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Desktop\R\Andytsai\進階打擊數據\"/>
    </mc:Choice>
  </mc:AlternateContent>
  <bookViews>
    <workbookView xWindow="0" yWindow="0" windowWidth="20490" windowHeight="829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</calcChain>
</file>

<file path=xl/sharedStrings.xml><?xml version="1.0" encoding="utf-8"?>
<sst xmlns="http://schemas.openxmlformats.org/spreadsheetml/2006/main" count="19" uniqueCount="18">
  <si>
    <t>Tms</t>
  </si>
  <si>
    <t>#Bat</t>
  </si>
  <si>
    <t>Age</t>
  </si>
  <si>
    <t>G</t>
  </si>
  <si>
    <t>R</t>
  </si>
  <si>
    <t>BB%</t>
  </si>
  <si>
    <t>K%</t>
  </si>
  <si>
    <t>BB/K</t>
  </si>
  <si>
    <t>AVG</t>
  </si>
  <si>
    <t>OBP</t>
  </si>
  <si>
    <t>SLG</t>
  </si>
  <si>
    <t>OPS</t>
  </si>
  <si>
    <t>BABIP</t>
  </si>
  <si>
    <t>IsoP</t>
  </si>
  <si>
    <t>AB/HR</t>
  </si>
  <si>
    <t>SB%</t>
  </si>
  <si>
    <t>GO/FO</t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</si>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</sst>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0" formatCode="0_);[Red]\(0\)"/>
    <numFmt numFmtId="181" formatCode="0.00_);[Red]\(0.00\)"/>
    <numFmt numFmtId="183" formatCode="0.0_);[Red]\(0.0\)"/>
    <numFmt numFmtId="184" formatCode="0.000_);[Red]\(0.0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D1" workbookViewId="0">
      <selection activeCell="O14" sqref="O14"/>
    </sheetView>
  </sheetViews>
  <sheetFormatPr defaultRowHeight="16.5" x14ac:dyDescent="0.25"/>
  <cols>
    <col min="1" max="3" width="9" style="2"/>
    <col min="4" max="4" width="9" style="3"/>
    <col min="5" max="5" width="9" style="2"/>
    <col min="6" max="6" width="9" style="1"/>
    <col min="7" max="8" width="9" style="2"/>
    <col min="9" max="9" width="9" style="1"/>
    <col min="10" max="15" width="9" style="4"/>
    <col min="16" max="17" width="9" style="2"/>
    <col min="18" max="18" width="9" style="1"/>
    <col min="21" max="21" width="9" style="1"/>
  </cols>
  <sheetData>
    <row r="1" spans="1:21" x14ac:dyDescent="0.25">
      <c r="A1" s="2" t="s">
        <v>17</v>
      </c>
      <c r="B1" s="2" t="s">
        <v>0</v>
      </c>
      <c r="C1" s="2" t="s">
        <v>1</v>
      </c>
      <c r="D1" s="3" t="s">
        <v>2</v>
      </c>
      <c r="E1" s="2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2" t="s">
        <v>14</v>
      </c>
      <c r="Q1" s="2" t="s">
        <v>15</v>
      </c>
      <c r="R1" s="1" t="s">
        <v>16</v>
      </c>
      <c r="U1" s="1" t="s">
        <v>6</v>
      </c>
    </row>
    <row r="2" spans="1:21" x14ac:dyDescent="0.25">
      <c r="A2" s="2">
        <v>2016</v>
      </c>
      <c r="B2" s="2">
        <v>4</v>
      </c>
      <c r="C2" s="2">
        <v>109</v>
      </c>
      <c r="D2" s="3">
        <v>28.8</v>
      </c>
      <c r="E2" s="2">
        <v>480</v>
      </c>
      <c r="F2" s="1">
        <v>6.73</v>
      </c>
      <c r="G2" s="2">
        <f>S2*100</f>
        <v>70</v>
      </c>
      <c r="H2" s="2">
        <f>U2*100</f>
        <v>17.299999999999997</v>
      </c>
      <c r="I2" s="1">
        <v>0.5</v>
      </c>
      <c r="J2" s="4">
        <v>0.308</v>
      </c>
      <c r="K2" s="4">
        <v>0.375</v>
      </c>
      <c r="L2" s="4">
        <v>0.47599999999999998</v>
      </c>
      <c r="M2" s="4">
        <v>0.85099999999999998</v>
      </c>
      <c r="N2" s="4">
        <v>0.34899999999999998</v>
      </c>
      <c r="O2" s="4">
        <v>0.16900000000000001</v>
      </c>
      <c r="P2" s="2">
        <v>29</v>
      </c>
      <c r="Q2" s="2">
        <f>S2*100</f>
        <v>70</v>
      </c>
      <c r="R2" s="1">
        <v>1.05</v>
      </c>
      <c r="S2" s="1">
        <v>0.7</v>
      </c>
      <c r="T2" s="1">
        <v>8.6999999999999994E-2</v>
      </c>
      <c r="U2" s="1">
        <v>0.17299999999999999</v>
      </c>
    </row>
    <row r="3" spans="1:21" x14ac:dyDescent="0.25">
      <c r="A3" s="2">
        <v>2015</v>
      </c>
      <c r="B3" s="2">
        <v>4</v>
      </c>
      <c r="C3" s="2">
        <v>109</v>
      </c>
      <c r="D3" s="3">
        <v>29.4</v>
      </c>
      <c r="E3" s="2">
        <v>480</v>
      </c>
      <c r="F3" s="1">
        <v>5.9</v>
      </c>
      <c r="G3" s="2">
        <f t="shared" ref="G3:G28" si="0">S3*100</f>
        <v>73</v>
      </c>
      <c r="H3" s="2">
        <f t="shared" ref="H3:H28" si="1">U3*100</f>
        <v>15.7</v>
      </c>
      <c r="I3" s="1">
        <v>0.52</v>
      </c>
      <c r="J3" s="4">
        <v>0.30099999999999999</v>
      </c>
      <c r="K3" s="4">
        <v>0.36299999999999999</v>
      </c>
      <c r="L3" s="4">
        <v>0.434</v>
      </c>
      <c r="M3" s="4">
        <v>0.79700000000000004</v>
      </c>
      <c r="N3" s="4">
        <v>0.34</v>
      </c>
      <c r="O3" s="4">
        <v>0.13300000000000001</v>
      </c>
      <c r="P3" s="2">
        <v>40</v>
      </c>
      <c r="Q3" s="2">
        <f t="shared" ref="Q3:Q28" si="2">S3*100</f>
        <v>73</v>
      </c>
      <c r="R3" s="1">
        <v>1.02</v>
      </c>
      <c r="S3" s="1">
        <v>0.73</v>
      </c>
      <c r="T3" s="1">
        <v>8.1000000000000003E-2</v>
      </c>
      <c r="U3" s="1">
        <v>0.157</v>
      </c>
    </row>
    <row r="4" spans="1:21" x14ac:dyDescent="0.25">
      <c r="A4" s="2">
        <v>2014</v>
      </c>
      <c r="B4" s="2">
        <v>4</v>
      </c>
      <c r="C4" s="2">
        <v>103</v>
      </c>
      <c r="D4" s="3">
        <v>29.1</v>
      </c>
      <c r="E4" s="2">
        <v>480</v>
      </c>
      <c r="F4" s="1">
        <v>4.34</v>
      </c>
      <c r="G4" s="2">
        <f t="shared" si="0"/>
        <v>72</v>
      </c>
      <c r="H4" s="2">
        <f t="shared" si="1"/>
        <v>15.6</v>
      </c>
      <c r="I4" s="1">
        <v>0.44</v>
      </c>
      <c r="J4" s="4">
        <v>0.27400000000000002</v>
      </c>
      <c r="K4" s="4">
        <v>0.33100000000000002</v>
      </c>
      <c r="L4" s="4">
        <v>0.36699999999999999</v>
      </c>
      <c r="M4" s="4">
        <v>0.69799999999999995</v>
      </c>
      <c r="N4" s="4">
        <v>0.316</v>
      </c>
      <c r="O4" s="4">
        <v>9.2999999999999999E-2</v>
      </c>
      <c r="P4" s="2">
        <v>79.099999999999994</v>
      </c>
      <c r="Q4" s="2">
        <f t="shared" si="2"/>
        <v>72</v>
      </c>
      <c r="R4" s="1">
        <v>1.08</v>
      </c>
      <c r="S4" s="1">
        <v>0.72</v>
      </c>
      <c r="T4" s="1">
        <v>6.9000000000000006E-2</v>
      </c>
      <c r="U4" s="1">
        <v>0.156</v>
      </c>
    </row>
    <row r="5" spans="1:21" x14ac:dyDescent="0.25">
      <c r="A5" s="2">
        <v>2013</v>
      </c>
      <c r="B5" s="2">
        <v>4</v>
      </c>
      <c r="C5" s="2">
        <v>100</v>
      </c>
      <c r="D5" s="3">
        <v>29.1</v>
      </c>
      <c r="E5" s="2">
        <v>480</v>
      </c>
      <c r="F5" s="1">
        <v>4.53</v>
      </c>
      <c r="G5" s="2">
        <f t="shared" si="0"/>
        <v>71</v>
      </c>
      <c r="H5" s="2">
        <f t="shared" si="1"/>
        <v>14.099999999999998</v>
      </c>
      <c r="I5" s="1">
        <v>0.5</v>
      </c>
      <c r="J5" s="4">
        <v>0.28199999999999997</v>
      </c>
      <c r="K5" s="4">
        <v>0.33900000000000002</v>
      </c>
      <c r="L5" s="4">
        <v>0.376</v>
      </c>
      <c r="M5" s="4">
        <v>0.71399999999999997</v>
      </c>
      <c r="N5" s="4">
        <v>0.32</v>
      </c>
      <c r="O5" s="4">
        <v>9.2999999999999999E-2</v>
      </c>
      <c r="P5" s="2">
        <v>85.6</v>
      </c>
      <c r="Q5" s="2">
        <f t="shared" si="2"/>
        <v>71</v>
      </c>
      <c r="R5" s="1">
        <v>1.05</v>
      </c>
      <c r="S5" s="1">
        <v>0.71</v>
      </c>
      <c r="T5" s="1">
        <v>7.0000000000000007E-2</v>
      </c>
      <c r="U5" s="1">
        <v>0.14099999999999999</v>
      </c>
    </row>
    <row r="6" spans="1:21" x14ac:dyDescent="0.25">
      <c r="A6" s="2">
        <v>2012</v>
      </c>
      <c r="B6" s="2">
        <v>4</v>
      </c>
      <c r="C6" s="2">
        <v>93</v>
      </c>
      <c r="D6" s="3">
        <v>28.7</v>
      </c>
      <c r="E6" s="2">
        <v>480</v>
      </c>
      <c r="F6" s="1">
        <v>5.07</v>
      </c>
      <c r="G6" s="2">
        <f t="shared" si="0"/>
        <v>66</v>
      </c>
      <c r="H6" s="2">
        <f t="shared" si="1"/>
        <v>14.899999999999999</v>
      </c>
      <c r="I6" s="1">
        <v>0.56000000000000005</v>
      </c>
      <c r="J6" s="4">
        <v>0.28699999999999998</v>
      </c>
      <c r="K6" s="4">
        <v>0.35499999999999998</v>
      </c>
      <c r="L6" s="4">
        <v>0.39900000000000002</v>
      </c>
      <c r="M6" s="4">
        <v>0.755</v>
      </c>
      <c r="N6" s="4">
        <v>0.32700000000000001</v>
      </c>
      <c r="O6" s="4">
        <v>0.112</v>
      </c>
      <c r="P6" s="2">
        <v>62.3</v>
      </c>
      <c r="Q6" s="2">
        <f t="shared" si="2"/>
        <v>66</v>
      </c>
      <c r="R6" s="1">
        <v>1.18</v>
      </c>
      <c r="S6" s="1">
        <v>0.66</v>
      </c>
      <c r="T6" s="1">
        <v>8.3000000000000004E-2</v>
      </c>
      <c r="U6" s="1">
        <v>0.14899999999999999</v>
      </c>
    </row>
    <row r="7" spans="1:21" x14ac:dyDescent="0.25">
      <c r="A7" s="2">
        <v>2011</v>
      </c>
      <c r="B7" s="2">
        <v>4</v>
      </c>
      <c r="C7" s="2">
        <v>80</v>
      </c>
      <c r="D7" s="3">
        <v>28.4</v>
      </c>
      <c r="E7" s="2">
        <v>480</v>
      </c>
      <c r="F7" s="1">
        <v>5.01</v>
      </c>
      <c r="G7" s="2">
        <f t="shared" si="0"/>
        <v>62</v>
      </c>
      <c r="H7" s="2">
        <f t="shared" si="1"/>
        <v>14.499999999999998</v>
      </c>
      <c r="I7" s="1">
        <v>0.53</v>
      </c>
      <c r="J7" s="4">
        <v>0.28499999999999998</v>
      </c>
      <c r="K7" s="4">
        <v>0.34899999999999998</v>
      </c>
      <c r="L7" s="4">
        <v>0.39</v>
      </c>
      <c r="M7" s="4">
        <v>0.73899999999999999</v>
      </c>
      <c r="N7" s="4">
        <v>0.32400000000000001</v>
      </c>
      <c r="O7" s="4">
        <v>0.105</v>
      </c>
      <c r="P7" s="2">
        <v>70</v>
      </c>
      <c r="Q7" s="2">
        <f t="shared" si="2"/>
        <v>62</v>
      </c>
      <c r="R7" s="1">
        <v>1.2</v>
      </c>
      <c r="S7" s="1">
        <v>0.62</v>
      </c>
      <c r="T7" s="1">
        <v>7.6999999999999999E-2</v>
      </c>
      <c r="U7" s="1">
        <v>0.14499999999999999</v>
      </c>
    </row>
    <row r="8" spans="1:21" x14ac:dyDescent="0.25">
      <c r="A8" s="2">
        <v>2010</v>
      </c>
      <c r="B8" s="2">
        <v>4</v>
      </c>
      <c r="C8" s="2">
        <v>85</v>
      </c>
      <c r="D8" s="3">
        <v>28.7</v>
      </c>
      <c r="E8" s="2">
        <v>480</v>
      </c>
      <c r="F8" s="1">
        <v>4.07</v>
      </c>
      <c r="G8" s="2">
        <f t="shared" si="0"/>
        <v>65</v>
      </c>
      <c r="H8" s="2">
        <f t="shared" si="1"/>
        <v>15.1</v>
      </c>
      <c r="I8" s="1">
        <v>0.46</v>
      </c>
      <c r="J8" s="4">
        <v>0.26200000000000001</v>
      </c>
      <c r="K8" s="4">
        <v>0.32200000000000001</v>
      </c>
      <c r="L8" s="4">
        <v>0.34699999999999998</v>
      </c>
      <c r="M8" s="4">
        <v>0.66900000000000004</v>
      </c>
      <c r="N8" s="4">
        <v>0.30199999999999999</v>
      </c>
      <c r="O8" s="4">
        <v>8.5000000000000006E-2</v>
      </c>
      <c r="P8" s="2">
        <v>103.6</v>
      </c>
      <c r="Q8" s="2">
        <f t="shared" si="2"/>
        <v>65</v>
      </c>
      <c r="R8" s="1">
        <v>1.1499999999999999</v>
      </c>
      <c r="S8" s="1">
        <v>0.65</v>
      </c>
      <c r="T8" s="1">
        <v>7.0000000000000007E-2</v>
      </c>
      <c r="U8" s="1">
        <v>0.151</v>
      </c>
    </row>
    <row r="9" spans="1:21" x14ac:dyDescent="0.25">
      <c r="A9" s="2">
        <v>2009</v>
      </c>
      <c r="B9" s="2">
        <v>4</v>
      </c>
      <c r="C9" s="2">
        <v>89</v>
      </c>
      <c r="D9" s="3">
        <v>29</v>
      </c>
      <c r="E9" s="2">
        <v>480</v>
      </c>
      <c r="F9" s="1">
        <v>5.42</v>
      </c>
      <c r="G9" s="2">
        <f t="shared" si="0"/>
        <v>72</v>
      </c>
      <c r="H9" s="2">
        <f t="shared" si="1"/>
        <v>14.7</v>
      </c>
      <c r="I9" s="1">
        <v>0.55000000000000004</v>
      </c>
      <c r="J9" s="4">
        <v>0.28699999999999998</v>
      </c>
      <c r="K9" s="4">
        <v>0.35199999999999998</v>
      </c>
      <c r="L9" s="4">
        <v>0.40600000000000003</v>
      </c>
      <c r="M9" s="4">
        <v>0.75700000000000001</v>
      </c>
      <c r="N9" s="4">
        <v>0.32300000000000001</v>
      </c>
      <c r="O9" s="4">
        <v>0.11899999999999999</v>
      </c>
      <c r="P9" s="2">
        <v>52.2</v>
      </c>
      <c r="Q9" s="2">
        <f t="shared" si="2"/>
        <v>72</v>
      </c>
      <c r="R9" s="1">
        <v>1.19</v>
      </c>
      <c r="S9" s="1">
        <v>0.72</v>
      </c>
      <c r="T9" s="1">
        <v>8.1000000000000003E-2</v>
      </c>
      <c r="U9" s="1">
        <v>0.14699999999999999</v>
      </c>
    </row>
    <row r="10" spans="1:21" x14ac:dyDescent="0.25">
      <c r="A10" s="2">
        <v>2008</v>
      </c>
      <c r="B10" s="2">
        <v>6</v>
      </c>
      <c r="C10" s="2">
        <v>126</v>
      </c>
      <c r="D10" s="3">
        <v>28.8</v>
      </c>
      <c r="E10" s="2">
        <v>596</v>
      </c>
      <c r="F10" s="1">
        <v>4.9000000000000004</v>
      </c>
      <c r="G10" s="2">
        <f t="shared" si="0"/>
        <v>68</v>
      </c>
      <c r="H10" s="2">
        <f t="shared" si="1"/>
        <v>15.1</v>
      </c>
      <c r="I10" s="1">
        <v>0.51</v>
      </c>
      <c r="J10" s="4">
        <v>0.27700000000000002</v>
      </c>
      <c r="K10" s="4">
        <v>0.34</v>
      </c>
      <c r="L10" s="4">
        <v>0.38100000000000001</v>
      </c>
      <c r="M10" s="4">
        <v>0.72099999999999997</v>
      </c>
      <c r="N10" s="4">
        <v>0.315</v>
      </c>
      <c r="O10" s="4">
        <v>0.104</v>
      </c>
      <c r="P10" s="2">
        <v>65.5</v>
      </c>
      <c r="Q10" s="2">
        <f t="shared" si="2"/>
        <v>68</v>
      </c>
      <c r="R10" s="1">
        <v>1.1200000000000001</v>
      </c>
      <c r="S10" s="1">
        <v>0.68</v>
      </c>
      <c r="T10" s="1">
        <v>7.5999999999999998E-2</v>
      </c>
      <c r="U10" s="1">
        <v>0.151</v>
      </c>
    </row>
    <row r="11" spans="1:21" x14ac:dyDescent="0.25">
      <c r="A11" s="2">
        <v>2007</v>
      </c>
      <c r="B11" s="2">
        <v>6</v>
      </c>
      <c r="C11" s="2">
        <v>131</v>
      </c>
      <c r="D11" s="3">
        <v>28.1</v>
      </c>
      <c r="E11" s="2">
        <v>600</v>
      </c>
      <c r="F11" s="1">
        <v>5.15</v>
      </c>
      <c r="G11" s="2">
        <f t="shared" si="0"/>
        <v>69</v>
      </c>
      <c r="H11" s="2">
        <f t="shared" si="1"/>
        <v>15.7</v>
      </c>
      <c r="I11" s="1">
        <v>0.48</v>
      </c>
      <c r="J11" s="4">
        <v>0.28399999999999997</v>
      </c>
      <c r="K11" s="4">
        <v>0.34599999999999997</v>
      </c>
      <c r="L11" s="4">
        <v>0.40300000000000002</v>
      </c>
      <c r="M11" s="4">
        <v>0.749</v>
      </c>
      <c r="N11" s="4">
        <v>0.32200000000000001</v>
      </c>
      <c r="O11" s="4">
        <v>0.11899999999999999</v>
      </c>
      <c r="P11" s="2">
        <v>48.7</v>
      </c>
      <c r="Q11" s="2">
        <f t="shared" si="2"/>
        <v>69</v>
      </c>
      <c r="R11" s="1">
        <v>1.24</v>
      </c>
      <c r="S11" s="1">
        <v>0.69</v>
      </c>
      <c r="T11" s="1">
        <v>7.5999999999999998E-2</v>
      </c>
      <c r="U11" s="1">
        <v>0.157</v>
      </c>
    </row>
    <row r="12" spans="1:21" x14ac:dyDescent="0.25">
      <c r="A12" s="2">
        <v>2006</v>
      </c>
      <c r="B12" s="2">
        <v>6</v>
      </c>
      <c r="C12" s="2">
        <v>137</v>
      </c>
      <c r="D12" s="3">
        <v>27.7</v>
      </c>
      <c r="E12" s="2">
        <v>600</v>
      </c>
      <c r="F12" s="1">
        <v>4.2</v>
      </c>
      <c r="G12" s="2">
        <f t="shared" si="0"/>
        <v>69</v>
      </c>
      <c r="H12" s="2">
        <f t="shared" si="1"/>
        <v>15.9</v>
      </c>
      <c r="I12" s="1">
        <v>0.45</v>
      </c>
      <c r="J12" s="4">
        <v>0.26500000000000001</v>
      </c>
      <c r="K12" s="4">
        <v>0.32500000000000001</v>
      </c>
      <c r="L12" s="4">
        <v>0.35899999999999999</v>
      </c>
      <c r="M12" s="4">
        <v>0.68400000000000005</v>
      </c>
      <c r="N12" s="4">
        <v>0.30399999999999999</v>
      </c>
      <c r="O12" s="4">
        <v>9.5000000000000001E-2</v>
      </c>
      <c r="P12" s="2">
        <v>67.900000000000006</v>
      </c>
      <c r="Q12" s="2">
        <f t="shared" si="2"/>
        <v>69</v>
      </c>
      <c r="R12" s="1">
        <v>1.29</v>
      </c>
      <c r="S12" s="1">
        <v>0.69</v>
      </c>
      <c r="T12" s="1">
        <v>7.0999999999999994E-2</v>
      </c>
      <c r="U12" s="1">
        <v>0.159</v>
      </c>
    </row>
    <row r="13" spans="1:21" x14ac:dyDescent="0.25">
      <c r="A13" s="2">
        <v>2005</v>
      </c>
      <c r="B13" s="2">
        <v>6</v>
      </c>
      <c r="C13" s="2">
        <v>125</v>
      </c>
      <c r="D13" s="3">
        <v>27.6</v>
      </c>
      <c r="E13" s="2">
        <v>602</v>
      </c>
      <c r="F13" s="1">
        <v>4.21</v>
      </c>
      <c r="G13" s="2">
        <f t="shared" si="0"/>
        <v>63</v>
      </c>
      <c r="H13" s="2">
        <f t="shared" si="1"/>
        <v>17</v>
      </c>
      <c r="I13" s="1">
        <v>0.43</v>
      </c>
      <c r="J13" s="4">
        <v>0.26</v>
      </c>
      <c r="K13" s="4">
        <v>0.32200000000000001</v>
      </c>
      <c r="L13" s="4">
        <v>0.36199999999999999</v>
      </c>
      <c r="M13" s="4">
        <v>0.68400000000000005</v>
      </c>
      <c r="N13" s="4">
        <v>0.30299999999999999</v>
      </c>
      <c r="O13" s="4">
        <v>0.10199999999999999</v>
      </c>
      <c r="P13" s="2">
        <v>63.5</v>
      </c>
      <c r="Q13" s="2">
        <f t="shared" si="2"/>
        <v>63</v>
      </c>
      <c r="R13" s="1">
        <v>1.31</v>
      </c>
      <c r="S13" s="1">
        <v>0.63</v>
      </c>
      <c r="T13" s="1">
        <v>7.2999999999999995E-2</v>
      </c>
      <c r="U13" s="1">
        <v>0.17</v>
      </c>
    </row>
    <row r="14" spans="1:21" x14ac:dyDescent="0.25">
      <c r="A14" s="2">
        <v>2004</v>
      </c>
      <c r="B14" s="2">
        <v>6</v>
      </c>
      <c r="C14" s="2">
        <v>122</v>
      </c>
      <c r="D14" s="3">
        <v>27.5</v>
      </c>
      <c r="E14" s="2">
        <v>600</v>
      </c>
      <c r="F14" s="1">
        <v>4.16</v>
      </c>
      <c r="G14" s="2">
        <f t="shared" si="0"/>
        <v>65</v>
      </c>
      <c r="H14" s="2">
        <f t="shared" si="1"/>
        <v>18.8</v>
      </c>
      <c r="I14" s="1">
        <v>0.43</v>
      </c>
      <c r="J14" s="4">
        <v>0.249</v>
      </c>
      <c r="K14" s="4">
        <v>0.317</v>
      </c>
      <c r="L14" s="4">
        <v>0.34899999999999998</v>
      </c>
      <c r="M14" s="4">
        <v>0.66600000000000004</v>
      </c>
      <c r="N14" s="4">
        <v>0.29499999999999998</v>
      </c>
      <c r="O14" s="4">
        <v>0.1</v>
      </c>
      <c r="P14" s="2">
        <v>58.4</v>
      </c>
      <c r="Q14" s="2">
        <f t="shared" si="2"/>
        <v>65</v>
      </c>
      <c r="R14" s="1">
        <v>1.39</v>
      </c>
      <c r="S14" s="1">
        <v>0.65</v>
      </c>
      <c r="T14" s="1">
        <v>8.1000000000000003E-2</v>
      </c>
      <c r="U14" s="1">
        <v>0.188</v>
      </c>
    </row>
    <row r="15" spans="1:21" x14ac:dyDescent="0.25">
      <c r="A15" s="2">
        <v>2003</v>
      </c>
      <c r="B15" s="2">
        <v>6</v>
      </c>
      <c r="C15" s="2">
        <v>110</v>
      </c>
      <c r="D15" s="3">
        <v>27.3</v>
      </c>
      <c r="E15" s="2">
        <v>600</v>
      </c>
      <c r="F15" s="1">
        <v>4.3600000000000003</v>
      </c>
      <c r="G15" s="2">
        <f t="shared" si="0"/>
        <v>65</v>
      </c>
      <c r="H15" s="2">
        <f t="shared" si="1"/>
        <v>16.3</v>
      </c>
      <c r="I15" s="1">
        <v>0.5</v>
      </c>
      <c r="J15" s="4">
        <v>0.26400000000000001</v>
      </c>
      <c r="K15" s="4">
        <v>0.33100000000000002</v>
      </c>
      <c r="L15" s="4">
        <v>0.36399999999999999</v>
      </c>
      <c r="M15" s="4">
        <v>0.69599999999999995</v>
      </c>
      <c r="N15" s="4">
        <v>0.30599999999999999</v>
      </c>
      <c r="O15" s="4">
        <v>0.10100000000000001</v>
      </c>
      <c r="P15" s="2">
        <v>67.599999999999994</v>
      </c>
      <c r="Q15" s="2">
        <f t="shared" si="2"/>
        <v>65</v>
      </c>
      <c r="R15" s="1">
        <v>1.28</v>
      </c>
      <c r="S15" s="1">
        <v>0.65</v>
      </c>
      <c r="T15" s="1">
        <v>8.2000000000000003E-2</v>
      </c>
      <c r="U15" s="1">
        <v>0.16300000000000001</v>
      </c>
    </row>
    <row r="16" spans="1:21" x14ac:dyDescent="0.25">
      <c r="A16" s="2">
        <v>2002</v>
      </c>
      <c r="B16" s="2">
        <v>4</v>
      </c>
      <c r="C16" s="2">
        <v>70</v>
      </c>
      <c r="D16" s="3">
        <v>27</v>
      </c>
      <c r="E16" s="2">
        <v>360</v>
      </c>
      <c r="F16" s="1">
        <v>4.63</v>
      </c>
      <c r="G16" s="2">
        <f t="shared" si="0"/>
        <v>64</v>
      </c>
      <c r="H16" s="2">
        <f t="shared" si="1"/>
        <v>15.9</v>
      </c>
      <c r="I16" s="1">
        <v>0.57999999999999996</v>
      </c>
      <c r="J16" s="4">
        <v>0.26800000000000002</v>
      </c>
      <c r="K16" s="4">
        <v>0.34200000000000003</v>
      </c>
      <c r="L16" s="4">
        <v>0.38700000000000001</v>
      </c>
      <c r="M16" s="4">
        <v>0.73</v>
      </c>
      <c r="N16" s="4">
        <v>0.30399999999999999</v>
      </c>
      <c r="O16" s="4">
        <v>0.11899999999999999</v>
      </c>
      <c r="P16" s="2">
        <v>47</v>
      </c>
      <c r="Q16" s="2">
        <f t="shared" si="2"/>
        <v>64</v>
      </c>
      <c r="R16" s="1">
        <v>1.18</v>
      </c>
      <c r="S16" s="1">
        <v>0.64</v>
      </c>
      <c r="T16" s="1">
        <v>9.2999999999999999E-2</v>
      </c>
      <c r="U16" s="1">
        <v>0.159</v>
      </c>
    </row>
    <row r="17" spans="1:21" x14ac:dyDescent="0.25">
      <c r="A17" s="2">
        <v>2001</v>
      </c>
      <c r="B17" s="2">
        <v>4</v>
      </c>
      <c r="C17" s="2">
        <v>65</v>
      </c>
      <c r="D17" s="3">
        <v>27.3</v>
      </c>
      <c r="E17" s="2">
        <v>360</v>
      </c>
      <c r="F17" s="1">
        <v>4.3099999999999996</v>
      </c>
      <c r="G17" s="2">
        <f t="shared" si="0"/>
        <v>65</v>
      </c>
      <c r="H17" s="2">
        <f t="shared" si="1"/>
        <v>14.799999999999999</v>
      </c>
      <c r="I17" s="1">
        <v>0.57999999999999996</v>
      </c>
      <c r="J17" s="4">
        <v>0.25900000000000001</v>
      </c>
      <c r="K17" s="4">
        <v>0.32900000000000001</v>
      </c>
      <c r="L17" s="4">
        <v>0.36199999999999999</v>
      </c>
      <c r="M17" s="4">
        <v>0.69099999999999995</v>
      </c>
      <c r="N17" s="4">
        <v>0.29299999999999998</v>
      </c>
      <c r="O17" s="4">
        <v>0.10299999999999999</v>
      </c>
      <c r="P17" s="2">
        <v>63.6</v>
      </c>
      <c r="Q17" s="2">
        <f t="shared" si="2"/>
        <v>65</v>
      </c>
      <c r="R17" s="1">
        <v>1.26</v>
      </c>
      <c r="S17" s="1">
        <v>0.65</v>
      </c>
      <c r="T17" s="1">
        <v>8.5000000000000006E-2</v>
      </c>
      <c r="U17" s="1">
        <v>0.14799999999999999</v>
      </c>
    </row>
    <row r="18" spans="1:21" x14ac:dyDescent="0.25">
      <c r="A18" s="2">
        <v>2000</v>
      </c>
      <c r="B18" s="2">
        <v>4</v>
      </c>
      <c r="C18" s="2">
        <v>75</v>
      </c>
      <c r="D18" s="3">
        <v>27.4</v>
      </c>
      <c r="E18" s="2">
        <v>360</v>
      </c>
      <c r="F18" s="1">
        <v>4.04</v>
      </c>
      <c r="G18" s="2">
        <f t="shared" si="0"/>
        <v>69</v>
      </c>
      <c r="H18" s="2">
        <f t="shared" si="1"/>
        <v>13.700000000000001</v>
      </c>
      <c r="I18" s="1">
        <v>0.57999999999999996</v>
      </c>
      <c r="J18" s="4">
        <v>0.25700000000000001</v>
      </c>
      <c r="K18" s="4">
        <v>0.32500000000000001</v>
      </c>
      <c r="L18" s="4">
        <v>0.35799999999999998</v>
      </c>
      <c r="M18" s="4">
        <v>0.68400000000000005</v>
      </c>
      <c r="N18" s="4">
        <v>0.28799999999999998</v>
      </c>
      <c r="O18" s="4">
        <v>0.10100000000000001</v>
      </c>
      <c r="P18" s="2">
        <v>68</v>
      </c>
      <c r="Q18" s="2">
        <f t="shared" si="2"/>
        <v>69</v>
      </c>
      <c r="R18" s="1">
        <v>1.24</v>
      </c>
      <c r="S18" s="1">
        <v>0.69</v>
      </c>
      <c r="T18" s="1">
        <v>0.08</v>
      </c>
      <c r="U18" s="1">
        <v>0.13700000000000001</v>
      </c>
    </row>
    <row r="19" spans="1:21" x14ac:dyDescent="0.25">
      <c r="A19" s="2">
        <v>1999</v>
      </c>
      <c r="B19" s="2">
        <v>6</v>
      </c>
      <c r="C19" s="2">
        <v>126</v>
      </c>
      <c r="D19" s="3">
        <v>27.6</v>
      </c>
      <c r="E19" s="2">
        <v>556</v>
      </c>
      <c r="F19" s="1">
        <v>4.1500000000000004</v>
      </c>
      <c r="G19" s="2">
        <f t="shared" si="0"/>
        <v>71</v>
      </c>
      <c r="H19" s="2">
        <f t="shared" si="1"/>
        <v>16.7</v>
      </c>
      <c r="I19" s="1">
        <v>0.45</v>
      </c>
      <c r="J19" s="4">
        <v>0.25700000000000001</v>
      </c>
      <c r="K19" s="4">
        <v>0.32200000000000001</v>
      </c>
      <c r="L19" s="4">
        <v>0.35299999999999998</v>
      </c>
      <c r="M19" s="4">
        <v>0.67500000000000004</v>
      </c>
      <c r="N19" s="4">
        <v>0.3</v>
      </c>
      <c r="O19" s="4">
        <v>9.6000000000000002E-2</v>
      </c>
      <c r="P19" s="2">
        <v>72.400000000000006</v>
      </c>
      <c r="Q19" s="2">
        <f t="shared" si="2"/>
        <v>71</v>
      </c>
      <c r="R19" s="1">
        <v>1.44</v>
      </c>
      <c r="S19" s="1">
        <v>0.71</v>
      </c>
      <c r="T19" s="1">
        <v>7.3999999999999996E-2</v>
      </c>
      <c r="U19" s="1">
        <v>0.16700000000000001</v>
      </c>
    </row>
    <row r="20" spans="1:21" x14ac:dyDescent="0.25">
      <c r="A20" s="2">
        <v>1998</v>
      </c>
      <c r="B20" s="2">
        <v>6</v>
      </c>
      <c r="C20" s="2">
        <v>127</v>
      </c>
      <c r="D20" s="3">
        <v>29.1</v>
      </c>
      <c r="E20" s="2">
        <v>630</v>
      </c>
      <c r="F20" s="1">
        <v>4.7</v>
      </c>
      <c r="G20" s="2">
        <f t="shared" si="0"/>
        <v>68</v>
      </c>
      <c r="H20" s="2">
        <f t="shared" si="1"/>
        <v>16.3</v>
      </c>
      <c r="I20" s="1">
        <v>0.52</v>
      </c>
      <c r="J20" s="4">
        <v>0.27</v>
      </c>
      <c r="K20" s="4">
        <v>0.34100000000000003</v>
      </c>
      <c r="L20" s="4">
        <v>0.38300000000000001</v>
      </c>
      <c r="M20" s="4">
        <v>0.72399999999999998</v>
      </c>
      <c r="N20" s="4">
        <v>0.311</v>
      </c>
      <c r="O20" s="4">
        <v>0.113</v>
      </c>
      <c r="P20" s="2">
        <v>55.9</v>
      </c>
      <c r="Q20" s="2">
        <f t="shared" si="2"/>
        <v>68</v>
      </c>
      <c r="R20" s="1">
        <v>1.35</v>
      </c>
      <c r="S20" s="1">
        <v>0.68</v>
      </c>
      <c r="T20" s="1">
        <v>8.4000000000000005E-2</v>
      </c>
      <c r="U20" s="1">
        <v>0.16300000000000001</v>
      </c>
    </row>
    <row r="21" spans="1:21" x14ac:dyDescent="0.25">
      <c r="A21" s="2">
        <v>1997</v>
      </c>
      <c r="B21" s="2">
        <v>7</v>
      </c>
      <c r="C21" s="2">
        <v>137</v>
      </c>
      <c r="D21" s="3">
        <v>29.2</v>
      </c>
      <c r="E21" s="2">
        <v>672</v>
      </c>
      <c r="F21" s="1">
        <v>4.75</v>
      </c>
      <c r="G21" s="2">
        <f t="shared" si="0"/>
        <v>63</v>
      </c>
      <c r="H21" s="2">
        <f t="shared" si="1"/>
        <v>16.900000000000002</v>
      </c>
      <c r="I21" s="1">
        <v>0.48</v>
      </c>
      <c r="J21" s="4">
        <v>0.27</v>
      </c>
      <c r="K21" s="4">
        <v>0.33700000000000002</v>
      </c>
      <c r="L21" s="4">
        <v>0.39</v>
      </c>
      <c r="M21" s="4">
        <v>0.72699999999999998</v>
      </c>
      <c r="N21" s="4">
        <v>0.311</v>
      </c>
      <c r="O21" s="4">
        <v>0.12</v>
      </c>
      <c r="P21" s="2">
        <v>48.1</v>
      </c>
      <c r="Q21" s="2">
        <f t="shared" si="2"/>
        <v>63</v>
      </c>
      <c r="R21" s="1">
        <v>1.47</v>
      </c>
      <c r="S21" s="1">
        <v>0.63</v>
      </c>
      <c r="T21" s="1">
        <v>8.1000000000000003E-2</v>
      </c>
      <c r="U21" s="1">
        <v>0.16900000000000001</v>
      </c>
    </row>
    <row r="22" spans="1:21" x14ac:dyDescent="0.25">
      <c r="A22" s="2">
        <v>1996</v>
      </c>
      <c r="B22" s="2">
        <v>6</v>
      </c>
      <c r="C22" s="2">
        <v>107</v>
      </c>
      <c r="D22" s="3">
        <v>29.7</v>
      </c>
      <c r="E22" s="2">
        <v>600</v>
      </c>
      <c r="F22" s="1">
        <v>5.0599999999999996</v>
      </c>
      <c r="G22" s="2">
        <f t="shared" si="0"/>
        <v>67</v>
      </c>
      <c r="H22" s="2">
        <f t="shared" si="1"/>
        <v>14.899999999999999</v>
      </c>
      <c r="I22" s="1">
        <v>0.51</v>
      </c>
      <c r="J22" s="4">
        <v>0.28299999999999997</v>
      </c>
      <c r="K22" s="4">
        <v>0.34399999999999997</v>
      </c>
      <c r="L22" s="4">
        <v>0.41499999999999998</v>
      </c>
      <c r="M22" s="4">
        <v>0.75800000000000001</v>
      </c>
      <c r="N22" s="4">
        <v>0.317</v>
      </c>
      <c r="O22" s="4">
        <v>0.13100000000000001</v>
      </c>
      <c r="P22" s="2">
        <v>43.4</v>
      </c>
      <c r="Q22" s="2">
        <f t="shared" si="2"/>
        <v>67</v>
      </c>
      <c r="R22" s="1">
        <v>1.3</v>
      </c>
      <c r="S22" s="1">
        <v>0.67</v>
      </c>
      <c r="T22" s="1">
        <v>7.4999999999999997E-2</v>
      </c>
      <c r="U22" s="1">
        <v>0.14899999999999999</v>
      </c>
    </row>
    <row r="23" spans="1:21" x14ac:dyDescent="0.25">
      <c r="A23" s="2">
        <v>1995</v>
      </c>
      <c r="B23" s="2">
        <v>6</v>
      </c>
      <c r="C23" s="2">
        <v>110</v>
      </c>
      <c r="D23" s="3">
        <v>29.8</v>
      </c>
      <c r="E23" s="2">
        <v>600</v>
      </c>
      <c r="F23" s="1">
        <v>4.3899999999999997</v>
      </c>
      <c r="G23" s="2">
        <f t="shared" si="0"/>
        <v>67</v>
      </c>
      <c r="H23" s="2">
        <f t="shared" si="1"/>
        <v>13.100000000000001</v>
      </c>
      <c r="I23" s="1">
        <v>0.57999999999999996</v>
      </c>
      <c r="J23" s="4">
        <v>0.26600000000000001</v>
      </c>
      <c r="K23" s="4">
        <v>0.32800000000000001</v>
      </c>
      <c r="L23" s="4">
        <v>0.38100000000000001</v>
      </c>
      <c r="M23" s="4">
        <v>0.70899999999999996</v>
      </c>
      <c r="N23" s="4">
        <v>0.29299999999999998</v>
      </c>
      <c r="O23" s="4">
        <v>0.114</v>
      </c>
      <c r="P23" s="2">
        <v>52.5</v>
      </c>
      <c r="Q23" s="2">
        <f t="shared" si="2"/>
        <v>67</v>
      </c>
      <c r="R23" s="1">
        <v>1.22</v>
      </c>
      <c r="S23" s="1">
        <v>0.67</v>
      </c>
      <c r="T23" s="1">
        <v>7.5999999999999998E-2</v>
      </c>
      <c r="U23" s="1">
        <v>0.13100000000000001</v>
      </c>
    </row>
    <row r="24" spans="1:21" x14ac:dyDescent="0.25">
      <c r="A24" s="2">
        <v>1994</v>
      </c>
      <c r="B24" s="2">
        <v>6</v>
      </c>
      <c r="C24" s="2">
        <v>108</v>
      </c>
      <c r="D24" s="3">
        <v>29</v>
      </c>
      <c r="E24" s="2">
        <v>540</v>
      </c>
      <c r="F24" s="1">
        <v>4.53</v>
      </c>
      <c r="G24" s="2">
        <f t="shared" si="0"/>
        <v>62</v>
      </c>
      <c r="H24" s="2">
        <f t="shared" si="1"/>
        <v>13.5</v>
      </c>
      <c r="I24" s="1">
        <v>0.5</v>
      </c>
      <c r="J24" s="4">
        <v>0.27300000000000002</v>
      </c>
      <c r="K24" s="4">
        <v>0.32600000000000001</v>
      </c>
      <c r="L24" s="4">
        <v>0.39800000000000002</v>
      </c>
      <c r="M24" s="4">
        <v>0.72499999999999998</v>
      </c>
      <c r="N24" s="4">
        <v>0.3</v>
      </c>
      <c r="O24" s="4">
        <v>0.125</v>
      </c>
      <c r="P24" s="2">
        <v>48.6</v>
      </c>
      <c r="Q24" s="2">
        <f t="shared" si="2"/>
        <v>62</v>
      </c>
      <c r="R24" s="1">
        <v>1.25</v>
      </c>
      <c r="S24" s="1">
        <v>0.62</v>
      </c>
      <c r="T24" s="1">
        <v>6.7000000000000004E-2</v>
      </c>
      <c r="U24" s="1">
        <v>0.13500000000000001</v>
      </c>
    </row>
    <row r="25" spans="1:21" x14ac:dyDescent="0.25">
      <c r="A25" s="2">
        <v>1993</v>
      </c>
      <c r="B25" s="2">
        <v>6</v>
      </c>
      <c r="C25" s="2">
        <v>104</v>
      </c>
      <c r="D25" s="3">
        <v>28.6</v>
      </c>
      <c r="E25" s="2">
        <v>540</v>
      </c>
      <c r="F25" s="1">
        <v>4.18</v>
      </c>
      <c r="G25" s="2">
        <f t="shared" si="0"/>
        <v>59</v>
      </c>
      <c r="H25" s="2">
        <f t="shared" si="1"/>
        <v>13.200000000000001</v>
      </c>
      <c r="I25" s="1">
        <v>0.57999999999999996</v>
      </c>
      <c r="J25" s="4">
        <v>0.26200000000000001</v>
      </c>
      <c r="K25" s="4">
        <v>0.32500000000000001</v>
      </c>
      <c r="L25" s="4">
        <v>0.376</v>
      </c>
      <c r="M25" s="4">
        <v>0.7</v>
      </c>
      <c r="N25" s="4">
        <v>0.28899999999999998</v>
      </c>
      <c r="O25" s="4">
        <v>0.114</v>
      </c>
      <c r="P25" s="2">
        <v>56.9</v>
      </c>
      <c r="Q25" s="2">
        <f t="shared" si="2"/>
        <v>59</v>
      </c>
      <c r="R25" s="1">
        <v>1.28</v>
      </c>
      <c r="S25" s="1">
        <v>0.59</v>
      </c>
      <c r="T25" s="1">
        <v>7.5999999999999998E-2</v>
      </c>
      <c r="U25" s="1">
        <v>0.13200000000000001</v>
      </c>
    </row>
    <row r="26" spans="1:21" x14ac:dyDescent="0.25">
      <c r="A26" s="2">
        <v>1992</v>
      </c>
      <c r="B26" s="2">
        <v>4</v>
      </c>
      <c r="C26" s="2">
        <v>69</v>
      </c>
      <c r="D26" s="3">
        <v>28.9</v>
      </c>
      <c r="E26" s="2">
        <v>360</v>
      </c>
      <c r="F26" s="1">
        <v>4.58</v>
      </c>
      <c r="G26" s="2">
        <f t="shared" si="0"/>
        <v>62</v>
      </c>
      <c r="H26" s="2">
        <f t="shared" si="1"/>
        <v>11.799999999999999</v>
      </c>
      <c r="I26" s="1">
        <v>0.77</v>
      </c>
      <c r="J26" s="4">
        <v>0.26400000000000001</v>
      </c>
      <c r="K26" s="4">
        <v>0.33600000000000002</v>
      </c>
      <c r="L26" s="4">
        <v>0.39500000000000002</v>
      </c>
      <c r="M26" s="4">
        <v>0.73099999999999998</v>
      </c>
      <c r="N26" s="4">
        <v>0.27900000000000003</v>
      </c>
      <c r="O26" s="4">
        <v>0.13100000000000001</v>
      </c>
      <c r="P26" s="2">
        <v>37.9</v>
      </c>
      <c r="Q26" s="2">
        <f t="shared" si="2"/>
        <v>62</v>
      </c>
      <c r="R26" s="1">
        <v>1.1399999999999999</v>
      </c>
      <c r="S26" s="1">
        <v>0.62</v>
      </c>
      <c r="T26" s="1">
        <v>0.09</v>
      </c>
      <c r="U26" s="1">
        <v>0.11799999999999999</v>
      </c>
    </row>
    <row r="27" spans="1:21" x14ac:dyDescent="0.25">
      <c r="A27" s="2">
        <v>1991</v>
      </c>
      <c r="B27" s="2">
        <v>4</v>
      </c>
      <c r="C27" s="2">
        <v>68</v>
      </c>
      <c r="D27" s="3">
        <v>28.4</v>
      </c>
      <c r="E27" s="2">
        <v>360</v>
      </c>
      <c r="F27" s="1">
        <v>3.99</v>
      </c>
      <c r="G27" s="2">
        <f t="shared" si="0"/>
        <v>54</v>
      </c>
      <c r="H27" s="2">
        <f t="shared" si="1"/>
        <v>13.200000000000001</v>
      </c>
      <c r="I27" s="1">
        <v>0.56000000000000005</v>
      </c>
      <c r="J27" s="4">
        <v>0.255</v>
      </c>
      <c r="K27" s="4">
        <v>0.316</v>
      </c>
      <c r="L27" s="4">
        <v>0.35899999999999999</v>
      </c>
      <c r="M27" s="4">
        <v>0.67500000000000004</v>
      </c>
      <c r="N27" s="4">
        <v>0.28100000000000003</v>
      </c>
      <c r="O27" s="4">
        <v>0.104</v>
      </c>
      <c r="P27" s="2">
        <v>58.6</v>
      </c>
      <c r="Q27" s="2">
        <f t="shared" si="2"/>
        <v>54</v>
      </c>
      <c r="R27" s="1">
        <v>1.29</v>
      </c>
      <c r="S27" s="1">
        <v>0.54</v>
      </c>
      <c r="T27" s="1">
        <v>7.3999999999999996E-2</v>
      </c>
      <c r="U27" s="1">
        <v>0.13200000000000001</v>
      </c>
    </row>
    <row r="28" spans="1:21" x14ac:dyDescent="0.25">
      <c r="A28" s="2">
        <v>1990</v>
      </c>
      <c r="B28" s="2">
        <v>4</v>
      </c>
      <c r="C28" s="2">
        <v>70</v>
      </c>
      <c r="D28" s="3">
        <v>27.1</v>
      </c>
      <c r="E28" s="2">
        <v>360</v>
      </c>
      <c r="F28" s="1">
        <v>4.3099999999999996</v>
      </c>
      <c r="G28" s="2">
        <f t="shared" si="0"/>
        <v>59</v>
      </c>
      <c r="H28" s="2">
        <f t="shared" si="1"/>
        <v>12.3</v>
      </c>
      <c r="I28" s="1">
        <v>0.6</v>
      </c>
      <c r="J28" s="4">
        <v>0.26200000000000001</v>
      </c>
      <c r="K28" s="4">
        <v>0.32300000000000001</v>
      </c>
      <c r="L28" s="4">
        <v>0.36499999999999999</v>
      </c>
      <c r="M28" s="4">
        <v>0.68799999999999994</v>
      </c>
      <c r="N28" s="4">
        <v>0.28799999999999998</v>
      </c>
      <c r="O28" s="4">
        <v>0.10299999999999999</v>
      </c>
      <c r="P28" s="2">
        <v>67.3</v>
      </c>
      <c r="Q28" s="2">
        <f t="shared" si="2"/>
        <v>59</v>
      </c>
      <c r="R28" s="1">
        <v>1.29</v>
      </c>
      <c r="S28" s="1">
        <v>0.59</v>
      </c>
      <c r="T28" s="1">
        <v>7.3999999999999996E-2</v>
      </c>
      <c r="U28" s="1">
        <v>0.123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2017-03-01T03:26:00Z</dcterms:created>
  <dcterms:modified xsi:type="dcterms:W3CDTF">2017-03-01T03:36:31Z</dcterms:modified>
</cp:coreProperties>
</file>