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model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<sst xmlns="http://schemas.openxmlformats.org/spreadsheetml/2006/main" count="467" uniqueCount="156">
  <si>
    <t xml:space="preserve">id</t>
  </si>
  <si>
    <t xml:space="preserve">consecutive</t>
  </si>
  <si>
    <t xml:space="preserve">name</t>
  </si>
  <si>
    <t xml:space="preserve">description</t>
  </si>
  <si>
    <t xml:space="preserve">len</t>
  </si>
  <si>
    <t xml:space="preserve">cat</t>
  </si>
  <si>
    <t xml:space="preserve">kind</t>
  </si>
  <si>
    <t xml:space="preserve">frecuency</t>
  </si>
  <si>
    <t xml:space="preserve">met_validation</t>
  </si>
  <si>
    <t xml:space="preserve">met_hours_man</t>
  </si>
  <si>
    <t xml:space="preserve">qua_hours_man</t>
  </si>
  <si>
    <t xml:space="preserve">cap_area</t>
  </si>
  <si>
    <t xml:space="preserve">cap_qua</t>
  </si>
  <si>
    <t xml:space="preserve">cap_total</t>
  </si>
  <si>
    <t xml:space="preserve">comments</t>
  </si>
  <si>
    <t xml:space="preserve">more_info</t>
  </si>
  <si>
    <t xml:space="preserve">curriculum</t>
  </si>
  <si>
    <t xml:space="preserve">file_doc</t>
  </si>
  <si>
    <t xml:space="preserve">current_version</t>
  </si>
  <si>
    <t xml:space="preserve">is_qua</t>
  </si>
  <si>
    <t xml:space="preserve">active</t>
  </si>
  <si>
    <t xml:space="preserve">risk_model_id</t>
  </si>
  <si>
    <t xml:space="preserve">area_model_id</t>
  </si>
  <si>
    <t xml:space="preserve">Simulación efecto cambios ICV de un portafolio en gasto de PE y AK</t>
  </si>
  <si>
    <t xml:space="preserve">El modelo permite analizar los cambios en la asignación y pérdida esperada (PE) cuando cambia de forma exógnena el indicador de cartera vencida (ICV) para los segmentos personal  y personal plus del banco (incluye SUFI).</t>
  </si>
  <si>
    <t xml:space="preserve">Bancolombia</t>
  </si>
  <si>
    <t xml:space="preserve">Por definir</t>
  </si>
  <si>
    <t xml:space="preserve">TRUE</t>
  </si>
  <si>
    <t xml:space="preserve">01 ICV - Cosechas - PE- Comité técnico.pptx</t>
  </si>
  <si>
    <t xml:space="preserve">FALSE</t>
  </si>
  <si>
    <t xml:space="preserve">Proyecccion de pérdida final por cosechas cartera libre inversión</t>
  </si>
  <si>
    <t xml:space="preserve">Modelo con el cual se estima la pérdida final por cosechas para el producto libre inversión. A partir de la proyección del indicador de calidad en la altura de vida 5, se encuentra la pérdida en la altura de vida 60 (pérdida final) y se analizan los resultados en un mapa de cosechas características (promedio, percentil 5, 80 y 95) con el fin de identificar el impacto en términos relativos.</t>
  </si>
  <si>
    <t xml:space="preserve">Calibración de los nuevos coeficientes</t>
  </si>
  <si>
    <t xml:space="preserve">02 Final Cosechas libre inversion_completo.xlsx</t>
  </si>
  <si>
    <t xml:space="preserve">Distribución de Capital Metodo volatilidades gasto neto provisión</t>
  </si>
  <si>
    <t xml:space="preserve">El modelo  busca generar un distribución de pérdidas por riesgo de crédito para en la cartera del grupo Bancolombia. Con esta distribución se puede estimar la pérdida inesperada segœn grupos homogéneos determinados.</t>
  </si>
  <si>
    <t xml:space="preserve">Tipo2</t>
  </si>
  <si>
    <t xml:space="preserve">Metodología</t>
  </si>
  <si>
    <t xml:space="preserve">03 20110124 Presentación Asignación de Capital.pptx</t>
  </si>
  <si>
    <t xml:space="preserve">CreditRisk + Bancolombia</t>
  </si>
  <si>
    <t xml:space="preserve">El modelo Credit Risk + busca generar un distribución de pérdidas por riesgo de crédito para en la cartera del grupo Bancolombia. Con esta distribución se puede estimar la pérdida inesperada segœn grupos homogéneos determinados. En el proceso se calculan probabilidades de default de cada grupo homogéneo como uno de los insumo para la simulación de la distribución de pérdidas. Dicha simulación se realiza sobre las exposiciones de una "foto" del portafolio en un momento determinando. Los resultados de la distribución de pérdida son utilizados por la Gerencia de Asignación de Capital para estimar las asignaciones y calcular el costo total del riesgo.</t>
  </si>
  <si>
    <t xml:space="preserve">Tipo1</t>
  </si>
  <si>
    <t xml:space="preserve">Modelos Estadísticos</t>
  </si>
  <si>
    <t xml:space="preserve">PSI y Traffic Light de las PD calculadas</t>
  </si>
  <si>
    <t xml:space="preserve">04 CR+ Final v2.docx</t>
  </si>
  <si>
    <t xml:space="preserve">Cálculo de Mitigación de Garantías</t>
  </si>
  <si>
    <t xml:space="preserve">El Modelo busca asignar los porcentajes de asignación a cada uno de los productos para el cálculo del SVA</t>
  </si>
  <si>
    <t xml:space="preserve">Bancolombia y Leasing</t>
  </si>
  <si>
    <t xml:space="preserve">Revisión de las Mitigaciones definidas para publicarlas cada semestre</t>
  </si>
  <si>
    <t xml:space="preserve">05 Modelo de cálculo de Mitigaciones</t>
  </si>
  <si>
    <t xml:space="preserve">Cálculo de la pérdida media</t>
  </si>
  <si>
    <t xml:space="preserve">El Modelo calcula historicamente el gasto neto de provisiones y luego se le incluyó el cálculo de otra información, como recuperaciones de cartera</t>
  </si>
  <si>
    <t xml:space="preserve">Todas</t>
  </si>
  <si>
    <t xml:space="preserve">Seguimiento mensual, a través de un tablero de control, se hacen validaciones con Contabilidad</t>
  </si>
  <si>
    <t xml:space="preserve">06 Metodología Asignaciones de Capital y Pérdidas Esperadas</t>
  </si>
  <si>
    <t xml:space="preserve">Asignación Otros Riesgos (Operacional , Líquidez , Mercado y Carteras Colectivas)</t>
  </si>
  <si>
    <t xml:space="preserve">Se determinan los parametros para los riesgos diferentes a Riesgo de Crédito, para la asignación de capital en el SVA</t>
  </si>
  <si>
    <t xml:space="preserve">Comparación de los parámetros definidos con datos reales</t>
  </si>
  <si>
    <t xml:space="preserve">07 Metodología Asignación de Capital otros riesgos</t>
  </si>
  <si>
    <t xml:space="preserve">Capital a asignar </t>
  </si>
  <si>
    <t xml:space="preserve">Asignar el capitaldel Grupo Bancolombia </t>
  </si>
  <si>
    <t xml:space="preserve">Se hace seguimiento mensual al Capital Asignado en el SVA y se revisa si el pronóstico se está cumpliendo</t>
  </si>
  <si>
    <t xml:space="preserve">Prueba de estrés de capital por riesgo de crédito para la cartera del banco usando Credit Risk +</t>
  </si>
  <si>
    <t xml:space="preserve">El modelo busca determinar si los niveles de capital del Banco son suficientes ante una situación de estrés macroeconómico. Para ello considera tres escenarios de diferente tipo de estrés en determinadas variables macroeconómicas(escenarios creados de manera experta o con ayuda de Investigaciones Económicas) y mediante modelos VAR se evalœa el impacto que este deterioro en las variables macroeconómicas genera en la probblidad de default de las carteras. Con ese deterioro, se calcula el modelo CR+ para cada una de las carteras (persona jurídica, persona natural e hipotecario) y se tiene como resultado el capital económico requerido ante la situación de estrés. Posteriormente, se hacen comparaciones del capital en el escenario de estés vs. el capital en escenario normal y se sacan conclusiones sobre si el capital que tiene el banco sería suficiente para responder a los diferentes escenarios de estrés.</t>
  </si>
  <si>
    <t xml:space="preserve">09 Prueba de estres de capital por RC usando Credit Risk+.docx</t>
  </si>
  <si>
    <t xml:space="preserve">Fórmula de Asignación de Capital</t>
  </si>
  <si>
    <t xml:space="preserve">La fórmula de Asignación de Capital permite calcular la asignación de capital para un grupo homogéneo dado partiendo del promedio de su probabilidad de default y de la volatilidad de esa probabilidad de default. Incorpora además el efecto del factor de escalamiento de capital y está calibrada para dar sus resultados en términos de la Asignación final que se publica. </t>
  </si>
  <si>
    <t xml:space="preserve">Reestimación y recálculo de los valores de la fórmula</t>
  </si>
  <si>
    <t xml:space="preserve">10.F…RMULA DE ASIGNACI…N DE CAPITAL</t>
  </si>
  <si>
    <t xml:space="preserve">Asignación de capital internacional</t>
  </si>
  <si>
    <t xml:space="preserve">En base a ponderaciones de Categorías de Riesgo de los soberanos, historial de ICV de las colocaciones en los paises se definen porcentajes de ajustes a los porncetajes de AK para diferenciar el nivel de riesgo de cada país</t>
  </si>
  <si>
    <t xml:space="preserve">Otros Países</t>
  </si>
  <si>
    <t xml:space="preserve">Criterio Experto, basado en las Cifras coherentes</t>
  </si>
  <si>
    <t xml:space="preserve">Actualmente se está trabajando con la Gerencia de AK en Colombia para el desarrollo de metodologías</t>
  </si>
  <si>
    <t xml:space="preserve">12-13-14. Ppt SVA - SVA 2012 Bca Empresas - 06032012.pptx</t>
  </si>
  <si>
    <t xml:space="preserve">Modelo de Libranza para Convenios</t>
  </si>
  <si>
    <t xml:space="preserve">Metodologia de integracion de scoring hipotecario (traductor)</t>
  </si>
  <si>
    <t xml:space="preserve">La metodología de integración de scoring busca crear un mecanismo en que se pueda evaluar a un cliente y se le asigne una escala œnica de riesgo (G1, G2,é,G8). Sin importar la etapa del ciclo de crédito (otorgamiento/comportamiento) o el scoring mediante el cual el cliente fue evaluado, se le puede asignar una escala œnica. Esto se logra a través de la categorización de los scoring existentes, la homologación via PD mediante una escala maestra y con la creación de reglas de prelación de los scoring.</t>
  </si>
  <si>
    <t xml:space="preserve">Capacidad discriminante</t>
  </si>
  <si>
    <t xml:space="preserve">Metodologia de integracion de scoring hipotecario</t>
  </si>
  <si>
    <t xml:space="preserve">Versión 1</t>
  </si>
  <si>
    <t xml:space="preserve">Metodologia de integracion de scoring persona natural  (traductor)</t>
  </si>
  <si>
    <t xml:space="preserve">Metodologia de integracion de scoring persona natural</t>
  </si>
  <si>
    <t xml:space="preserve">Modelo PD BAM PJ - IFRS</t>
  </si>
  <si>
    <t xml:space="preserve">Cálculo de las probabilidades de default del Grupo Bancolombia. Entrada: Vector de mora, castigos, reestructuraciones, grupo homogéneo y calificación por cliente. Salida: Probabilidad de incumplimiento con proyección de un aÏo.</t>
  </si>
  <si>
    <t xml:space="preserve">BAM</t>
  </si>
  <si>
    <t xml:space="preserve">Traffic Light </t>
  </si>
  <si>
    <t xml:space="preserve">05 PD GRUPO BANCOLOMBIA 2013 Final.docx</t>
  </si>
  <si>
    <t xml:space="preserve">˜1</t>
  </si>
  <si>
    <t xml:space="preserve">Modelo LIP Macroeconómico cartera Pyme BAM IFRS</t>
  </si>
  <si>
    <t xml:space="preserve">Modelo LIP, Entrada: Probabilidades de default históricas por fecha de análisis y Grupo Homogéneo y Variables Macroeconómicas Trimestrales. Salida: Correlacion entre la tasa de default y las variables macro económicas</t>
  </si>
  <si>
    <t xml:space="preserve">Definida por cuantificación</t>
  </si>
  <si>
    <t xml:space="preserve">07  Metodología de Cálculo LIP Macroeconómico 2012</t>
  </si>
  <si>
    <t xml:space="preserve">Modelo LIP Macroeconómico cartera Corporativo BAM IFRS</t>
  </si>
  <si>
    <t xml:space="preserve">Modelo Ajustes Cualitativos Pyme BAM IFRS</t>
  </si>
  <si>
    <t xml:space="preserve">Se busca pronosticar las probabilidades de default a partir de su asociación con un amplio conjunto de variables macroeconómica utilizando para tal fin técnicas VAR (Vector Autoregression Model), estos Modelos aplican para Bancolombia, Tuya y Leasing</t>
  </si>
  <si>
    <t xml:space="preserve">01 Ajustes Macros Grupo Bancolombia Dic 2012.docx</t>
  </si>
  <si>
    <t xml:space="preserve">Modelo Ajustes Cualitativos Corporativo BAM IFRS</t>
  </si>
  <si>
    <t xml:space="preserve">Reserva PND (prima no devengada)</t>
  </si>
  <si>
    <t xml:space="preserve">Banistmo</t>
  </si>
  <si>
    <t xml:space="preserve">Es una fórmula estándarizada, que se calcula con normas MIX y está bajo la regulación de la Superintendencia de Seguros de Panamá</t>
  </si>
  <si>
    <t xml:space="preserve">01 LRG 505 - Manual Reserva PND.doc</t>
  </si>
  <si>
    <t xml:space="preserve">Reserva Matermática</t>
  </si>
  <si>
    <t xml:space="preserve">La validación de los datos se hace de manera mensual, lo revisa un Actuaio externo para el cierre fiscal  y se muestra en la Superintendencia de Seguros de Panamá</t>
  </si>
  <si>
    <t xml:space="preserve">02 LRG-485 Cálculo de Reserva Matematica.docx</t>
  </si>
  <si>
    <t xml:space="preserve">Reserva IBNR</t>
  </si>
  <si>
    <t xml:space="preserve">Segœn la ley de 2012 se debe hacer bajo las normas internacionales de finanzas (MIF), y se registra con un pasivo.</t>
  </si>
  <si>
    <t xml:space="preserve">03 LRG-494 Calculo de la Reserva IBNR.docx</t>
  </si>
  <si>
    <t xml:space="preserve">Modelo de VAR (Valores en riesgo)</t>
  </si>
  <si>
    <t xml:space="preserve">Se valida el nivel de confianza, la cantidad de pérdidas y en caso de ser necesario se hace una calibración</t>
  </si>
  <si>
    <t xml:space="preserve">04 Calculadora de VaR.doc</t>
  </si>
  <si>
    <t xml:space="preserve">Risk Calc Plus- Emergency Markets - Genérico de Moody‹s</t>
  </si>
  <si>
    <t xml:space="preserve">Se hacen validaciones del desempeÏo y en caso de encontrar  diferencias se consulta con Moody‹s  ya  que ellos fueron los creadores del modelo</t>
  </si>
  <si>
    <t xml:space="preserve">LGD</t>
  </si>
  <si>
    <t xml:space="preserve">Panel de Expertos</t>
  </si>
  <si>
    <t xml:space="preserve">Behavior de TDC </t>
  </si>
  <si>
    <t xml:space="preserve">Capacidad Discriminante</t>
  </si>
  <si>
    <t xml:space="preserve">Score APC ( Prestamos Personales)</t>
  </si>
  <si>
    <t xml:space="preserve">Score APC (Tarjetas de Crédito)</t>
  </si>
  <si>
    <t xml:space="preserve">Modelo Interno COLGAAP (Comercial)</t>
  </si>
  <si>
    <t xml:space="preserve">10 Documento metodologíco Comercial Colgaap.docx</t>
  </si>
  <si>
    <t xml:space="preserve">Modelo Interno COLGAAP (Consumo)</t>
  </si>
  <si>
    <t xml:space="preserve">Provisión Individual para Hipotecas</t>
  </si>
  <si>
    <t xml:space="preserve">Recovery Asset</t>
  </si>
  <si>
    <t xml:space="preserve">Se validan los parámetros con los áreas que suministran los insumos, se comparan los resultados con las fechas anteriores para validar las variaciones con el periodo anterior</t>
  </si>
  <si>
    <t xml:space="preserve">Modelo Interno USGAAP (Comercial)</t>
  </si>
  <si>
    <t xml:space="preserve">Modelo Interno USGAAP (Consumo)</t>
  </si>
  <si>
    <t xml:space="preserve">Modelo Scoring de Comportamiento PN Banistmo</t>
  </si>
  <si>
    <t xml:space="preserve">16Modelo de calificación de comportamiento M3 para clientes PN Banistmo 2014 Final.docx</t>
  </si>
  <si>
    <t xml:space="preserve">versión 1</t>
  </si>
  <si>
    <t xml:space="preserve">Score de Comportamiento Hipotecario Banistmo</t>
  </si>
  <si>
    <t xml:space="preserve">Scoring de Cobranza Banitsmo</t>
  </si>
  <si>
    <t xml:space="preserve">Modelo LIP Macroeconómico Persona Jurídica Banistmo IFRS</t>
  </si>
  <si>
    <t xml:space="preserve">20 LIP Macro - Comercial Banco Agricola 2012</t>
  </si>
  <si>
    <t xml:space="preserve">Modelo LIP Macroeconómico Cartera Hipotecaria Banistmo IFRS</t>
  </si>
  <si>
    <t xml:space="preserve">Modelo LIP Macroeconómico Persona Natural Banistmo IFRS</t>
  </si>
  <si>
    <t xml:space="preserve">Modelo LIP Macroeconómico Financomer Banistmo IFRS</t>
  </si>
  <si>
    <t xml:space="preserve">VaR del Libro Bancario</t>
  </si>
  <si>
    <t xml:space="preserve">Tipo 2</t>
  </si>
  <si>
    <t xml:space="preserve">Verificar las valoraciones del libro bancario reales, contra las valoraciones estimadas del VaR e identificar si las pérdidas están acordes a lo predicho por el modelo</t>
  </si>
  <si>
    <t xml:space="preserve">23 Manual de VaR Libro Bancario -2016</t>
  </si>
  <si>
    <t xml:space="preserve">Modelo Ajustes Cualitativos Persona Jurídica Banistmo IFRS</t>
  </si>
  <si>
    <t xml:space="preserve">Modelo Ajustes Cualitativos cartera Hipotecaria Banistmo IFRS</t>
  </si>
  <si>
    <t xml:space="preserve">Modelo Ajustes Cualitativos Persona Natural Banistmo IFRS</t>
  </si>
  <si>
    <t xml:space="preserve">Modelo Ajustes Cualitativos Finacomer Banistmo IFRS</t>
  </si>
  <si>
    <t xml:space="preserve">Modelo PD Banistmo PN  - IFRS</t>
  </si>
  <si>
    <t xml:space="preserve">Modelo PD Banistmo PJ  - IFRS</t>
  </si>
  <si>
    <t xml:space="preserve">Modelo PD Banistmo Hipotecario  - IFRS</t>
  </si>
  <si>
    <t xml:space="preserve">Modelo PD Banistmo Financomer  - IFRS</t>
  </si>
  <si>
    <t xml:space="preserve">EAD: Exposure at Default Banistmo</t>
  </si>
  <si>
    <t xml:space="preserve">04 Metodología de Estimación EAD 2012.docx</t>
  </si>
  <si>
    <t xml:space="preserve">Calculo de LGD Banistmo Corporativo  IFRS</t>
  </si>
  <si>
    <t xml:space="preserve">06 METODOLOGIA_PARA_CALCULO_DEL_LGD_febrero2013_.docx</t>
  </si>
  <si>
    <t xml:space="preserve">Calculo de LGD Banistmo PN IFRS</t>
  </si>
  <si>
    <t xml:space="preserve">Calculo de LGD Banistmo TDC IFRS</t>
  </si>
  <si>
    <t xml:space="preserve">Calculo de LGD Banistmo hipotecario IFRS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</si>
</sst>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u val="singl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5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1" activeCellId="0" sqref="G21"/>
    </sheetView>
  </sheetViews>
  <sheetFormatPr defaultRowHeight="13.8"/>
  <cols>
    <col collapsed="false" hidden="false" max="1025" min="1" style="0" width="8.57085020242915"/>
  </cols>
  <sheetData>
    <row r="1" customFormat="false" ht="13.8" hidden="false" customHeight="false" outlineLevel="0" collapsed="false">
      <c r="A1" s="0" t="s">
        <v>0</v>
      </c>
      <c r="B1" s="1"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row>
    <row r="2" customFormat="false" ht="13.8" hidden="false" customHeight="false" outlineLevel="0" collapsed="false">
      <c r="A2" s="0" t="n">
        <v>1</v>
      </c>
      <c r="B2" s="0" t="n">
        <v>1</v>
      </c>
      <c r="C2" s="0" t="s">
        <v>23</v>
      </c>
      <c r="D2" s="0" t="s">
        <v>24</v>
      </c>
      <c r="E2" s="0" t="s">
        <v>25</v>
      </c>
      <c r="H2" s="0" t="n">
        <v>6</v>
      </c>
      <c r="I2" s="0" t="s">
        <v>26</v>
      </c>
      <c r="J2" s="0" t="n">
        <v>4</v>
      </c>
      <c r="K2" s="0" t="n">
        <v>4</v>
      </c>
      <c r="L2" s="0" t="n">
        <v>8</v>
      </c>
      <c r="M2" s="0" t="n">
        <v>8</v>
      </c>
      <c r="N2" s="0" t="n">
        <v>16</v>
      </c>
      <c r="Q2" s="0" t="s">
        <v>27</v>
      </c>
      <c r="R2" s="0" t="s">
        <v>28</v>
      </c>
      <c r="S2" s="0" t="n">
        <v>1</v>
      </c>
      <c r="T2" s="0" t="s">
        <v>29</v>
      </c>
      <c r="U2" s="0" t="s">
        <v>29</v>
      </c>
      <c r="V2" s="0" t="n">
        <v>1</v>
      </c>
      <c r="W2" s="0" t="n">
        <v>1</v>
      </c>
    </row>
    <row r="3" customFormat="false" ht="13.8" hidden="false" customHeight="false" outlineLevel="0" collapsed="false">
      <c r="A3" s="0" t="n">
        <f aca="false">A2+1</f>
        <v>2</v>
      </c>
      <c r="B3" s="0" t="n">
        <v>2</v>
      </c>
      <c r="C3" s="0" t="s">
        <v>30</v>
      </c>
      <c r="D3" s="0" t="s">
        <v>31</v>
      </c>
      <c r="E3" s="0" t="s">
        <v>25</v>
      </c>
      <c r="H3" s="0" t="n">
        <v>6</v>
      </c>
      <c r="I3" s="0" t="s">
        <v>32</v>
      </c>
      <c r="J3" s="0" t="n">
        <v>8</v>
      </c>
      <c r="K3" s="0" t="n">
        <v>4</v>
      </c>
      <c r="L3" s="0" t="n">
        <v>16</v>
      </c>
      <c r="M3" s="0" t="n">
        <v>8</v>
      </c>
      <c r="N3" s="0" t="n">
        <v>24</v>
      </c>
      <c r="Q3" s="0" t="s">
        <v>27</v>
      </c>
      <c r="R3" s="0" t="s">
        <v>33</v>
      </c>
      <c r="S3" s="0" t="n">
        <v>1</v>
      </c>
      <c r="T3" s="0" t="s">
        <v>29</v>
      </c>
      <c r="U3" s="0" t="s">
        <v>29</v>
      </c>
      <c r="V3" s="0" t="n">
        <v>1</v>
      </c>
      <c r="W3" s="0" t="n">
        <v>1</v>
      </c>
    </row>
    <row r="4" customFormat="false" ht="13.8" hidden="false" customHeight="false" outlineLevel="0" collapsed="false">
      <c r="A4" s="0" t="n">
        <f aca="false">A3+1</f>
        <v>3</v>
      </c>
      <c r="B4" s="0" t="n">
        <v>3</v>
      </c>
      <c r="C4" s="0" t="s">
        <v>34</v>
      </c>
      <c r="D4" s="0" t="s">
        <v>35</v>
      </c>
      <c r="E4" s="0" t="s">
        <v>25</v>
      </c>
      <c r="F4" s="0" t="s">
        <v>36</v>
      </c>
      <c r="G4" s="0" t="s">
        <v>37</v>
      </c>
      <c r="H4" s="0" t="n">
        <v>12</v>
      </c>
      <c r="I4" s="0" t="s">
        <v>26</v>
      </c>
      <c r="J4" s="0" t="n">
        <v>4</v>
      </c>
      <c r="K4" s="0" t="n">
        <v>4</v>
      </c>
      <c r="L4" s="0" t="n">
        <v>4</v>
      </c>
      <c r="M4" s="0" t="n">
        <v>4</v>
      </c>
      <c r="N4" s="0" t="n">
        <v>8</v>
      </c>
      <c r="Q4" s="0" t="s">
        <v>27</v>
      </c>
      <c r="R4" s="0" t="s">
        <v>38</v>
      </c>
      <c r="S4" s="0" t="n">
        <v>1</v>
      </c>
      <c r="T4" s="0" t="s">
        <v>29</v>
      </c>
      <c r="U4" s="0" t="s">
        <v>27</v>
      </c>
      <c r="V4" s="0" t="n">
        <v>1</v>
      </c>
      <c r="W4" s="0" t="n">
        <v>1</v>
      </c>
    </row>
    <row r="5" customFormat="false" ht="13.8" hidden="false" customHeight="false" outlineLevel="0" collapsed="false">
      <c r="A5" s="0" t="n">
        <f aca="false">A4+1</f>
        <v>4</v>
      </c>
      <c r="B5" s="0" t="n">
        <v>4</v>
      </c>
      <c r="C5" s="0" t="s">
        <v>39</v>
      </c>
      <c r="D5" s="0" t="s">
        <v>40</v>
      </c>
      <c r="E5" s="0" t="s">
        <v>25</v>
      </c>
      <c r="F5" s="0" t="s">
        <v>41</v>
      </c>
      <c r="G5" s="0" t="s">
        <v>42</v>
      </c>
      <c r="H5" s="0" t="n">
        <v>12</v>
      </c>
      <c r="I5" s="0" t="s">
        <v>43</v>
      </c>
      <c r="J5" s="0" t="n">
        <v>4</v>
      </c>
      <c r="K5" s="0" t="n">
        <v>20</v>
      </c>
      <c r="L5" s="0" t="n">
        <v>4</v>
      </c>
      <c r="M5" s="0" t="n">
        <v>20</v>
      </c>
      <c r="N5" s="0" t="n">
        <v>24</v>
      </c>
      <c r="Q5" s="0" t="s">
        <v>27</v>
      </c>
      <c r="R5" s="0" t="s">
        <v>44</v>
      </c>
      <c r="S5" s="0" t="n">
        <v>3</v>
      </c>
      <c r="T5" s="0" t="s">
        <v>27</v>
      </c>
      <c r="U5" s="0" t="s">
        <v>27</v>
      </c>
      <c r="V5" s="0" t="n">
        <v>1</v>
      </c>
      <c r="W5" s="0" t="n">
        <v>1</v>
      </c>
    </row>
    <row r="6" customFormat="false" ht="13.8" hidden="false" customHeight="false" outlineLevel="0" collapsed="false">
      <c r="A6" s="0" t="n">
        <f aca="false">A5+1</f>
        <v>5</v>
      </c>
      <c r="B6" s="0" t="n">
        <v>5</v>
      </c>
      <c r="C6" s="0" t="s">
        <v>45</v>
      </c>
      <c r="D6" s="0" t="s">
        <v>46</v>
      </c>
      <c r="E6" s="0" t="s">
        <v>47</v>
      </c>
      <c r="F6" s="0" t="s">
        <v>36</v>
      </c>
      <c r="G6" s="0" t="s">
        <v>37</v>
      </c>
      <c r="H6" s="0" t="n">
        <v>6</v>
      </c>
      <c r="I6" s="0" t="s">
        <v>48</v>
      </c>
      <c r="J6" s="0" t="n">
        <v>16</v>
      </c>
      <c r="K6" s="0" t="n">
        <v>4</v>
      </c>
      <c r="L6" s="0" t="n">
        <v>32</v>
      </c>
      <c r="M6" s="0" t="n">
        <v>8</v>
      </c>
      <c r="N6" s="0" t="n">
        <v>40</v>
      </c>
      <c r="Q6" s="0" t="s">
        <v>27</v>
      </c>
      <c r="R6" s="0" t="s">
        <v>49</v>
      </c>
      <c r="S6" s="0" t="n">
        <v>2</v>
      </c>
      <c r="T6" s="0" t="s">
        <v>29</v>
      </c>
      <c r="U6" s="0" t="s">
        <v>27</v>
      </c>
      <c r="V6" s="0" t="n">
        <v>1</v>
      </c>
      <c r="W6" s="0" t="n">
        <v>1</v>
      </c>
    </row>
    <row r="7" customFormat="false" ht="13.8" hidden="false" customHeight="false" outlineLevel="0" collapsed="false">
      <c r="A7" s="0" t="n">
        <f aca="false">A6+1</f>
        <v>6</v>
      </c>
      <c r="B7" s="0" t="n">
        <v>6</v>
      </c>
      <c r="C7" s="0" t="s">
        <v>50</v>
      </c>
      <c r="D7" s="0" t="s">
        <v>51</v>
      </c>
      <c r="E7" s="0" t="s">
        <v>52</v>
      </c>
      <c r="F7" s="0" t="s">
        <v>36</v>
      </c>
      <c r="G7" s="0" t="s">
        <v>37</v>
      </c>
      <c r="H7" s="0" t="n">
        <v>12</v>
      </c>
      <c r="I7" s="0" t="s">
        <v>53</v>
      </c>
      <c r="J7" s="0" t="n">
        <v>16</v>
      </c>
      <c r="K7" s="0" t="n">
        <v>4</v>
      </c>
      <c r="L7" s="0" t="n">
        <v>16</v>
      </c>
      <c r="M7" s="0" t="n">
        <v>4</v>
      </c>
      <c r="N7" s="0" t="n">
        <v>20</v>
      </c>
      <c r="Q7" s="0" t="s">
        <v>27</v>
      </c>
      <c r="R7" s="0" t="s">
        <v>54</v>
      </c>
      <c r="S7" s="0" t="n">
        <v>2</v>
      </c>
      <c r="T7" s="0" t="s">
        <v>29</v>
      </c>
      <c r="U7" s="0" t="s">
        <v>27</v>
      </c>
      <c r="V7" s="0" t="n">
        <v>1</v>
      </c>
      <c r="W7" s="0" t="n">
        <v>1</v>
      </c>
    </row>
    <row r="8" customFormat="false" ht="13.8" hidden="false" customHeight="false" outlineLevel="0" collapsed="false">
      <c r="A8" s="0" t="n">
        <f aca="false">A7+1</f>
        <v>7</v>
      </c>
      <c r="B8" s="0" t="n">
        <v>7</v>
      </c>
      <c r="C8" s="0" t="s">
        <v>55</v>
      </c>
      <c r="D8" s="0" t="s">
        <v>56</v>
      </c>
      <c r="E8" s="0" t="s">
        <v>52</v>
      </c>
      <c r="F8" s="0" t="s">
        <v>36</v>
      </c>
      <c r="G8" s="0" t="s">
        <v>37</v>
      </c>
      <c r="H8" s="0" t="n">
        <v>12</v>
      </c>
      <c r="I8" s="0" t="s">
        <v>57</v>
      </c>
      <c r="J8" s="0" t="n">
        <v>16</v>
      </c>
      <c r="K8" s="0" t="n">
        <v>4</v>
      </c>
      <c r="L8" s="0" t="n">
        <v>16</v>
      </c>
      <c r="M8" s="0" t="n">
        <v>4</v>
      </c>
      <c r="N8" s="0" t="n">
        <v>20</v>
      </c>
      <c r="Q8" s="0" t="s">
        <v>27</v>
      </c>
      <c r="R8" s="0" t="s">
        <v>58</v>
      </c>
      <c r="S8" s="0" t="n">
        <v>1</v>
      </c>
      <c r="T8" s="0" t="s">
        <v>29</v>
      </c>
      <c r="U8" s="0" t="s">
        <v>27</v>
      </c>
      <c r="V8" s="0" t="n">
        <v>1</v>
      </c>
      <c r="W8" s="0" t="n">
        <v>1</v>
      </c>
    </row>
    <row r="9" customFormat="false" ht="13.8" hidden="false" customHeight="false" outlineLevel="0" collapsed="false">
      <c r="A9" s="0" t="n">
        <f aca="false">A8+1</f>
        <v>8</v>
      </c>
      <c r="B9" s="0" t="n">
        <v>8</v>
      </c>
      <c r="C9" s="0" t="s">
        <v>59</v>
      </c>
      <c r="D9" s="0" t="s">
        <v>60</v>
      </c>
      <c r="E9" s="0" t="s">
        <v>52</v>
      </c>
      <c r="F9" s="0" t="s">
        <v>36</v>
      </c>
      <c r="G9" s="0" t="s">
        <v>37</v>
      </c>
      <c r="H9" s="0" t="n">
        <v>12</v>
      </c>
      <c r="I9" s="0" t="s">
        <v>61</v>
      </c>
      <c r="J9" s="0" t="n">
        <v>16</v>
      </c>
      <c r="K9" s="0" t="n">
        <v>4</v>
      </c>
      <c r="L9" s="0" t="n">
        <v>30</v>
      </c>
      <c r="M9" s="0" t="n">
        <v>4</v>
      </c>
      <c r="N9" s="0" t="n">
        <v>34</v>
      </c>
      <c r="Q9" s="0" t="s">
        <v>27</v>
      </c>
      <c r="R9" s="0" t="s">
        <v>54</v>
      </c>
      <c r="S9" s="0" t="n">
        <v>1</v>
      </c>
      <c r="T9" s="0" t="s">
        <v>29</v>
      </c>
      <c r="U9" s="0" t="s">
        <v>27</v>
      </c>
      <c r="V9" s="0" t="n">
        <v>1</v>
      </c>
      <c r="W9" s="0" t="n">
        <v>1</v>
      </c>
    </row>
    <row r="10" customFormat="false" ht="13.8" hidden="false" customHeight="false" outlineLevel="0" collapsed="false">
      <c r="A10" s="0" t="n">
        <f aca="false">A9+1</f>
        <v>9</v>
      </c>
      <c r="B10" s="0" t="n">
        <v>9</v>
      </c>
      <c r="C10" s="0" t="s">
        <v>62</v>
      </c>
      <c r="D10" s="0" t="s">
        <v>63</v>
      </c>
      <c r="E10" s="0" t="s">
        <v>25</v>
      </c>
      <c r="H10" s="0" t="n">
        <v>12</v>
      </c>
      <c r="I10" s="0" t="s">
        <v>26</v>
      </c>
      <c r="J10" s="0" t="n">
        <v>16</v>
      </c>
      <c r="K10" s="0" t="n">
        <v>4</v>
      </c>
      <c r="L10" s="0" t="n">
        <v>30</v>
      </c>
      <c r="M10" s="0" t="n">
        <v>4</v>
      </c>
      <c r="N10" s="0" t="n">
        <v>34</v>
      </c>
      <c r="Q10" s="0" t="s">
        <v>27</v>
      </c>
      <c r="R10" s="0" t="s">
        <v>64</v>
      </c>
      <c r="S10" s="0" t="n">
        <v>1</v>
      </c>
      <c r="T10" s="0" t="s">
        <v>27</v>
      </c>
      <c r="U10" s="0" t="s">
        <v>29</v>
      </c>
      <c r="V10" s="0" t="n">
        <v>1</v>
      </c>
      <c r="W10" s="0" t="n">
        <v>1</v>
      </c>
    </row>
    <row r="11" customFormat="false" ht="13.8" hidden="false" customHeight="false" outlineLevel="0" collapsed="false">
      <c r="A11" s="0" t="n">
        <f aca="false">A10+1</f>
        <v>10</v>
      </c>
      <c r="B11" s="0" t="n">
        <v>10</v>
      </c>
      <c r="C11" s="0" t="s">
        <v>65</v>
      </c>
      <c r="D11" s="0" t="s">
        <v>66</v>
      </c>
      <c r="E11" s="0" t="s">
        <v>52</v>
      </c>
      <c r="F11" s="0" t="s">
        <v>36</v>
      </c>
      <c r="G11" s="0" t="s">
        <v>37</v>
      </c>
      <c r="H11" s="0" t="n">
        <v>12</v>
      </c>
      <c r="I11" s="0" t="s">
        <v>67</v>
      </c>
      <c r="J11" s="0" t="n">
        <v>16</v>
      </c>
      <c r="K11" s="0" t="n">
        <v>4</v>
      </c>
      <c r="L11" s="0" t="n">
        <v>30</v>
      </c>
      <c r="M11" s="0" t="n">
        <v>4</v>
      </c>
      <c r="N11" s="0" t="n">
        <v>34</v>
      </c>
      <c r="Q11" s="0" t="s">
        <v>27</v>
      </c>
      <c r="R11" s="0" t="s">
        <v>68</v>
      </c>
      <c r="S11" s="0" t="n">
        <v>1</v>
      </c>
      <c r="T11" s="0" t="s">
        <v>27</v>
      </c>
      <c r="U11" s="0" t="s">
        <v>27</v>
      </c>
      <c r="V11" s="0" t="n">
        <v>1</v>
      </c>
      <c r="W11" s="0" t="n">
        <v>1</v>
      </c>
    </row>
    <row r="12" customFormat="false" ht="13.8" hidden="false" customHeight="false" outlineLevel="0" collapsed="false">
      <c r="A12" s="0" t="n">
        <f aca="false">A11+1</f>
        <v>11</v>
      </c>
      <c r="B12" s="0" t="n">
        <v>11</v>
      </c>
      <c r="C12" s="0" t="s">
        <v>69</v>
      </c>
      <c r="D12" s="0" t="s">
        <v>70</v>
      </c>
      <c r="E12" s="0" t="s">
        <v>71</v>
      </c>
      <c r="F12" s="0" t="s">
        <v>41</v>
      </c>
      <c r="G12" s="0" t="s">
        <v>37</v>
      </c>
      <c r="H12" s="0" t="n">
        <v>12</v>
      </c>
      <c r="I12" s="0" t="s">
        <v>72</v>
      </c>
      <c r="J12" s="0" t="n">
        <v>4</v>
      </c>
      <c r="K12" s="0" t="n">
        <v>4</v>
      </c>
      <c r="L12" s="0" t="n">
        <v>4</v>
      </c>
      <c r="M12" s="0" t="n">
        <v>4</v>
      </c>
      <c r="N12" s="0" t="n">
        <v>8</v>
      </c>
      <c r="O12" s="0" t="s">
        <v>73</v>
      </c>
      <c r="Q12" s="0" t="s">
        <v>27</v>
      </c>
      <c r="R12" s="0" t="s">
        <v>74</v>
      </c>
      <c r="S12" s="0" t="n">
        <v>1</v>
      </c>
      <c r="T12" s="0" t="s">
        <v>29</v>
      </c>
      <c r="U12" s="0" t="s">
        <v>27</v>
      </c>
      <c r="V12" s="0" t="n">
        <v>1</v>
      </c>
      <c r="W12" s="0" t="n">
        <v>1</v>
      </c>
    </row>
    <row r="13" customFormat="false" ht="13.8" hidden="false" customHeight="false" outlineLevel="0" collapsed="false">
      <c r="A13" s="0" t="n">
        <f aca="false">A12+1</f>
        <v>12</v>
      </c>
      <c r="B13" s="0" t="n">
        <v>12</v>
      </c>
      <c r="C13" s="0" t="s">
        <v>75</v>
      </c>
      <c r="E13" s="0" t="s">
        <v>25</v>
      </c>
      <c r="F13" s="0" t="s">
        <v>41</v>
      </c>
      <c r="J13" s="0" t="n">
        <v>16</v>
      </c>
      <c r="Q13" s="0" t="s">
        <v>29</v>
      </c>
      <c r="T13" s="0" t="s">
        <v>29</v>
      </c>
      <c r="U13" s="0" t="s">
        <v>27</v>
      </c>
      <c r="V13" s="0" t="n">
        <v>1</v>
      </c>
      <c r="W13" s="0" t="n">
        <v>1</v>
      </c>
    </row>
    <row r="14" customFormat="false" ht="13.8" hidden="false" customHeight="false" outlineLevel="0" collapsed="false">
      <c r="A14" s="0" t="n">
        <f aca="false">A13+1</f>
        <v>13</v>
      </c>
      <c r="B14" s="0" t="n">
        <v>13</v>
      </c>
      <c r="C14" s="0" t="s">
        <v>76</v>
      </c>
      <c r="D14" s="0" t="s">
        <v>77</v>
      </c>
      <c r="E14" s="0" t="s">
        <v>25</v>
      </c>
      <c r="F14" s="0" t="s">
        <v>36</v>
      </c>
      <c r="H14" s="0" t="n">
        <v>6</v>
      </c>
      <c r="I14" s="0" t="s">
        <v>78</v>
      </c>
      <c r="J14" s="0" t="n">
        <v>16</v>
      </c>
      <c r="K14" s="0" t="n">
        <v>16</v>
      </c>
      <c r="Q14" s="0" t="s">
        <v>27</v>
      </c>
      <c r="R14" s="0" t="s">
        <v>79</v>
      </c>
      <c r="S14" s="0" t="s">
        <v>80</v>
      </c>
      <c r="T14" s="0" t="s">
        <v>27</v>
      </c>
      <c r="U14" s="0" t="s">
        <v>27</v>
      </c>
      <c r="V14" s="0" t="n">
        <v>1</v>
      </c>
      <c r="W14" s="0" t="n">
        <v>1</v>
      </c>
    </row>
    <row r="15" customFormat="false" ht="13.8" hidden="false" customHeight="false" outlineLevel="0" collapsed="false">
      <c r="A15" s="0" t="n">
        <f aca="false">A14+1</f>
        <v>14</v>
      </c>
      <c r="B15" s="0" t="n">
        <v>14</v>
      </c>
      <c r="C15" s="0" t="s">
        <v>81</v>
      </c>
      <c r="D15" s="0" t="s">
        <v>77</v>
      </c>
      <c r="E15" s="0" t="s">
        <v>25</v>
      </c>
      <c r="F15" s="0" t="s">
        <v>36</v>
      </c>
      <c r="H15" s="0" t="n">
        <v>6</v>
      </c>
      <c r="I15" s="0" t="s">
        <v>78</v>
      </c>
      <c r="J15" s="0" t="n">
        <v>16</v>
      </c>
      <c r="K15" s="0" t="n">
        <v>16</v>
      </c>
      <c r="Q15" s="0" t="s">
        <v>27</v>
      </c>
      <c r="R15" s="0" t="s">
        <v>82</v>
      </c>
      <c r="S15" s="0" t="s">
        <v>80</v>
      </c>
      <c r="T15" s="0" t="s">
        <v>27</v>
      </c>
      <c r="U15" s="0" t="s">
        <v>27</v>
      </c>
      <c r="V15" s="0" t="n">
        <v>1</v>
      </c>
      <c r="W15" s="0" t="n">
        <v>1</v>
      </c>
    </row>
    <row r="16" customFormat="false" ht="13.8" hidden="false" customHeight="false" outlineLevel="0" collapsed="false">
      <c r="A16" s="0" t="n">
        <f aca="false">A15+1</f>
        <v>15</v>
      </c>
      <c r="B16" s="0" t="n">
        <v>1</v>
      </c>
      <c r="C16" s="0" t="s">
        <v>83</v>
      </c>
      <c r="D16" s="0" t="s">
        <v>84</v>
      </c>
      <c r="E16" s="0" t="s">
        <v>85</v>
      </c>
      <c r="F16" s="0" t="s">
        <v>41</v>
      </c>
      <c r="G16" s="0" t="s">
        <v>42</v>
      </c>
      <c r="H16" s="0" t="n">
        <v>6</v>
      </c>
      <c r="I16" s="0" t="s">
        <v>86</v>
      </c>
      <c r="J16" s="0" t="n">
        <v>8</v>
      </c>
      <c r="K16" s="0" t="n">
        <v>16</v>
      </c>
      <c r="L16" s="0" t="n">
        <v>16</v>
      </c>
      <c r="M16" s="0" t="n">
        <v>32</v>
      </c>
      <c r="N16" s="0" t="n">
        <v>48</v>
      </c>
      <c r="Q16" s="0" t="s">
        <v>27</v>
      </c>
      <c r="R16" s="0" t="s">
        <v>87</v>
      </c>
      <c r="S16" s="0" t="s">
        <v>88</v>
      </c>
      <c r="T16" s="0" t="s">
        <v>27</v>
      </c>
      <c r="U16" s="0" t="s">
        <v>27</v>
      </c>
      <c r="V16" s="0" t="n">
        <v>2</v>
      </c>
      <c r="W16" s="0" t="n">
        <v>2</v>
      </c>
    </row>
    <row r="17" customFormat="false" ht="13.8" hidden="false" customHeight="false" outlineLevel="0" collapsed="false">
      <c r="A17" s="0" t="n">
        <f aca="false">A16+1</f>
        <v>16</v>
      </c>
      <c r="B17" s="0" t="n">
        <v>2</v>
      </c>
      <c r="C17" s="0" t="s">
        <v>89</v>
      </c>
      <c r="D17" s="0" t="s">
        <v>90</v>
      </c>
      <c r="E17" s="0" t="s">
        <v>85</v>
      </c>
      <c r="F17" s="0" t="s">
        <v>36</v>
      </c>
      <c r="G17" s="0" t="s">
        <v>37</v>
      </c>
      <c r="H17" s="0" t="n">
        <v>12</v>
      </c>
      <c r="I17" s="0" t="s">
        <v>91</v>
      </c>
      <c r="J17" s="0" t="n">
        <v>0</v>
      </c>
      <c r="K17" s="0" t="n">
        <v>2</v>
      </c>
      <c r="L17" s="0" t="n">
        <v>0</v>
      </c>
      <c r="M17" s="0" t="n">
        <v>2</v>
      </c>
      <c r="N17" s="0" t="n">
        <v>2</v>
      </c>
      <c r="Q17" s="0" t="s">
        <v>27</v>
      </c>
      <c r="R17" s="0" t="s">
        <v>92</v>
      </c>
      <c r="S17" s="0" t="n">
        <v>1</v>
      </c>
      <c r="T17" s="0" t="s">
        <v>27</v>
      </c>
      <c r="U17" s="0" t="s">
        <v>27</v>
      </c>
      <c r="V17" s="0" t="n">
        <v>2</v>
      </c>
      <c r="W17" s="0" t="n">
        <v>2</v>
      </c>
    </row>
    <row r="18" customFormat="false" ht="13.8" hidden="false" customHeight="false" outlineLevel="0" collapsed="false">
      <c r="A18" s="0" t="n">
        <f aca="false">A17+1</f>
        <v>17</v>
      </c>
      <c r="B18" s="0" t="n">
        <v>3</v>
      </c>
      <c r="C18" s="0" t="s">
        <v>93</v>
      </c>
      <c r="D18" s="0" t="s">
        <v>90</v>
      </c>
      <c r="E18" s="0" t="s">
        <v>85</v>
      </c>
      <c r="F18" s="0" t="s">
        <v>36</v>
      </c>
      <c r="G18" s="0" t="s">
        <v>37</v>
      </c>
      <c r="H18" s="0" t="n">
        <v>12</v>
      </c>
      <c r="I18" s="0" t="s">
        <v>91</v>
      </c>
      <c r="J18" s="0" t="n">
        <v>0</v>
      </c>
      <c r="K18" s="0" t="n">
        <v>2</v>
      </c>
      <c r="L18" s="0" t="n">
        <v>0</v>
      </c>
      <c r="M18" s="0" t="n">
        <v>2</v>
      </c>
      <c r="N18" s="0" t="n">
        <v>2</v>
      </c>
      <c r="Q18" s="0" t="s">
        <v>27</v>
      </c>
      <c r="R18" s="0" t="s">
        <v>92</v>
      </c>
      <c r="S18" s="0" t="n">
        <v>1</v>
      </c>
      <c r="T18" s="0" t="s">
        <v>27</v>
      </c>
      <c r="U18" s="0" t="s">
        <v>27</v>
      </c>
      <c r="V18" s="0" t="n">
        <v>2</v>
      </c>
      <c r="W18" s="0" t="n">
        <v>2</v>
      </c>
    </row>
    <row r="19" customFormat="false" ht="13.8" hidden="false" customHeight="false" outlineLevel="0" collapsed="false">
      <c r="A19" s="0" t="n">
        <f aca="false">A18+1</f>
        <v>18</v>
      </c>
      <c r="B19" s="0" t="n">
        <v>4</v>
      </c>
      <c r="C19" s="0" t="s">
        <v>94</v>
      </c>
      <c r="D19" s="0" t="s">
        <v>95</v>
      </c>
      <c r="E19" s="0" t="s">
        <v>85</v>
      </c>
      <c r="F19" s="0" t="s">
        <v>36</v>
      </c>
      <c r="G19" s="0" t="s">
        <v>42</v>
      </c>
      <c r="H19" s="0" t="n">
        <v>12</v>
      </c>
      <c r="I19" s="0" t="s">
        <v>91</v>
      </c>
      <c r="J19" s="0" t="n">
        <v>4</v>
      </c>
      <c r="K19" s="0" t="n">
        <v>16</v>
      </c>
      <c r="L19" s="0" t="n">
        <v>4</v>
      </c>
      <c r="M19" s="0" t="n">
        <v>16</v>
      </c>
      <c r="N19" s="0" t="n">
        <v>20</v>
      </c>
      <c r="Q19" s="0" t="s">
        <v>27</v>
      </c>
      <c r="R19" s="0" t="s">
        <v>96</v>
      </c>
      <c r="S19" s="0" t="n">
        <v>2</v>
      </c>
      <c r="T19" s="0" t="s">
        <v>27</v>
      </c>
      <c r="U19" s="0" t="s">
        <v>27</v>
      </c>
      <c r="V19" s="0" t="n">
        <v>2</v>
      </c>
      <c r="W19" s="0" t="n">
        <v>2</v>
      </c>
    </row>
    <row r="20" customFormat="false" ht="13.8" hidden="false" customHeight="false" outlineLevel="0" collapsed="false">
      <c r="A20" s="0" t="n">
        <f aca="false">A19+1</f>
        <v>19</v>
      </c>
      <c r="B20" s="0" t="n">
        <v>5</v>
      </c>
      <c r="C20" s="0" t="s">
        <v>97</v>
      </c>
      <c r="D20" s="0" t="s">
        <v>95</v>
      </c>
      <c r="E20" s="0" t="s">
        <v>85</v>
      </c>
      <c r="F20" s="0" t="s">
        <v>36</v>
      </c>
      <c r="G20" s="0" t="s">
        <v>42</v>
      </c>
      <c r="H20" s="0" t="n">
        <v>12</v>
      </c>
      <c r="I20" s="0" t="s">
        <v>91</v>
      </c>
      <c r="J20" s="0" t="n">
        <v>4</v>
      </c>
      <c r="K20" s="0" t="n">
        <v>16</v>
      </c>
      <c r="L20" s="0" t="n">
        <v>4</v>
      </c>
      <c r="M20" s="0" t="n">
        <v>16</v>
      </c>
      <c r="N20" s="0" t="n">
        <v>20</v>
      </c>
      <c r="Q20" s="0" t="s">
        <v>27</v>
      </c>
      <c r="R20" s="0" t="s">
        <v>96</v>
      </c>
      <c r="S20" s="0" t="n">
        <v>2</v>
      </c>
      <c r="T20" s="0" t="s">
        <v>27</v>
      </c>
      <c r="U20" s="0" t="s">
        <v>27</v>
      </c>
      <c r="V20" s="0" t="n">
        <v>2</v>
      </c>
      <c r="W20" s="0" t="n">
        <v>2</v>
      </c>
    </row>
    <row r="21" customFormat="false" ht="13.8" hidden="false" customHeight="false" outlineLevel="0" collapsed="false">
      <c r="A21" s="0" t="n">
        <f aca="false">A20+1</f>
        <v>20</v>
      </c>
      <c r="B21" s="0" t="n">
        <v>1</v>
      </c>
      <c r="C21" s="0" t="s">
        <v>98</v>
      </c>
      <c r="E21" s="0" t="s">
        <v>99</v>
      </c>
      <c r="F21" s="0" t="s">
        <v>41</v>
      </c>
      <c r="H21" s="0" t="n">
        <v>12</v>
      </c>
      <c r="I21" s="0" t="s">
        <v>100</v>
      </c>
      <c r="J21" s="0" t="n">
        <v>16</v>
      </c>
      <c r="K21" s="0" t="n">
        <v>0</v>
      </c>
      <c r="L21" s="0" t="n">
        <v>16</v>
      </c>
      <c r="M21" s="0" t="n">
        <v>0</v>
      </c>
      <c r="N21" s="0" t="n">
        <v>16</v>
      </c>
      <c r="Q21" s="0" t="s">
        <v>27</v>
      </c>
      <c r="R21" s="0" t="s">
        <v>101</v>
      </c>
      <c r="S21" s="0" t="n">
        <v>1</v>
      </c>
      <c r="U21" s="0" t="s">
        <v>29</v>
      </c>
      <c r="V21" s="0" t="n">
        <v>3</v>
      </c>
      <c r="W21" s="0" t="n">
        <v>3</v>
      </c>
    </row>
    <row r="22" customFormat="false" ht="13.8" hidden="false" customHeight="false" outlineLevel="0" collapsed="false">
      <c r="A22" s="0" t="n">
        <f aca="false">A21+1</f>
        <v>21</v>
      </c>
      <c r="B22" s="0" t="n">
        <v>2</v>
      </c>
      <c r="C22" s="0" t="s">
        <v>102</v>
      </c>
      <c r="E22" s="0" t="s">
        <v>99</v>
      </c>
      <c r="F22" s="0" t="s">
        <v>41</v>
      </c>
      <c r="H22" s="0" t="n">
        <v>12</v>
      </c>
      <c r="I22" s="0" t="s">
        <v>103</v>
      </c>
      <c r="J22" s="0" t="n">
        <v>16</v>
      </c>
      <c r="K22" s="0" t="n">
        <v>0</v>
      </c>
      <c r="L22" s="0" t="n">
        <v>16</v>
      </c>
      <c r="M22" s="0" t="n">
        <v>0</v>
      </c>
      <c r="N22" s="0" t="n">
        <v>16</v>
      </c>
      <c r="Q22" s="0" t="s">
        <v>27</v>
      </c>
      <c r="R22" s="0" t="s">
        <v>104</v>
      </c>
      <c r="S22" s="0" t="n">
        <v>1</v>
      </c>
      <c r="U22" s="0" t="s">
        <v>29</v>
      </c>
      <c r="V22" s="0" t="n">
        <v>3</v>
      </c>
      <c r="W22" s="0" t="n">
        <v>3</v>
      </c>
    </row>
    <row r="23" customFormat="false" ht="13.8" hidden="false" customHeight="false" outlineLevel="0" collapsed="false">
      <c r="A23" s="0" t="n">
        <f aca="false">A22+1</f>
        <v>22</v>
      </c>
      <c r="B23" s="0" t="n">
        <v>3</v>
      </c>
      <c r="C23" s="0" t="s">
        <v>105</v>
      </c>
      <c r="E23" s="0" t="s">
        <v>99</v>
      </c>
      <c r="F23" s="0" t="s">
        <v>36</v>
      </c>
      <c r="H23" s="0" t="n">
        <v>12</v>
      </c>
      <c r="I23" s="0" t="s">
        <v>106</v>
      </c>
      <c r="J23" s="0" t="n">
        <v>16</v>
      </c>
      <c r="K23" s="0" t="n">
        <v>0</v>
      </c>
      <c r="L23" s="0" t="n">
        <v>16</v>
      </c>
      <c r="M23" s="0" t="n">
        <v>0</v>
      </c>
      <c r="N23" s="0" t="n">
        <v>16</v>
      </c>
      <c r="Q23" s="0" t="s">
        <v>27</v>
      </c>
      <c r="R23" s="0" t="s">
        <v>107</v>
      </c>
      <c r="S23" s="0" t="n">
        <v>1</v>
      </c>
      <c r="U23" s="0" t="s">
        <v>29</v>
      </c>
      <c r="V23" s="0" t="n">
        <v>3</v>
      </c>
      <c r="W23" s="0" t="n">
        <v>3</v>
      </c>
    </row>
    <row r="24" customFormat="false" ht="13.8" hidden="false" customHeight="false" outlineLevel="0" collapsed="false">
      <c r="A24" s="0" t="n">
        <f aca="false">A23+1</f>
        <v>23</v>
      </c>
      <c r="B24" s="0" t="n">
        <v>1</v>
      </c>
      <c r="C24" s="0" t="s">
        <v>108</v>
      </c>
      <c r="E24" s="0" t="s">
        <v>99</v>
      </c>
      <c r="F24" s="0" t="s">
        <v>41</v>
      </c>
      <c r="G24" s="0" t="s">
        <v>37</v>
      </c>
      <c r="H24" s="0" t="n">
        <v>12</v>
      </c>
      <c r="I24" s="0" t="s">
        <v>109</v>
      </c>
      <c r="J24" s="0" t="n">
        <v>16</v>
      </c>
      <c r="K24" s="0" t="n">
        <v>0</v>
      </c>
      <c r="L24" s="0" t="n">
        <v>16</v>
      </c>
      <c r="M24" s="0" t="n">
        <v>0</v>
      </c>
      <c r="N24" s="0" t="n">
        <v>16</v>
      </c>
      <c r="Q24" s="0" t="s">
        <v>27</v>
      </c>
      <c r="R24" s="0" t="s">
        <v>110</v>
      </c>
      <c r="S24" s="0" t="n">
        <v>1</v>
      </c>
      <c r="U24" s="0" t="s">
        <v>27</v>
      </c>
      <c r="V24" s="0" t="n">
        <v>3</v>
      </c>
      <c r="W24" s="0" t="n">
        <v>7</v>
      </c>
    </row>
    <row r="25" customFormat="false" ht="13.8" hidden="false" customHeight="false" outlineLevel="0" collapsed="false">
      <c r="A25" s="0" t="n">
        <f aca="false">A24+1</f>
        <v>24</v>
      </c>
      <c r="B25" s="0" t="n">
        <v>1</v>
      </c>
      <c r="C25" s="0" t="s">
        <v>111</v>
      </c>
      <c r="E25" s="0" t="s">
        <v>99</v>
      </c>
      <c r="F25" s="0" t="s">
        <v>41</v>
      </c>
      <c r="G25" s="0" t="s">
        <v>42</v>
      </c>
      <c r="H25" s="0" t="n">
        <v>12</v>
      </c>
      <c r="I25" s="0" t="s">
        <v>112</v>
      </c>
      <c r="J25" s="0" t="n">
        <v>16</v>
      </c>
      <c r="K25" s="0" t="n">
        <v>0</v>
      </c>
      <c r="L25" s="0" t="n">
        <v>16</v>
      </c>
      <c r="M25" s="0" t="n">
        <v>0</v>
      </c>
      <c r="N25" s="0" t="n">
        <v>16</v>
      </c>
      <c r="Q25" s="0" t="s">
        <v>27</v>
      </c>
      <c r="S25" s="0" t="n">
        <v>1</v>
      </c>
      <c r="U25" s="0" t="s">
        <v>27</v>
      </c>
      <c r="V25" s="0" t="n">
        <v>3</v>
      </c>
      <c r="W25" s="0" t="n">
        <v>6</v>
      </c>
    </row>
    <row r="26" customFormat="false" ht="13.8" hidden="false" customHeight="false" outlineLevel="0" collapsed="false">
      <c r="A26" s="0" t="n">
        <f aca="false">A25+1</f>
        <v>25</v>
      </c>
      <c r="B26" s="0" t="n">
        <v>2</v>
      </c>
      <c r="C26" s="0" t="s">
        <v>113</v>
      </c>
      <c r="E26" s="0" t="s">
        <v>99</v>
      </c>
      <c r="F26" s="0" t="s">
        <v>36</v>
      </c>
      <c r="G26" s="0" t="s">
        <v>37</v>
      </c>
      <c r="H26" s="0" t="n">
        <v>6</v>
      </c>
      <c r="I26" s="0" t="s">
        <v>114</v>
      </c>
      <c r="J26" s="0" t="n">
        <v>16</v>
      </c>
      <c r="K26" s="0" t="n">
        <v>0</v>
      </c>
      <c r="L26" s="0" t="n">
        <v>32</v>
      </c>
      <c r="M26" s="0" t="n">
        <v>0</v>
      </c>
      <c r="N26" s="0" t="n">
        <v>32</v>
      </c>
      <c r="Q26" s="0" t="s">
        <v>27</v>
      </c>
      <c r="S26" s="0" t="n">
        <v>1</v>
      </c>
      <c r="U26" s="0" t="s">
        <v>27</v>
      </c>
      <c r="V26" s="0" t="n">
        <v>3</v>
      </c>
      <c r="W26" s="0" t="n">
        <v>6</v>
      </c>
    </row>
    <row r="27" customFormat="false" ht="13.8" hidden="false" customHeight="false" outlineLevel="0" collapsed="false">
      <c r="A27" s="0" t="n">
        <f aca="false">A26+1</f>
        <v>26</v>
      </c>
      <c r="B27" s="0" t="n">
        <v>1</v>
      </c>
      <c r="C27" s="0" t="s">
        <v>115</v>
      </c>
      <c r="E27" s="0" t="s">
        <v>99</v>
      </c>
      <c r="F27" s="0" t="s">
        <v>36</v>
      </c>
      <c r="H27" s="0" t="n">
        <v>3</v>
      </c>
      <c r="I27" s="0" t="s">
        <v>116</v>
      </c>
      <c r="J27" s="0" t="n">
        <v>40</v>
      </c>
      <c r="K27" s="0" t="n">
        <v>0</v>
      </c>
      <c r="L27" s="0" t="n">
        <v>160</v>
      </c>
      <c r="M27" s="0" t="n">
        <v>0</v>
      </c>
      <c r="N27" s="0" t="n">
        <v>160</v>
      </c>
      <c r="Q27" s="0" t="s">
        <v>27</v>
      </c>
      <c r="S27" s="0" t="n">
        <v>2</v>
      </c>
      <c r="U27" s="0" t="s">
        <v>29</v>
      </c>
      <c r="V27" s="0" t="n">
        <v>3</v>
      </c>
      <c r="W27" s="0" t="n">
        <v>4</v>
      </c>
    </row>
    <row r="28" customFormat="false" ht="13.8" hidden="false" customHeight="false" outlineLevel="0" collapsed="false">
      <c r="A28" s="0" t="n">
        <f aca="false">A27+1</f>
        <v>27</v>
      </c>
      <c r="B28" s="0" t="n">
        <v>2</v>
      </c>
      <c r="C28" s="0" t="s">
        <v>117</v>
      </c>
      <c r="E28" s="0" t="s">
        <v>99</v>
      </c>
      <c r="F28" s="0" t="s">
        <v>41</v>
      </c>
      <c r="G28" s="0" t="s">
        <v>42</v>
      </c>
      <c r="H28" s="0" t="n">
        <v>12</v>
      </c>
      <c r="I28" s="0" t="s">
        <v>116</v>
      </c>
      <c r="J28" s="0" t="n">
        <v>40</v>
      </c>
      <c r="K28" s="0" t="n">
        <v>0</v>
      </c>
      <c r="L28" s="0" t="n">
        <v>40</v>
      </c>
      <c r="M28" s="0" t="n">
        <v>0</v>
      </c>
      <c r="N28" s="0" t="n">
        <v>40</v>
      </c>
      <c r="Q28" s="0" t="s">
        <v>27</v>
      </c>
      <c r="S28" s="0" t="n">
        <v>3</v>
      </c>
      <c r="U28" s="0" t="s">
        <v>27</v>
      </c>
      <c r="V28" s="0" t="n">
        <v>3</v>
      </c>
      <c r="W28" s="0" t="n">
        <v>4</v>
      </c>
    </row>
    <row r="29" customFormat="false" ht="13.8" hidden="false" customHeight="false" outlineLevel="0" collapsed="false">
      <c r="A29" s="0" t="n">
        <f aca="false">A28+1</f>
        <v>28</v>
      </c>
      <c r="B29" s="0" t="n">
        <v>3</v>
      </c>
      <c r="C29" s="0" t="s">
        <v>118</v>
      </c>
      <c r="E29" s="0" t="s">
        <v>99</v>
      </c>
      <c r="F29" s="0" t="s">
        <v>41</v>
      </c>
      <c r="G29" s="0" t="s">
        <v>42</v>
      </c>
      <c r="H29" s="0" t="n">
        <v>12</v>
      </c>
      <c r="I29" s="0" t="s">
        <v>116</v>
      </c>
      <c r="J29" s="0" t="n">
        <v>40</v>
      </c>
      <c r="K29" s="0" t="n">
        <v>0</v>
      </c>
      <c r="L29" s="0" t="n">
        <v>40</v>
      </c>
      <c r="M29" s="0" t="n">
        <v>0</v>
      </c>
      <c r="N29" s="0" t="n">
        <v>40</v>
      </c>
      <c r="Q29" s="0" t="s">
        <v>27</v>
      </c>
      <c r="S29" s="0" t="n">
        <v>4</v>
      </c>
      <c r="U29" s="0" t="s">
        <v>27</v>
      </c>
      <c r="V29" s="0" t="n">
        <v>3</v>
      </c>
      <c r="W29" s="0" t="n">
        <v>4</v>
      </c>
    </row>
    <row r="30" customFormat="false" ht="13.8" hidden="false" customHeight="false" outlineLevel="0" collapsed="false">
      <c r="A30" s="0" t="n">
        <f aca="false">A29+1</f>
        <v>29</v>
      </c>
      <c r="B30" s="0" t="n">
        <v>1</v>
      </c>
      <c r="C30" s="0" t="s">
        <v>119</v>
      </c>
      <c r="E30" s="0" t="s">
        <v>99</v>
      </c>
      <c r="H30" s="0" t="n">
        <v>12</v>
      </c>
      <c r="J30" s="0" t="n">
        <v>16</v>
      </c>
      <c r="K30" s="0" t="n">
        <v>0</v>
      </c>
      <c r="L30" s="0" t="n">
        <v>16</v>
      </c>
      <c r="M30" s="0" t="n">
        <v>0</v>
      </c>
      <c r="N30" s="0" t="n">
        <v>16</v>
      </c>
      <c r="Q30" s="0" t="s">
        <v>27</v>
      </c>
      <c r="R30" s="0" t="s">
        <v>120</v>
      </c>
      <c r="S30" s="0" t="n">
        <v>1</v>
      </c>
      <c r="U30" s="0" t="s">
        <v>29</v>
      </c>
      <c r="V30" s="0" t="n">
        <v>3</v>
      </c>
      <c r="W30" s="0" t="n">
        <v>5</v>
      </c>
    </row>
    <row r="31" customFormat="false" ht="13.8" hidden="false" customHeight="false" outlineLevel="0" collapsed="false">
      <c r="A31" s="0" t="n">
        <f aca="false">A30+1</f>
        <v>30</v>
      </c>
      <c r="B31" s="0" t="n">
        <v>2</v>
      </c>
      <c r="C31" s="0" t="s">
        <v>121</v>
      </c>
      <c r="E31" s="0" t="s">
        <v>99</v>
      </c>
      <c r="H31" s="0" t="n">
        <v>12</v>
      </c>
      <c r="J31" s="0" t="n">
        <v>16</v>
      </c>
      <c r="K31" s="0" t="n">
        <v>0</v>
      </c>
      <c r="L31" s="0" t="n">
        <v>16</v>
      </c>
      <c r="M31" s="0" t="n">
        <v>0</v>
      </c>
      <c r="N31" s="0" t="n">
        <v>16</v>
      </c>
      <c r="Q31" s="0" t="s">
        <v>27</v>
      </c>
      <c r="S31" s="0" t="n">
        <v>1</v>
      </c>
      <c r="U31" s="0" t="s">
        <v>29</v>
      </c>
      <c r="V31" s="0" t="n">
        <v>3</v>
      </c>
      <c r="W31" s="0" t="n">
        <v>5</v>
      </c>
    </row>
    <row r="32" customFormat="false" ht="13.8" hidden="false" customHeight="false" outlineLevel="0" collapsed="false">
      <c r="A32" s="0" t="n">
        <f aca="false">A31+1</f>
        <v>31</v>
      </c>
      <c r="B32" s="0" t="n">
        <v>3</v>
      </c>
      <c r="C32" s="0" t="s">
        <v>122</v>
      </c>
      <c r="E32" s="0" t="s">
        <v>99</v>
      </c>
      <c r="F32" s="0" t="s">
        <v>41</v>
      </c>
      <c r="G32" s="0" t="s">
        <v>42</v>
      </c>
      <c r="H32" s="0" t="n">
        <v>12</v>
      </c>
      <c r="J32" s="0" t="n">
        <v>16</v>
      </c>
      <c r="K32" s="0" t="n">
        <v>0</v>
      </c>
      <c r="L32" s="0" t="n">
        <v>16</v>
      </c>
      <c r="M32" s="0" t="n">
        <v>0</v>
      </c>
      <c r="N32" s="0" t="n">
        <v>16</v>
      </c>
      <c r="Q32" s="0" t="s">
        <v>27</v>
      </c>
      <c r="S32" s="0" t="n">
        <v>1</v>
      </c>
      <c r="U32" s="0" t="s">
        <v>27</v>
      </c>
      <c r="V32" s="0" t="n">
        <v>3</v>
      </c>
      <c r="W32" s="0" t="n">
        <v>5</v>
      </c>
    </row>
    <row r="33" customFormat="false" ht="13.8" hidden="false" customHeight="false" outlineLevel="0" collapsed="false">
      <c r="A33" s="0" t="n">
        <f aca="false">A32+1</f>
        <v>32</v>
      </c>
      <c r="B33" s="0" t="n">
        <v>4</v>
      </c>
      <c r="C33" s="0" t="s">
        <v>123</v>
      </c>
      <c r="E33" s="0" t="s">
        <v>99</v>
      </c>
      <c r="H33" s="0" t="n">
        <v>12</v>
      </c>
      <c r="I33" s="0" t="s">
        <v>124</v>
      </c>
      <c r="J33" s="0" t="n">
        <v>16</v>
      </c>
      <c r="K33" s="0" t="n">
        <v>0</v>
      </c>
      <c r="L33" s="0" t="n">
        <v>16</v>
      </c>
      <c r="M33" s="0" t="n">
        <v>0</v>
      </c>
      <c r="N33" s="0" t="n">
        <v>16</v>
      </c>
      <c r="Q33" s="0" t="s">
        <v>27</v>
      </c>
      <c r="S33" s="0" t="n">
        <v>2</v>
      </c>
      <c r="U33" s="0" t="s">
        <v>29</v>
      </c>
      <c r="V33" s="0" t="n">
        <v>3</v>
      </c>
      <c r="W33" s="0" t="n">
        <v>5</v>
      </c>
    </row>
    <row r="34" customFormat="false" ht="13.8" hidden="false" customHeight="false" outlineLevel="0" collapsed="false">
      <c r="A34" s="0" t="n">
        <f aca="false">A33+1</f>
        <v>33</v>
      </c>
      <c r="B34" s="0" t="n">
        <v>5</v>
      </c>
      <c r="C34" s="0" t="s">
        <v>125</v>
      </c>
      <c r="E34" s="0" t="s">
        <v>99</v>
      </c>
      <c r="H34" s="0" t="n">
        <v>12</v>
      </c>
      <c r="J34" s="0" t="n">
        <v>16</v>
      </c>
      <c r="K34" s="0" t="n">
        <v>0</v>
      </c>
      <c r="L34" s="0" t="n">
        <v>16</v>
      </c>
      <c r="M34" s="0" t="n">
        <v>0</v>
      </c>
      <c r="N34" s="0" t="n">
        <v>16</v>
      </c>
      <c r="Q34" s="0" t="s">
        <v>27</v>
      </c>
      <c r="S34" s="0" t="n">
        <v>1</v>
      </c>
      <c r="U34" s="0" t="s">
        <v>29</v>
      </c>
      <c r="V34" s="0" t="n">
        <v>3</v>
      </c>
      <c r="W34" s="0" t="n">
        <v>5</v>
      </c>
    </row>
    <row r="35" customFormat="false" ht="13.8" hidden="false" customHeight="false" outlineLevel="0" collapsed="false">
      <c r="A35" s="0" t="n">
        <f aca="false">A34+1</f>
        <v>34</v>
      </c>
      <c r="B35" s="0" t="n">
        <v>6</v>
      </c>
      <c r="C35" s="0" t="s">
        <v>126</v>
      </c>
      <c r="E35" s="0" t="s">
        <v>99</v>
      </c>
      <c r="H35" s="0" t="n">
        <v>12</v>
      </c>
      <c r="J35" s="0" t="n">
        <v>16</v>
      </c>
      <c r="K35" s="0" t="n">
        <v>0</v>
      </c>
      <c r="L35" s="0" t="n">
        <v>16</v>
      </c>
      <c r="M35" s="0" t="n">
        <v>0</v>
      </c>
      <c r="N35" s="0" t="n">
        <v>16</v>
      </c>
      <c r="Q35" s="0" t="s">
        <v>27</v>
      </c>
      <c r="S35" s="0" t="n">
        <v>1</v>
      </c>
      <c r="U35" s="0" t="s">
        <v>29</v>
      </c>
      <c r="V35" s="0" t="n">
        <v>3</v>
      </c>
      <c r="W35" s="0" t="n">
        <v>5</v>
      </c>
    </row>
    <row r="36" customFormat="false" ht="13.8" hidden="false" customHeight="false" outlineLevel="0" collapsed="false">
      <c r="A36" s="0" t="n">
        <f aca="false">A35+1</f>
        <v>35</v>
      </c>
      <c r="B36" s="0" t="n">
        <v>7</v>
      </c>
      <c r="C36" s="0" t="s">
        <v>127</v>
      </c>
      <c r="E36" s="0" t="s">
        <v>99</v>
      </c>
      <c r="F36" s="0" t="s">
        <v>36</v>
      </c>
      <c r="H36" s="0" t="n">
        <v>6</v>
      </c>
      <c r="I36" s="0" t="s">
        <v>116</v>
      </c>
      <c r="J36" s="0" t="n">
        <v>16</v>
      </c>
      <c r="K36" s="0" t="n">
        <v>16</v>
      </c>
      <c r="L36" s="0" t="n">
        <v>40</v>
      </c>
      <c r="M36" s="0" t="n">
        <v>32</v>
      </c>
      <c r="N36" s="0" t="n">
        <v>72</v>
      </c>
      <c r="Q36" s="0" t="s">
        <v>27</v>
      </c>
      <c r="R36" s="0" t="s">
        <v>128</v>
      </c>
      <c r="S36" s="0" t="s">
        <v>129</v>
      </c>
      <c r="U36" s="0" t="s">
        <v>27</v>
      </c>
      <c r="V36" s="0" t="n">
        <v>3</v>
      </c>
      <c r="W36" s="0" t="n">
        <v>5</v>
      </c>
    </row>
    <row r="37" customFormat="false" ht="13.8" hidden="false" customHeight="false" outlineLevel="0" collapsed="false">
      <c r="A37" s="0" t="n">
        <f aca="false">A36+1</f>
        <v>36</v>
      </c>
      <c r="B37" s="0" t="n">
        <v>8</v>
      </c>
      <c r="C37" s="0" t="s">
        <v>130</v>
      </c>
      <c r="E37" s="0" t="s">
        <v>99</v>
      </c>
      <c r="F37" s="0" t="s">
        <v>36</v>
      </c>
      <c r="H37" s="0" t="n">
        <v>6</v>
      </c>
      <c r="I37" s="0" t="s">
        <v>116</v>
      </c>
      <c r="J37" s="0" t="n">
        <v>40</v>
      </c>
      <c r="K37" s="0" t="n">
        <v>16</v>
      </c>
      <c r="L37" s="0" t="n">
        <v>40</v>
      </c>
      <c r="M37" s="0" t="n">
        <v>32</v>
      </c>
      <c r="N37" s="0" t="n">
        <v>72</v>
      </c>
      <c r="Q37" s="0" t="s">
        <v>27</v>
      </c>
      <c r="S37" s="0" t="s">
        <v>80</v>
      </c>
      <c r="U37" s="0" t="s">
        <v>27</v>
      </c>
      <c r="V37" s="0" t="n">
        <v>3</v>
      </c>
      <c r="W37" s="0" t="n">
        <v>5</v>
      </c>
    </row>
    <row r="38" customFormat="false" ht="13.8" hidden="false" customHeight="false" outlineLevel="0" collapsed="false">
      <c r="A38" s="0" t="n">
        <f aca="false">A37+1</f>
        <v>37</v>
      </c>
      <c r="B38" s="0" t="n">
        <v>9</v>
      </c>
      <c r="C38" s="0" t="s">
        <v>131</v>
      </c>
      <c r="E38" s="0" t="s">
        <v>99</v>
      </c>
      <c r="F38" s="0" t="s">
        <v>36</v>
      </c>
      <c r="G38" s="0" t="s">
        <v>42</v>
      </c>
      <c r="H38" s="0" t="n">
        <v>6</v>
      </c>
      <c r="I38" s="0" t="s">
        <v>116</v>
      </c>
      <c r="J38" s="0" t="n">
        <v>40</v>
      </c>
      <c r="K38" s="0" t="n">
        <v>40</v>
      </c>
      <c r="L38" s="0" t="n">
        <v>40</v>
      </c>
      <c r="M38" s="0" t="n">
        <v>80</v>
      </c>
      <c r="N38" s="0" t="n">
        <v>120</v>
      </c>
      <c r="Q38" s="0" t="s">
        <v>27</v>
      </c>
      <c r="S38" s="0" t="s">
        <v>80</v>
      </c>
      <c r="U38" s="0" t="s">
        <v>27</v>
      </c>
      <c r="V38" s="0" t="n">
        <v>3</v>
      </c>
      <c r="W38" s="0" t="n">
        <v>5</v>
      </c>
    </row>
    <row r="39" customFormat="false" ht="13.8" hidden="false" customHeight="false" outlineLevel="0" collapsed="false">
      <c r="A39" s="0" t="n">
        <f aca="false">A38+1</f>
        <v>38</v>
      </c>
      <c r="B39" s="0" t="n">
        <v>10</v>
      </c>
      <c r="C39" s="0" t="s">
        <v>132</v>
      </c>
      <c r="E39" s="0" t="s">
        <v>99</v>
      </c>
      <c r="F39" s="0" t="s">
        <v>36</v>
      </c>
      <c r="G39" s="0" t="s">
        <v>37</v>
      </c>
      <c r="H39" s="0" t="n">
        <v>12</v>
      </c>
      <c r="I39" s="0" t="s">
        <v>91</v>
      </c>
      <c r="J39" s="0" t="n">
        <v>0</v>
      </c>
      <c r="K39" s="0" t="n">
        <v>2</v>
      </c>
      <c r="L39" s="0" t="n">
        <v>0</v>
      </c>
      <c r="M39" s="0" t="n">
        <v>2</v>
      </c>
      <c r="N39" s="0" t="n">
        <v>2</v>
      </c>
      <c r="Q39" s="0" t="s">
        <v>27</v>
      </c>
      <c r="R39" s="0" t="s">
        <v>133</v>
      </c>
      <c r="S39" s="0" t="n">
        <v>1</v>
      </c>
      <c r="U39" s="0" t="s">
        <v>27</v>
      </c>
      <c r="V39" s="0" t="n">
        <v>3</v>
      </c>
      <c r="W39" s="0" t="n">
        <v>5</v>
      </c>
    </row>
    <row r="40" customFormat="false" ht="13.8" hidden="false" customHeight="false" outlineLevel="0" collapsed="false">
      <c r="A40" s="0" t="n">
        <f aca="false">A39+1</f>
        <v>39</v>
      </c>
      <c r="B40" s="0" t="n">
        <v>11</v>
      </c>
      <c r="C40" s="0" t="s">
        <v>134</v>
      </c>
      <c r="E40" s="0" t="s">
        <v>99</v>
      </c>
      <c r="F40" s="0" t="s">
        <v>36</v>
      </c>
      <c r="G40" s="0" t="s">
        <v>37</v>
      </c>
      <c r="H40" s="0" t="n">
        <v>12</v>
      </c>
      <c r="I40" s="0" t="s">
        <v>91</v>
      </c>
      <c r="J40" s="0" t="n">
        <v>0</v>
      </c>
      <c r="K40" s="0" t="n">
        <v>2</v>
      </c>
      <c r="L40" s="0" t="n">
        <v>0</v>
      </c>
      <c r="M40" s="0" t="n">
        <v>2</v>
      </c>
      <c r="N40" s="0" t="n">
        <v>2</v>
      </c>
      <c r="Q40" s="0" t="s">
        <v>27</v>
      </c>
      <c r="R40" s="0" t="s">
        <v>133</v>
      </c>
      <c r="S40" s="0" t="n">
        <v>1</v>
      </c>
      <c r="U40" s="0" t="s">
        <v>27</v>
      </c>
      <c r="V40" s="0" t="n">
        <v>3</v>
      </c>
      <c r="W40" s="0" t="n">
        <v>5</v>
      </c>
    </row>
    <row r="41" customFormat="false" ht="13.8" hidden="false" customHeight="false" outlineLevel="0" collapsed="false">
      <c r="A41" s="0" t="n">
        <f aca="false">A40+1</f>
        <v>40</v>
      </c>
      <c r="B41" s="0" t="n">
        <v>12</v>
      </c>
      <c r="C41" s="0" t="s">
        <v>135</v>
      </c>
      <c r="E41" s="0" t="s">
        <v>99</v>
      </c>
      <c r="F41" s="0" t="s">
        <v>36</v>
      </c>
      <c r="G41" s="0" t="s">
        <v>37</v>
      </c>
      <c r="H41" s="0" t="n">
        <v>12</v>
      </c>
      <c r="I41" s="0" t="s">
        <v>91</v>
      </c>
      <c r="J41" s="0" t="n">
        <v>0</v>
      </c>
      <c r="K41" s="0" t="n">
        <v>2</v>
      </c>
      <c r="L41" s="0" t="n">
        <v>0</v>
      </c>
      <c r="M41" s="0" t="n">
        <v>2</v>
      </c>
      <c r="N41" s="0" t="n">
        <v>2</v>
      </c>
      <c r="Q41" s="0" t="s">
        <v>27</v>
      </c>
      <c r="R41" s="0" t="s">
        <v>133</v>
      </c>
      <c r="S41" s="0" t="n">
        <v>1</v>
      </c>
      <c r="U41" s="0" t="s">
        <v>27</v>
      </c>
      <c r="V41" s="0" t="n">
        <v>3</v>
      </c>
      <c r="W41" s="0" t="n">
        <v>5</v>
      </c>
    </row>
    <row r="42" customFormat="false" ht="13.8" hidden="false" customHeight="false" outlineLevel="0" collapsed="false">
      <c r="A42" s="0" t="n">
        <f aca="false">A41+1</f>
        <v>41</v>
      </c>
      <c r="B42" s="0" t="n">
        <v>13</v>
      </c>
      <c r="C42" s="0" t="s">
        <v>136</v>
      </c>
      <c r="E42" s="0" t="s">
        <v>99</v>
      </c>
      <c r="F42" s="0" t="s">
        <v>36</v>
      </c>
      <c r="G42" s="0" t="s">
        <v>37</v>
      </c>
      <c r="H42" s="0" t="n">
        <v>12</v>
      </c>
      <c r="I42" s="0" t="s">
        <v>91</v>
      </c>
      <c r="J42" s="0" t="n">
        <v>0</v>
      </c>
      <c r="K42" s="0" t="n">
        <v>2</v>
      </c>
      <c r="L42" s="0" t="n">
        <v>0</v>
      </c>
      <c r="M42" s="0" t="n">
        <v>2</v>
      </c>
      <c r="N42" s="0" t="n">
        <v>2</v>
      </c>
      <c r="Q42" s="0" t="s">
        <v>27</v>
      </c>
      <c r="R42" s="0" t="s">
        <v>133</v>
      </c>
      <c r="S42" s="0" t="n">
        <v>1</v>
      </c>
      <c r="U42" s="0" t="s">
        <v>27</v>
      </c>
      <c r="V42" s="0" t="n">
        <v>3</v>
      </c>
      <c r="W42" s="0" t="n">
        <v>5</v>
      </c>
    </row>
    <row r="43" customFormat="false" ht="13.8" hidden="false" customHeight="false" outlineLevel="0" collapsed="false">
      <c r="A43" s="0" t="n">
        <f aca="false">A42+1</f>
        <v>42</v>
      </c>
      <c r="B43" s="0" t="n">
        <v>1</v>
      </c>
      <c r="C43" s="0" t="s">
        <v>137</v>
      </c>
      <c r="E43" s="0" t="s">
        <v>99</v>
      </c>
      <c r="F43" s="0" t="s">
        <v>138</v>
      </c>
      <c r="G43" s="0" t="s">
        <v>37</v>
      </c>
      <c r="H43" s="0" t="n">
        <v>12</v>
      </c>
      <c r="I43" s="0" t="s">
        <v>139</v>
      </c>
      <c r="J43" s="0" t="n">
        <v>16</v>
      </c>
      <c r="K43" s="0" t="n">
        <v>0</v>
      </c>
      <c r="L43" s="0" t="n">
        <v>16</v>
      </c>
      <c r="M43" s="0" t="n">
        <v>0</v>
      </c>
      <c r="N43" s="0" t="n">
        <v>16</v>
      </c>
      <c r="Q43" s="0" t="s">
        <v>27</v>
      </c>
      <c r="R43" s="0" t="s">
        <v>140</v>
      </c>
      <c r="S43" s="0" t="n">
        <v>1</v>
      </c>
      <c r="U43" s="0" t="s">
        <v>27</v>
      </c>
      <c r="V43" s="0" t="n">
        <v>3</v>
      </c>
      <c r="W43" s="0" t="n">
        <v>7</v>
      </c>
    </row>
    <row r="44" customFormat="false" ht="13.8" hidden="false" customHeight="false" outlineLevel="0" collapsed="false">
      <c r="A44" s="0" t="n">
        <f aca="false">A43+1</f>
        <v>43</v>
      </c>
      <c r="B44" s="0" t="n">
        <v>14</v>
      </c>
      <c r="C44" s="0" t="s">
        <v>141</v>
      </c>
      <c r="E44" s="0" t="s">
        <v>99</v>
      </c>
      <c r="F44" s="0" t="s">
        <v>36</v>
      </c>
      <c r="G44" s="0" t="s">
        <v>42</v>
      </c>
      <c r="H44" s="0" t="n">
        <v>12</v>
      </c>
      <c r="I44" s="0" t="s">
        <v>91</v>
      </c>
      <c r="J44" s="0" t="n">
        <v>4</v>
      </c>
      <c r="K44" s="0" t="n">
        <v>16</v>
      </c>
      <c r="L44" s="0" t="n">
        <v>4</v>
      </c>
      <c r="M44" s="0" t="n">
        <v>16</v>
      </c>
      <c r="N44" s="0" t="n">
        <v>20</v>
      </c>
      <c r="Q44" s="0" t="s">
        <v>27</v>
      </c>
      <c r="R44" s="0" t="s">
        <v>96</v>
      </c>
      <c r="S44" s="0" t="n">
        <v>2</v>
      </c>
      <c r="U44" s="0" t="s">
        <v>27</v>
      </c>
      <c r="V44" s="0" t="n">
        <v>3</v>
      </c>
      <c r="W44" s="0" t="n">
        <v>5</v>
      </c>
    </row>
    <row r="45" customFormat="false" ht="13.8" hidden="false" customHeight="false" outlineLevel="0" collapsed="false">
      <c r="A45" s="0" t="n">
        <f aca="false">A44+1</f>
        <v>44</v>
      </c>
      <c r="B45" s="0" t="n">
        <v>15</v>
      </c>
      <c r="C45" s="0" t="s">
        <v>142</v>
      </c>
      <c r="E45" s="0" t="s">
        <v>99</v>
      </c>
      <c r="F45" s="0" t="s">
        <v>36</v>
      </c>
      <c r="G45" s="0" t="s">
        <v>42</v>
      </c>
      <c r="H45" s="0" t="n">
        <v>12</v>
      </c>
      <c r="I45" s="0" t="s">
        <v>91</v>
      </c>
      <c r="J45" s="0" t="n">
        <v>4</v>
      </c>
      <c r="K45" s="0" t="n">
        <v>16</v>
      </c>
      <c r="L45" s="0" t="n">
        <v>4</v>
      </c>
      <c r="M45" s="0" t="n">
        <v>16</v>
      </c>
      <c r="N45" s="0" t="n">
        <v>20</v>
      </c>
      <c r="Q45" s="0" t="s">
        <v>27</v>
      </c>
      <c r="R45" s="0" t="s">
        <v>96</v>
      </c>
      <c r="S45" s="0" t="n">
        <v>2</v>
      </c>
      <c r="U45" s="0" t="s">
        <v>27</v>
      </c>
      <c r="V45" s="0" t="n">
        <v>3</v>
      </c>
      <c r="W45" s="0" t="n">
        <v>5</v>
      </c>
    </row>
    <row r="46" customFormat="false" ht="13.8" hidden="false" customHeight="false" outlineLevel="0" collapsed="false">
      <c r="A46" s="0" t="n">
        <f aca="false">A45+1</f>
        <v>45</v>
      </c>
      <c r="B46" s="0" t="n">
        <v>16</v>
      </c>
      <c r="C46" s="0" t="s">
        <v>143</v>
      </c>
      <c r="E46" s="0" t="s">
        <v>99</v>
      </c>
      <c r="F46" s="0" t="s">
        <v>36</v>
      </c>
      <c r="G46" s="0" t="s">
        <v>42</v>
      </c>
      <c r="H46" s="0" t="n">
        <v>12</v>
      </c>
      <c r="I46" s="0" t="s">
        <v>91</v>
      </c>
      <c r="J46" s="0" t="n">
        <v>4</v>
      </c>
      <c r="K46" s="0" t="n">
        <v>16</v>
      </c>
      <c r="L46" s="0" t="n">
        <v>4</v>
      </c>
      <c r="M46" s="0" t="n">
        <v>16</v>
      </c>
      <c r="N46" s="0" t="n">
        <v>20</v>
      </c>
      <c r="Q46" s="0" t="s">
        <v>27</v>
      </c>
      <c r="R46" s="0" t="s">
        <v>96</v>
      </c>
      <c r="S46" s="0" t="n">
        <v>2</v>
      </c>
      <c r="U46" s="0" t="s">
        <v>27</v>
      </c>
      <c r="V46" s="0" t="n">
        <v>3</v>
      </c>
      <c r="W46" s="0" t="n">
        <v>5</v>
      </c>
    </row>
    <row r="47" customFormat="false" ht="13.8" hidden="false" customHeight="false" outlineLevel="0" collapsed="false">
      <c r="A47" s="0" t="n">
        <f aca="false">A46+1</f>
        <v>46</v>
      </c>
      <c r="B47" s="0" t="n">
        <v>17</v>
      </c>
      <c r="C47" s="0" t="s">
        <v>144</v>
      </c>
      <c r="E47" s="0" t="s">
        <v>99</v>
      </c>
      <c r="F47" s="0" t="s">
        <v>36</v>
      </c>
      <c r="G47" s="0" t="s">
        <v>42</v>
      </c>
      <c r="H47" s="0" t="n">
        <v>12</v>
      </c>
      <c r="I47" s="0" t="s">
        <v>91</v>
      </c>
      <c r="J47" s="0" t="n">
        <v>4</v>
      </c>
      <c r="K47" s="0" t="n">
        <v>16</v>
      </c>
      <c r="L47" s="0" t="n">
        <v>4</v>
      </c>
      <c r="M47" s="0" t="n">
        <v>16</v>
      </c>
      <c r="N47" s="0" t="n">
        <v>20</v>
      </c>
      <c r="Q47" s="0" t="s">
        <v>27</v>
      </c>
      <c r="R47" s="0" t="s">
        <v>96</v>
      </c>
      <c r="S47" s="0" t="n">
        <v>2</v>
      </c>
      <c r="U47" s="0" t="s">
        <v>27</v>
      </c>
      <c r="V47" s="0" t="n">
        <v>3</v>
      </c>
      <c r="W47" s="0" t="n">
        <v>5</v>
      </c>
    </row>
    <row r="48" customFormat="false" ht="13.8" hidden="false" customHeight="false" outlineLevel="0" collapsed="false">
      <c r="A48" s="0" t="n">
        <f aca="false">A47+1</f>
        <v>47</v>
      </c>
      <c r="B48" s="0" t="n">
        <v>18</v>
      </c>
      <c r="C48" s="0" t="s">
        <v>145</v>
      </c>
      <c r="E48" s="0" t="s">
        <v>99</v>
      </c>
      <c r="F48" s="0" t="s">
        <v>41</v>
      </c>
      <c r="G48" s="0" t="s">
        <v>42</v>
      </c>
      <c r="H48" s="0" t="n">
        <v>6</v>
      </c>
      <c r="I48" s="0" t="s">
        <v>86</v>
      </c>
      <c r="J48" s="0" t="n">
        <v>8</v>
      </c>
      <c r="K48" s="0" t="n">
        <v>16</v>
      </c>
      <c r="L48" s="0" t="n">
        <v>16</v>
      </c>
      <c r="M48" s="0" t="n">
        <v>32</v>
      </c>
      <c r="N48" s="0" t="n">
        <v>48</v>
      </c>
      <c r="Q48" s="0" t="s">
        <v>27</v>
      </c>
      <c r="R48" s="0" t="s">
        <v>87</v>
      </c>
      <c r="S48" s="0" t="s">
        <v>88</v>
      </c>
      <c r="U48" s="0" t="s">
        <v>27</v>
      </c>
      <c r="V48" s="0" t="n">
        <v>3</v>
      </c>
      <c r="W48" s="0" t="n">
        <v>5</v>
      </c>
    </row>
    <row r="49" customFormat="false" ht="13.8" hidden="false" customHeight="false" outlineLevel="0" collapsed="false">
      <c r="A49" s="0" t="n">
        <f aca="false">A48+1</f>
        <v>48</v>
      </c>
      <c r="B49" s="0" t="n">
        <v>19</v>
      </c>
      <c r="C49" s="0" t="s">
        <v>146</v>
      </c>
      <c r="E49" s="0" t="s">
        <v>99</v>
      </c>
      <c r="F49" s="0" t="s">
        <v>41</v>
      </c>
      <c r="G49" s="0" t="s">
        <v>42</v>
      </c>
      <c r="H49" s="0" t="n">
        <v>6</v>
      </c>
      <c r="I49" s="0" t="s">
        <v>86</v>
      </c>
      <c r="J49" s="0" t="n">
        <v>8</v>
      </c>
      <c r="K49" s="0" t="n">
        <v>16</v>
      </c>
      <c r="L49" s="0" t="n">
        <v>16</v>
      </c>
      <c r="M49" s="0" t="n">
        <v>32</v>
      </c>
      <c r="N49" s="0" t="n">
        <v>48</v>
      </c>
      <c r="Q49" s="0" t="s">
        <v>27</v>
      </c>
      <c r="R49" s="0" t="s">
        <v>87</v>
      </c>
      <c r="S49" s="0" t="s">
        <v>88</v>
      </c>
      <c r="U49" s="0" t="s">
        <v>27</v>
      </c>
      <c r="V49" s="0" t="n">
        <v>3</v>
      </c>
      <c r="W49" s="0" t="n">
        <v>5</v>
      </c>
    </row>
    <row r="50" customFormat="false" ht="13.8" hidden="false" customHeight="false" outlineLevel="0" collapsed="false">
      <c r="A50" s="0" t="n">
        <f aca="false">A49+1</f>
        <v>49</v>
      </c>
      <c r="B50" s="0" t="n">
        <v>20</v>
      </c>
      <c r="C50" s="0" t="s">
        <v>147</v>
      </c>
      <c r="E50" s="0" t="s">
        <v>99</v>
      </c>
      <c r="F50" s="0" t="s">
        <v>41</v>
      </c>
      <c r="G50" s="0" t="s">
        <v>42</v>
      </c>
      <c r="H50" s="0" t="n">
        <v>6</v>
      </c>
      <c r="I50" s="0" t="s">
        <v>86</v>
      </c>
      <c r="J50" s="0" t="n">
        <v>8</v>
      </c>
      <c r="K50" s="0" t="n">
        <v>16</v>
      </c>
      <c r="L50" s="0" t="n">
        <v>16</v>
      </c>
      <c r="M50" s="0" t="n">
        <v>32</v>
      </c>
      <c r="N50" s="0" t="n">
        <v>48</v>
      </c>
      <c r="Q50" s="0" t="s">
        <v>27</v>
      </c>
      <c r="R50" s="0" t="s">
        <v>87</v>
      </c>
      <c r="S50" s="0" t="s">
        <v>88</v>
      </c>
      <c r="U50" s="0" t="s">
        <v>27</v>
      </c>
      <c r="V50" s="0" t="n">
        <v>3</v>
      </c>
      <c r="W50" s="0" t="n">
        <v>5</v>
      </c>
    </row>
    <row r="51" customFormat="false" ht="13.8" hidden="false" customHeight="false" outlineLevel="0" collapsed="false">
      <c r="A51" s="0" t="n">
        <f aca="false">A50+1</f>
        <v>50</v>
      </c>
      <c r="B51" s="0" t="n">
        <v>21</v>
      </c>
      <c r="C51" s="0" t="s">
        <v>148</v>
      </c>
      <c r="E51" s="0" t="s">
        <v>99</v>
      </c>
      <c r="F51" s="0" t="s">
        <v>41</v>
      </c>
      <c r="G51" s="0" t="s">
        <v>42</v>
      </c>
      <c r="H51" s="0" t="n">
        <v>6</v>
      </c>
      <c r="I51" s="0" t="s">
        <v>86</v>
      </c>
      <c r="J51" s="0" t="n">
        <v>8</v>
      </c>
      <c r="K51" s="0" t="n">
        <v>16</v>
      </c>
      <c r="L51" s="0" t="n">
        <v>16</v>
      </c>
      <c r="M51" s="0" t="n">
        <v>32</v>
      </c>
      <c r="N51" s="0" t="n">
        <v>48</v>
      </c>
      <c r="Q51" s="0" t="s">
        <v>27</v>
      </c>
      <c r="R51" s="0" t="s">
        <v>87</v>
      </c>
      <c r="S51" s="0" t="s">
        <v>88</v>
      </c>
      <c r="U51" s="0" t="s">
        <v>27</v>
      </c>
      <c r="V51" s="0" t="n">
        <v>3</v>
      </c>
      <c r="W51" s="0" t="n">
        <v>5</v>
      </c>
    </row>
    <row r="52" customFormat="false" ht="13.8" hidden="false" customHeight="false" outlineLevel="0" collapsed="false">
      <c r="A52" s="0" t="n">
        <f aca="false">A51+1</f>
        <v>51</v>
      </c>
      <c r="B52" s="0" t="n">
        <v>22</v>
      </c>
      <c r="C52" s="0" t="s">
        <v>149</v>
      </c>
      <c r="E52" s="0" t="s">
        <v>99</v>
      </c>
      <c r="F52" s="0" t="s">
        <v>36</v>
      </c>
      <c r="G52" s="0" t="s">
        <v>37</v>
      </c>
      <c r="H52" s="0" t="n">
        <v>12</v>
      </c>
      <c r="I52" s="0" t="s">
        <v>91</v>
      </c>
      <c r="J52" s="0" t="n">
        <v>4</v>
      </c>
      <c r="K52" s="0" t="n">
        <v>5</v>
      </c>
      <c r="L52" s="0" t="n">
        <v>4</v>
      </c>
      <c r="M52" s="0" t="n">
        <v>5</v>
      </c>
      <c r="N52" s="0" t="n">
        <v>9</v>
      </c>
      <c r="Q52" s="0" t="s">
        <v>27</v>
      </c>
      <c r="R52" s="0" t="s">
        <v>150</v>
      </c>
      <c r="S52" s="0" t="n">
        <v>1</v>
      </c>
      <c r="U52" s="0" t="s">
        <v>27</v>
      </c>
      <c r="V52" s="0" t="n">
        <v>3</v>
      </c>
      <c r="W52" s="0" t="n">
        <v>5</v>
      </c>
    </row>
    <row r="53" customFormat="false" ht="13.8" hidden="false" customHeight="false" outlineLevel="0" collapsed="false">
      <c r="A53" s="0" t="n">
        <f aca="false">A52+1</f>
        <v>52</v>
      </c>
      <c r="B53" s="0" t="n">
        <v>23</v>
      </c>
      <c r="C53" s="0" t="s">
        <v>151</v>
      </c>
      <c r="E53" s="0" t="s">
        <v>99</v>
      </c>
      <c r="F53" s="0" t="s">
        <v>36</v>
      </c>
      <c r="G53" s="0" t="s">
        <v>37</v>
      </c>
      <c r="H53" s="0" t="n">
        <v>12</v>
      </c>
      <c r="I53" s="0" t="s">
        <v>91</v>
      </c>
      <c r="J53" s="0" t="n">
        <v>8</v>
      </c>
      <c r="K53" s="0" t="n">
        <v>9</v>
      </c>
      <c r="L53" s="0" t="n">
        <v>8</v>
      </c>
      <c r="M53" s="0" t="n">
        <v>9</v>
      </c>
      <c r="N53" s="0" t="n">
        <v>17</v>
      </c>
      <c r="Q53" s="0" t="s">
        <v>27</v>
      </c>
      <c r="R53" s="0" t="s">
        <v>152</v>
      </c>
      <c r="S53" s="0" t="n">
        <v>1</v>
      </c>
      <c r="U53" s="0" t="s">
        <v>27</v>
      </c>
      <c r="V53" s="0" t="n">
        <v>3</v>
      </c>
      <c r="W53" s="0" t="n">
        <v>5</v>
      </c>
    </row>
    <row r="54" customFormat="false" ht="13.8" hidden="false" customHeight="false" outlineLevel="0" collapsed="false">
      <c r="A54" s="0" t="n">
        <f aca="false">A53+1</f>
        <v>53</v>
      </c>
      <c r="B54" s="0" t="n">
        <v>24</v>
      </c>
      <c r="C54" s="0" t="s">
        <v>153</v>
      </c>
      <c r="E54" s="0" t="s">
        <v>99</v>
      </c>
      <c r="F54" s="0" t="s">
        <v>36</v>
      </c>
      <c r="G54" s="0" t="s">
        <v>37</v>
      </c>
      <c r="H54" s="0" t="n">
        <v>12</v>
      </c>
      <c r="I54" s="0" t="s">
        <v>91</v>
      </c>
      <c r="J54" s="0" t="n">
        <v>8</v>
      </c>
      <c r="K54" s="0" t="n">
        <v>9</v>
      </c>
      <c r="L54" s="0" t="n">
        <v>8</v>
      </c>
      <c r="M54" s="0" t="n">
        <v>9</v>
      </c>
      <c r="N54" s="0" t="n">
        <v>17</v>
      </c>
      <c r="Q54" s="0" t="s">
        <v>27</v>
      </c>
      <c r="R54" s="0" t="s">
        <v>152</v>
      </c>
      <c r="S54" s="0" t="n">
        <v>1</v>
      </c>
      <c r="U54" s="0" t="s">
        <v>27</v>
      </c>
      <c r="V54" s="0" t="n">
        <v>3</v>
      </c>
      <c r="W54" s="0" t="n">
        <v>5</v>
      </c>
    </row>
    <row r="55" customFormat="false" ht="13.8" hidden="false" customHeight="false" outlineLevel="0" collapsed="false">
      <c r="A55" s="0" t="n">
        <f aca="false">A54+1</f>
        <v>54</v>
      </c>
      <c r="B55" s="0" t="n">
        <v>25</v>
      </c>
      <c r="C55" s="0" t="s">
        <v>154</v>
      </c>
      <c r="E55" s="0" t="s">
        <v>99</v>
      </c>
      <c r="F55" s="0" t="s">
        <v>36</v>
      </c>
      <c r="G55" s="0" t="s">
        <v>37</v>
      </c>
      <c r="H55" s="0" t="n">
        <v>12</v>
      </c>
      <c r="I55" s="0" t="s">
        <v>91</v>
      </c>
      <c r="J55" s="0" t="n">
        <v>8</v>
      </c>
      <c r="K55" s="0" t="n">
        <v>9</v>
      </c>
      <c r="L55" s="0" t="n">
        <v>8</v>
      </c>
      <c r="M55" s="0" t="n">
        <v>9</v>
      </c>
      <c r="N55" s="0" t="n">
        <v>17</v>
      </c>
      <c r="Q55" s="0" t="s">
        <v>27</v>
      </c>
      <c r="R55" s="0" t="s">
        <v>152</v>
      </c>
      <c r="S55" s="0" t="n">
        <v>1</v>
      </c>
      <c r="U55" s="0" t="s">
        <v>27</v>
      </c>
      <c r="V55" s="0" t="n">
        <v>3</v>
      </c>
      <c r="W55" s="0" t="n">
        <v>5</v>
      </c>
    </row>
    <row r="56" customFormat="false" ht="13.8" hidden="false" customHeight="false" outlineLevel="0" collapsed="false">
      <c r="A56" s="0" t="n">
        <f aca="false">A55+1</f>
        <v>55</v>
      </c>
      <c r="B56" s="0" t="n">
        <v>26</v>
      </c>
      <c r="C56" s="0" t="s">
        <v>155</v>
      </c>
      <c r="E56" s="0" t="s">
        <v>99</v>
      </c>
      <c r="F56" s="0" t="s">
        <v>36</v>
      </c>
      <c r="G56" s="0" t="s">
        <v>37</v>
      </c>
      <c r="H56" s="0" t="n">
        <v>12</v>
      </c>
      <c r="I56" s="0" t="s">
        <v>91</v>
      </c>
      <c r="J56" s="0" t="n">
        <v>8</v>
      </c>
      <c r="K56" s="0" t="n">
        <v>9</v>
      </c>
      <c r="L56" s="0" t="n">
        <v>8</v>
      </c>
      <c r="M56" s="0" t="n">
        <v>9</v>
      </c>
      <c r="N56" s="0" t="n">
        <v>17</v>
      </c>
      <c r="Q56" s="0" t="s">
        <v>27</v>
      </c>
      <c r="R56" s="0" t="s">
        <v>152</v>
      </c>
      <c r="S56" s="0" t="n">
        <v>1</v>
      </c>
      <c r="U56" s="0" t="s">
        <v>27</v>
      </c>
      <c r="V56" s="0" t="n">
        <v>3</v>
      </c>
      <c r="W56" s="0" t="n">
        <v>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2016-08-01T21:57:48Z</dcterms:created>
  <dc:creator>Caro</dc:creator>
  <dc:description/>
  <dc:language>es-CO</dc:language>
  <cp:lastModifiedBy/>
  <dcterms:modified xsi:type="dcterms:W3CDTF">2016-10-27T12:48:05Z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