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frtr_data\"/>
    </mc:Choice>
  </mc:AlternateContent>
  <xr:revisionPtr revIDLastSave="0" documentId="8_{FDF81F24-3619-466F-AE94-8892675583BF}" xr6:coauthVersionLast="47" xr6:coauthVersionMax="47" xr10:uidLastSave="{00000000-0000-0000-0000-000000000000}"/>
  <bookViews>
    <workbookView xWindow="368" yWindow="368" windowWidth="19439" windowHeight="11445" xr2:uid="{E20C06BD-43F1-43B4-B4A7-7F2142A2DFFF}"/>
  </bookViews>
  <sheets>
    <sheet name="KPIs" sheetId="5" r:id="rId1"/>
    <sheet name="InventoryMovements" sheetId="4" r:id="rId2"/>
    <sheet name="PurchaseOrders" sheetId="3" r:id="rId3"/>
    <sheet name="Vendors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1" i="5" l="1"/>
  <c r="E51" i="5"/>
  <c r="G51" i="5" s="1"/>
  <c r="D51" i="5"/>
  <c r="B51" i="5" a="1"/>
  <c r="C51" i="5" s="1" a="1"/>
  <c r="F50" i="5"/>
  <c r="E50" i="5"/>
  <c r="G50" i="5" s="1"/>
  <c r="D50" i="5"/>
  <c r="B50" i="5" a="1"/>
  <c r="C50" i="5" s="1" a="1"/>
  <c r="F49" i="5"/>
  <c r="E49" i="5"/>
  <c r="G49" i="5" s="1"/>
  <c r="D49" i="5"/>
  <c r="B49" i="5" a="1"/>
  <c r="C49" i="5" s="1" a="1"/>
  <c r="F48" i="5"/>
  <c r="E48" i="5"/>
  <c r="G48" i="5" s="1"/>
  <c r="D48" i="5"/>
  <c r="B48" i="5" a="1"/>
  <c r="C48" i="5" s="1" a="1"/>
  <c r="F47" i="5"/>
  <c r="E47" i="5"/>
  <c r="G47" i="5" s="1"/>
  <c r="D47" i="5"/>
  <c r="B47" i="5" a="1"/>
  <c r="C47" i="5" s="1" a="1"/>
  <c r="F46" i="5"/>
  <c r="E46" i="5"/>
  <c r="G46" i="5" s="1"/>
  <c r="D46" i="5"/>
  <c r="B46" i="5" a="1"/>
  <c r="C46" i="5" s="1" a="1"/>
  <c r="G45" i="5"/>
  <c r="F45" i="5"/>
  <c r="E45" i="5"/>
  <c r="D45" i="5"/>
  <c r="B45" i="5" a="1"/>
  <c r="C45" i="5" s="1" a="1"/>
  <c r="F44" i="5"/>
  <c r="E44" i="5"/>
  <c r="G44" i="5" s="1"/>
  <c r="D44" i="5"/>
  <c r="B44" i="5" a="1"/>
  <c r="C44" i="5" s="1" a="1"/>
  <c r="F43" i="5"/>
  <c r="E43" i="5"/>
  <c r="G43" i="5" s="1"/>
  <c r="D43" i="5"/>
  <c r="B43" i="5" a="1"/>
  <c r="C43" i="5" s="1" a="1"/>
  <c r="F42" i="5"/>
  <c r="E42" i="5"/>
  <c r="G42" i="5" s="1"/>
  <c r="D42" i="5"/>
  <c r="B42" i="5" a="1"/>
  <c r="C42" i="5" s="1" a="1"/>
  <c r="F41" i="5"/>
  <c r="E41" i="5"/>
  <c r="G41" i="5" s="1"/>
  <c r="D41" i="5"/>
  <c r="B41" i="5" a="1"/>
  <c r="C41" i="5" s="1" a="1"/>
  <c r="F40" i="5"/>
  <c r="E40" i="5"/>
  <c r="G40" i="5" s="1"/>
  <c r="D40" i="5"/>
  <c r="B40" i="5" a="1"/>
  <c r="C40" i="5" s="1" a="1"/>
  <c r="F39" i="5"/>
  <c r="E39" i="5"/>
  <c r="G39" i="5" s="1"/>
  <c r="D39" i="5"/>
  <c r="B39" i="5" a="1"/>
  <c r="C39" i="5" s="1" a="1"/>
  <c r="F38" i="5"/>
  <c r="E38" i="5"/>
  <c r="G38" i="5" s="1"/>
  <c r="D38" i="5"/>
  <c r="B38" i="5" a="1"/>
  <c r="C38" i="5" s="1" a="1"/>
  <c r="F37" i="5"/>
  <c r="E37" i="5"/>
  <c r="G37" i="5" s="1"/>
  <c r="D37" i="5"/>
  <c r="B37" i="5" a="1"/>
  <c r="C37" i="5" s="1" a="1"/>
  <c r="F36" i="5"/>
  <c r="E36" i="5"/>
  <c r="G36" i="5" s="1"/>
  <c r="D36" i="5"/>
  <c r="B36" i="5" a="1"/>
  <c r="C36" i="5" s="1" a="1"/>
  <c r="F35" i="5"/>
  <c r="E35" i="5"/>
  <c r="G35" i="5" s="1"/>
  <c r="D35" i="5"/>
  <c r="B35" i="5" a="1"/>
  <c r="C35" i="5" s="1" a="1"/>
  <c r="F34" i="5"/>
  <c r="E34" i="5"/>
  <c r="G34" i="5" s="1"/>
  <c r="D34" i="5"/>
  <c r="B34" i="5" a="1"/>
  <c r="C34" i="5" s="1" a="1"/>
  <c r="F33" i="5"/>
  <c r="E33" i="5"/>
  <c r="G33" i="5" s="1"/>
  <c r="D33" i="5"/>
  <c r="B33" i="5" a="1"/>
  <c r="C33" i="5" s="1" a="1"/>
  <c r="F32" i="5"/>
  <c r="E32" i="5"/>
  <c r="G32" i="5" s="1"/>
  <c r="D32" i="5"/>
  <c r="B32" i="5" a="1"/>
  <c r="C32" i="5" s="1" a="1"/>
  <c r="F31" i="5"/>
  <c r="E31" i="5"/>
  <c r="G31" i="5" s="1"/>
  <c r="D31" i="5"/>
  <c r="B31" i="5" a="1"/>
  <c r="C31" i="5" s="1" a="1"/>
  <c r="F30" i="5"/>
  <c r="E30" i="5"/>
  <c r="G30" i="5" s="1"/>
  <c r="D30" i="5"/>
  <c r="B30" i="5" a="1"/>
  <c r="C30" i="5" s="1" a="1"/>
  <c r="F29" i="5"/>
  <c r="E29" i="5"/>
  <c r="G29" i="5" s="1"/>
  <c r="D29" i="5"/>
  <c r="B29" i="5" a="1"/>
  <c r="C29" i="5" s="1" a="1"/>
  <c r="F28" i="5"/>
  <c r="E28" i="5"/>
  <c r="G28" i="5" s="1"/>
  <c r="D28" i="5"/>
  <c r="B28" i="5" a="1"/>
  <c r="C28" i="5" s="1" a="1"/>
  <c r="F27" i="5"/>
  <c r="E27" i="5"/>
  <c r="G27" i="5" s="1"/>
  <c r="D27" i="5"/>
  <c r="B27" i="5" a="1"/>
  <c r="C27" i="5" s="1" a="1"/>
  <c r="F26" i="5"/>
  <c r="E26" i="5"/>
  <c r="G26" i="5" s="1"/>
  <c r="D26" i="5"/>
  <c r="B26" i="5" a="1"/>
  <c r="C26" i="5" s="1" a="1"/>
  <c r="F25" i="5"/>
  <c r="E25" i="5"/>
  <c r="G25" i="5" s="1"/>
  <c r="D25" i="5"/>
  <c r="B25" i="5" a="1"/>
  <c r="C25" i="5" s="1" a="1"/>
  <c r="F24" i="5"/>
  <c r="E24" i="5"/>
  <c r="G24" i="5" s="1"/>
  <c r="D24" i="5"/>
  <c r="B24" i="5" a="1"/>
  <c r="C24" i="5" s="1" a="1"/>
  <c r="F23" i="5"/>
  <c r="E23" i="5"/>
  <c r="G23" i="5" s="1"/>
  <c r="D23" i="5"/>
  <c r="B23" i="5" a="1"/>
  <c r="C23" i="5" s="1" a="1"/>
  <c r="F22" i="5"/>
  <c r="E22" i="5"/>
  <c r="G22" i="5" s="1"/>
  <c r="D22" i="5"/>
  <c r="B22" i="5" a="1"/>
  <c r="C22" i="5" s="1" a="1"/>
  <c r="F21" i="5"/>
  <c r="E21" i="5"/>
  <c r="G21" i="5" s="1"/>
  <c r="D21" i="5"/>
  <c r="B21" i="5" a="1"/>
  <c r="C21" i="5" s="1" a="1"/>
  <c r="F20" i="5"/>
  <c r="E20" i="5"/>
  <c r="G20" i="5" s="1"/>
  <c r="D20" i="5"/>
  <c r="B20" i="5" a="1"/>
  <c r="C20" i="5" s="1" a="1"/>
  <c r="F19" i="5"/>
  <c r="E19" i="5"/>
  <c r="G19" i="5" s="1"/>
  <c r="D19" i="5"/>
  <c r="B19" i="5" a="1"/>
  <c r="C19" i="5" s="1" a="1"/>
  <c r="F18" i="5"/>
  <c r="E18" i="5"/>
  <c r="G18" i="5" s="1"/>
  <c r="D18" i="5"/>
  <c r="B18" i="5" a="1"/>
  <c r="C18" i="5" s="1" a="1"/>
  <c r="F17" i="5"/>
  <c r="E17" i="5"/>
  <c r="G17" i="5" s="1"/>
  <c r="D17" i="5"/>
  <c r="B17" i="5" a="1"/>
  <c r="C17" i="5" s="1" a="1"/>
  <c r="F16" i="5"/>
  <c r="E16" i="5"/>
  <c r="G16" i="5" s="1"/>
  <c r="D16" i="5"/>
  <c r="B16" i="5" a="1"/>
  <c r="C16" i="5" s="1" a="1"/>
  <c r="F15" i="5"/>
  <c r="E15" i="5"/>
  <c r="G15" i="5" s="1"/>
  <c r="D15" i="5"/>
  <c r="B15" i="5" a="1"/>
  <c r="C15" i="5" s="1" a="1"/>
  <c r="F14" i="5"/>
  <c r="E14" i="5"/>
  <c r="G14" i="5" s="1"/>
  <c r="D14" i="5"/>
  <c r="B14" i="5" a="1"/>
  <c r="C14" i="5" s="1" a="1"/>
  <c r="F13" i="5"/>
  <c r="E13" i="5"/>
  <c r="G13" i="5" s="1"/>
  <c r="D13" i="5"/>
  <c r="B13" i="5" a="1"/>
  <c r="C13" i="5" s="1" a="1"/>
  <c r="F12" i="5"/>
  <c r="E12" i="5"/>
  <c r="G12" i="5" s="1"/>
  <c r="D12" i="5"/>
  <c r="B12" i="5" a="1"/>
  <c r="C12" i="5" s="1" a="1"/>
  <c r="F11" i="5"/>
  <c r="E11" i="5"/>
  <c r="G11" i="5" s="1"/>
  <c r="D11" i="5"/>
  <c r="B11" i="5" a="1"/>
  <c r="C11" i="5" s="1" a="1"/>
  <c r="F10" i="5"/>
  <c r="E10" i="5"/>
  <c r="G10" i="5" s="1"/>
  <c r="D10" i="5"/>
  <c r="B10" i="5" a="1"/>
  <c r="C10" i="5" s="1" a="1"/>
  <c r="F9" i="5"/>
  <c r="E9" i="5"/>
  <c r="G9" i="5" s="1"/>
  <c r="D9" i="5"/>
  <c r="B9" i="5" a="1"/>
  <c r="C9" i="5" s="1" a="1"/>
  <c r="F8" i="5"/>
  <c r="E8" i="5"/>
  <c r="G8" i="5" s="1"/>
  <c r="D8" i="5"/>
  <c r="B8" i="5" a="1"/>
  <c r="C8" i="5" s="1" a="1"/>
  <c r="F7" i="5"/>
  <c r="E7" i="5"/>
  <c r="G7" i="5" s="1"/>
  <c r="D7" i="5"/>
  <c r="B7" i="5" a="1"/>
  <c r="C7" i="5" s="1" a="1"/>
  <c r="F6" i="5"/>
  <c r="E6" i="5"/>
  <c r="G6" i="5" s="1"/>
  <c r="D6" i="5"/>
  <c r="B6" i="5" a="1"/>
  <c r="C6" i="5" s="1" a="1"/>
  <c r="F5" i="5"/>
  <c r="E5" i="5"/>
  <c r="G5" i="5" s="1"/>
  <c r="D5" i="5"/>
  <c r="B5" i="5" a="1"/>
  <c r="C5" i="5" s="1" a="1"/>
  <c r="F4" i="5"/>
  <c r="E4" i="5"/>
  <c r="G4" i="5" s="1"/>
  <c r="D4" i="5"/>
  <c r="B4" i="5" a="1"/>
  <c r="C4" i="5" s="1" a="1"/>
  <c r="F3" i="5"/>
  <c r="E3" i="5"/>
  <c r="G3" i="5" s="1"/>
  <c r="D3" i="5"/>
  <c r="B3" i="5" a="1"/>
  <c r="C3" i="5" s="1" a="1"/>
  <c r="F2" i="5"/>
  <c r="E2" i="5"/>
  <c r="G2" i="5" s="1"/>
  <c r="D2" i="5"/>
  <c r="B2" i="5" a="1"/>
  <c r="C2" i="5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<sst xmlns="http://schemas.openxmlformats.org/spreadsheetml/2006/main" count="22830" uniqueCount="4060">
  <si>
    <t>Summary note: Master vendor list</t>
  </si>
  <si>
    <t>VendorID</t>
  </si>
  <si>
    <t>VendorName</t>
  </si>
  <si>
    <t>VEND-001</t>
  </si>
  <si>
    <t>Vendor 001</t>
  </si>
  <si>
    <t>VEND-002</t>
  </si>
  <si>
    <t>Vendor 002</t>
  </si>
  <si>
    <t>VEND-003</t>
  </si>
  <si>
    <t>Vendor 003</t>
  </si>
  <si>
    <t>VEND-004</t>
  </si>
  <si>
    <t>Vendor 004</t>
  </si>
  <si>
    <t>VEND-005</t>
  </si>
  <si>
    <t>Vendor 005</t>
  </si>
  <si>
    <t>VEND-006</t>
  </si>
  <si>
    <t>Vendor 006</t>
  </si>
  <si>
    <t>VEND-007</t>
  </si>
  <si>
    <t>Vendor 007</t>
  </si>
  <si>
    <t>VEND-008</t>
  </si>
  <si>
    <t>Vendor 008</t>
  </si>
  <si>
    <t>VEND-009</t>
  </si>
  <si>
    <t>Vendor 009</t>
  </si>
  <si>
    <t>VEND-010</t>
  </si>
  <si>
    <t>Vendor 010</t>
  </si>
  <si>
    <t>VEND-011</t>
  </si>
  <si>
    <t>Vendor 011</t>
  </si>
  <si>
    <t>VEND-012</t>
  </si>
  <si>
    <t>Vendor 012</t>
  </si>
  <si>
    <t>VEND-013</t>
  </si>
  <si>
    <t>Vendor 013</t>
  </si>
  <si>
    <t>VEND-014</t>
  </si>
  <si>
    <t>Vendor 014</t>
  </si>
  <si>
    <t>VEND-015</t>
  </si>
  <si>
    <t>Vendor 015</t>
  </si>
  <si>
    <t>VEND-016</t>
  </si>
  <si>
    <t>Vendor 016</t>
  </si>
  <si>
    <t>VEND-017</t>
  </si>
  <si>
    <t>Vendor 017</t>
  </si>
  <si>
    <t>VEND-018</t>
  </si>
  <si>
    <t>Vendor 018</t>
  </si>
  <si>
    <t>VEND-019</t>
  </si>
  <si>
    <t>Vendor 019</t>
  </si>
  <si>
    <t>VEND-020</t>
  </si>
  <si>
    <t>Vendor 020</t>
  </si>
  <si>
    <t>VEND-021</t>
  </si>
  <si>
    <t>Vendor 021</t>
  </si>
  <si>
    <t>VEND-022</t>
  </si>
  <si>
    <t>Vendor 022</t>
  </si>
  <si>
    <t>VEND-023</t>
  </si>
  <si>
    <t>Vendor 023</t>
  </si>
  <si>
    <t>VEND-024</t>
  </si>
  <si>
    <t>Vendor 024</t>
  </si>
  <si>
    <t>VEND-025</t>
  </si>
  <si>
    <t>Vendor 025</t>
  </si>
  <si>
    <t>VEND-026</t>
  </si>
  <si>
    <t>Vendor 026</t>
  </si>
  <si>
    <t>VEND-027</t>
  </si>
  <si>
    <t>Vendor 027</t>
  </si>
  <si>
    <t>VEND-028</t>
  </si>
  <si>
    <t>Vendor 028</t>
  </si>
  <si>
    <t>VEND-029</t>
  </si>
  <si>
    <t>Vendor 029</t>
  </si>
  <si>
    <t>VEND-030</t>
  </si>
  <si>
    <t>Vendor 030</t>
  </si>
  <si>
    <t>VEND-031</t>
  </si>
  <si>
    <t>Vendor 031</t>
  </si>
  <si>
    <t>VEND-032</t>
  </si>
  <si>
    <t>Vendor 032</t>
  </si>
  <si>
    <t>VEND-033</t>
  </si>
  <si>
    <t>Vendor 033</t>
  </si>
  <si>
    <t>VEND-034</t>
  </si>
  <si>
    <t>Vendor 034</t>
  </si>
  <si>
    <t>VEND-035</t>
  </si>
  <si>
    <t>Vendor 035</t>
  </si>
  <si>
    <t>VEND-036</t>
  </si>
  <si>
    <t>Vendor 036</t>
  </si>
  <si>
    <t>VEND-037</t>
  </si>
  <si>
    <t>Vendor 037</t>
  </si>
  <si>
    <t>VEND-038</t>
  </si>
  <si>
    <t>Vendor 038</t>
  </si>
  <si>
    <t>VEND-039</t>
  </si>
  <si>
    <t>Vendor 039</t>
  </si>
  <si>
    <t>VEND-040</t>
  </si>
  <si>
    <t>Vendor 040</t>
  </si>
  <si>
    <t>VEND-041</t>
  </si>
  <si>
    <t>Vendor 041</t>
  </si>
  <si>
    <t>VEND-042</t>
  </si>
  <si>
    <t>Vendor 042</t>
  </si>
  <si>
    <t>VEND-043</t>
  </si>
  <si>
    <t>Vendor 043</t>
  </si>
  <si>
    <t>VEND-044</t>
  </si>
  <si>
    <t>Vendor 044</t>
  </si>
  <si>
    <t>VEND-045</t>
  </si>
  <si>
    <t>Vendor 045</t>
  </si>
  <si>
    <t>VEND-046</t>
  </si>
  <si>
    <t>Vendor 046</t>
  </si>
  <si>
    <t>VEND-047</t>
  </si>
  <si>
    <t>Vendor 047</t>
  </si>
  <si>
    <t>VEND-048</t>
  </si>
  <si>
    <t>Vendor 048</t>
  </si>
  <si>
    <t>VEND-049</t>
  </si>
  <si>
    <t>Vendor 049</t>
  </si>
  <si>
    <t>VEND-050</t>
  </si>
  <si>
    <t>Vendor 050</t>
  </si>
  <si>
    <t>VEND-051</t>
  </si>
  <si>
    <t>Vendor 051</t>
  </si>
  <si>
    <t>VEND-052</t>
  </si>
  <si>
    <t>Vendor 052</t>
  </si>
  <si>
    <t>VEND-053</t>
  </si>
  <si>
    <t>Vendor 053</t>
  </si>
  <si>
    <t>VEND-054</t>
  </si>
  <si>
    <t>Vendor 054</t>
  </si>
  <si>
    <t>VEND-055</t>
  </si>
  <si>
    <t>Vendor 055</t>
  </si>
  <si>
    <t>VEND-056</t>
  </si>
  <si>
    <t>Vendor 056</t>
  </si>
  <si>
    <t>VEND-057</t>
  </si>
  <si>
    <t>Vendor 057</t>
  </si>
  <si>
    <t>VEND-058</t>
  </si>
  <si>
    <t>Vendor 058</t>
  </si>
  <si>
    <t>VEND-059</t>
  </si>
  <si>
    <t>Vendor 059</t>
  </si>
  <si>
    <t>VEND-060</t>
  </si>
  <si>
    <t>Vendor 060</t>
  </si>
  <si>
    <t>VEND-061</t>
  </si>
  <si>
    <t>Vendor 061</t>
  </si>
  <si>
    <t>VEND-062</t>
  </si>
  <si>
    <t>Vendor 062</t>
  </si>
  <si>
    <t>VEND-063</t>
  </si>
  <si>
    <t>Vendor 063</t>
  </si>
  <si>
    <t>VEND-064</t>
  </si>
  <si>
    <t>Vendor 064</t>
  </si>
  <si>
    <t>VEND-065</t>
  </si>
  <si>
    <t>Vendor 065</t>
  </si>
  <si>
    <t>VEND-066</t>
  </si>
  <si>
    <t>Vendor 066</t>
  </si>
  <si>
    <t>VEND-067</t>
  </si>
  <si>
    <t>Vendor 067</t>
  </si>
  <si>
    <t>VEND-068</t>
  </si>
  <si>
    <t>Vendor 068</t>
  </si>
  <si>
    <t>VEND-069</t>
  </si>
  <si>
    <t>Vendor 069</t>
  </si>
  <si>
    <t>VEND-070</t>
  </si>
  <si>
    <t>Vendor 070</t>
  </si>
  <si>
    <t>VEND-071</t>
  </si>
  <si>
    <t>Vendor 071</t>
  </si>
  <si>
    <t>VEND-072</t>
  </si>
  <si>
    <t>Vendor 072</t>
  </si>
  <si>
    <t>VEND-073</t>
  </si>
  <si>
    <t>Vendor 073</t>
  </si>
  <si>
    <t>VEND-074</t>
  </si>
  <si>
    <t>Vendor 074</t>
  </si>
  <si>
    <t>VEND-075</t>
  </si>
  <si>
    <t>Vendor 075</t>
  </si>
  <si>
    <t>VEND-076</t>
  </si>
  <si>
    <t>Vendor 076</t>
  </si>
  <si>
    <t>VEND-077</t>
  </si>
  <si>
    <t>Vendor 077</t>
  </si>
  <si>
    <t>VEND-078</t>
  </si>
  <si>
    <t>Vendor 078</t>
  </si>
  <si>
    <t>VEND-079</t>
  </si>
  <si>
    <t>Vendor 079</t>
  </si>
  <si>
    <t>VEND-080</t>
  </si>
  <si>
    <t>Vendor 080</t>
  </si>
  <si>
    <t>VEND-081</t>
  </si>
  <si>
    <t>Vendor 081</t>
  </si>
  <si>
    <t>VEND-082</t>
  </si>
  <si>
    <t>Vendor 082</t>
  </si>
  <si>
    <t>VEND-083</t>
  </si>
  <si>
    <t>Vendor 083</t>
  </si>
  <si>
    <t>VEND-084</t>
  </si>
  <si>
    <t>Vendor 084</t>
  </si>
  <si>
    <t>VEND-085</t>
  </si>
  <si>
    <t>Vendor 085</t>
  </si>
  <si>
    <t>VEND-086</t>
  </si>
  <si>
    <t>Vendor 086</t>
  </si>
  <si>
    <t>VEND-087</t>
  </si>
  <si>
    <t>Vendor 087</t>
  </si>
  <si>
    <t>VEND-088</t>
  </si>
  <si>
    <t>Vendor 088</t>
  </si>
  <si>
    <t>VEND-089</t>
  </si>
  <si>
    <t>Vendor 089</t>
  </si>
  <si>
    <t>VEND-090</t>
  </si>
  <si>
    <t>Vendor 090</t>
  </si>
  <si>
    <t>VEND-091</t>
  </si>
  <si>
    <t>Vendor 091</t>
  </si>
  <si>
    <t>VEND-092</t>
  </si>
  <si>
    <t>Vendor 092</t>
  </si>
  <si>
    <t>VEND-093</t>
  </si>
  <si>
    <t>Vendor 093</t>
  </si>
  <si>
    <t>VEND-094</t>
  </si>
  <si>
    <t>Vendor 094</t>
  </si>
  <si>
    <t>VEND-095</t>
  </si>
  <si>
    <t>Vendor 095</t>
  </si>
  <si>
    <t>VEND-096</t>
  </si>
  <si>
    <t>Vendor 096</t>
  </si>
  <si>
    <t>VEND-097</t>
  </si>
  <si>
    <t>Vendor 097</t>
  </si>
  <si>
    <t>VEND-098</t>
  </si>
  <si>
    <t>Vendor 098</t>
  </si>
  <si>
    <t>VEND-099</t>
  </si>
  <si>
    <t>Vendor 099</t>
  </si>
  <si>
    <t>VEND-100</t>
  </si>
  <si>
    <t>Vendor 100</t>
  </si>
  <si>
    <t>VEND-101</t>
  </si>
  <si>
    <t>Vendor 101</t>
  </si>
  <si>
    <t>VEND-102</t>
  </si>
  <si>
    <t>Vendor 102</t>
  </si>
  <si>
    <t>VEND-103</t>
  </si>
  <si>
    <t>Vendor 103</t>
  </si>
  <si>
    <t>VEND-104</t>
  </si>
  <si>
    <t>Vendor 104</t>
  </si>
  <si>
    <t>VEND-105</t>
  </si>
  <si>
    <t>Vendor 105</t>
  </si>
  <si>
    <t>VEND-106</t>
  </si>
  <si>
    <t>Vendor 106</t>
  </si>
  <si>
    <t>VEND-107</t>
  </si>
  <si>
    <t>Vendor 107</t>
  </si>
  <si>
    <t>VEND-108</t>
  </si>
  <si>
    <t>Vendor 108</t>
  </si>
  <si>
    <t>VEND-109</t>
  </si>
  <si>
    <t>Vendor 109</t>
  </si>
  <si>
    <t>VEND-110</t>
  </si>
  <si>
    <t>Vendor 110</t>
  </si>
  <si>
    <t>VEND-111</t>
  </si>
  <si>
    <t>Vendor 111</t>
  </si>
  <si>
    <t>VEND-112</t>
  </si>
  <si>
    <t>Vendor 112</t>
  </si>
  <si>
    <t>VEND-113</t>
  </si>
  <si>
    <t>Vendor 113</t>
  </si>
  <si>
    <t>VEND-114</t>
  </si>
  <si>
    <t>Vendor 114</t>
  </si>
  <si>
    <t>VEND-115</t>
  </si>
  <si>
    <t>Vendor 115</t>
  </si>
  <si>
    <t>VEND-116</t>
  </si>
  <si>
    <t>Vendor 116</t>
  </si>
  <si>
    <t>VEND-117</t>
  </si>
  <si>
    <t>Vendor 117</t>
  </si>
  <si>
    <t>VEND-118</t>
  </si>
  <si>
    <t>Vendor 118</t>
  </si>
  <si>
    <t>VEND-119</t>
  </si>
  <si>
    <t>Vendor 119</t>
  </si>
  <si>
    <t>VEND-120</t>
  </si>
  <si>
    <t>Vendor 120</t>
  </si>
  <si>
    <t>Date</t>
  </si>
  <si>
    <t>POID</t>
  </si>
  <si>
    <t>SKU</t>
  </si>
  <si>
    <t>Qty</t>
  </si>
  <si>
    <t>UnitCost</t>
  </si>
  <si>
    <t>TotalCost</t>
  </si>
  <si>
    <t>PO-10000</t>
  </si>
  <si>
    <t>SKU-00310</t>
  </si>
  <si>
    <t>PO-10001</t>
  </si>
  <si>
    <t>SKU-00115</t>
  </si>
  <si>
    <t>PO-10002</t>
  </si>
  <si>
    <t>SKU-00334</t>
  </si>
  <si>
    <t>PO-10003</t>
  </si>
  <si>
    <t>SKU-00268</t>
  </si>
  <si>
    <t>PO-10004</t>
  </si>
  <si>
    <t>SKU-00206</t>
  </si>
  <si>
    <t>PO-10005</t>
  </si>
  <si>
    <t>PO-10006</t>
  </si>
  <si>
    <t>SKU-00175</t>
  </si>
  <si>
    <t>PO-10007</t>
  </si>
  <si>
    <t>SKU-00104</t>
  </si>
  <si>
    <t>PO-10008</t>
  </si>
  <si>
    <t>SKU-00282</t>
  </si>
  <si>
    <t>PO-10009</t>
  </si>
  <si>
    <t>SKU-00183</t>
  </si>
  <si>
    <t>PO-10010</t>
  </si>
  <si>
    <t>SKU-00207</t>
  </si>
  <si>
    <t>PO-10011</t>
  </si>
  <si>
    <t>SKU-00172</t>
  </si>
  <si>
    <t>PO-10012</t>
  </si>
  <si>
    <t>SKU-00236</t>
  </si>
  <si>
    <t>PO-10013</t>
  </si>
  <si>
    <t>SKU-00157</t>
  </si>
  <si>
    <t>PO-10014</t>
  </si>
  <si>
    <t>SKU-00203</t>
  </si>
  <si>
    <t>PO-10015</t>
  </si>
  <si>
    <t>SKU-00134</t>
  </si>
  <si>
    <t>PO-10016</t>
  </si>
  <si>
    <t>SKU-00381</t>
  </si>
  <si>
    <t>PO-10017</t>
  </si>
  <si>
    <t>SKU-00322</t>
  </si>
  <si>
    <t>PO-10018</t>
  </si>
  <si>
    <t>SKU-00161</t>
  </si>
  <si>
    <t>PO-10019</t>
  </si>
  <si>
    <t>SKU-00191</t>
  </si>
  <si>
    <t>PO-10020</t>
  </si>
  <si>
    <t>SKU-00138</t>
  </si>
  <si>
    <t>PO-10021</t>
  </si>
  <si>
    <t>SKU-00247</t>
  </si>
  <si>
    <t>PO-10022</t>
  </si>
  <si>
    <t>SKU-00389</t>
  </si>
  <si>
    <t>PO-10023</t>
  </si>
  <si>
    <t>SKU-00300</t>
  </si>
  <si>
    <t>PO-10024</t>
  </si>
  <si>
    <t>SKU-00338</t>
  </si>
  <si>
    <t>PO-10025</t>
  </si>
  <si>
    <t>SKU-00137</t>
  </si>
  <si>
    <t>PO-10026</t>
  </si>
  <si>
    <t>SKU-00377</t>
  </si>
  <si>
    <t>PO-10027</t>
  </si>
  <si>
    <t>SKU-00176</t>
  </si>
  <si>
    <t>PO-10028</t>
  </si>
  <si>
    <t>SKU-00354</t>
  </si>
  <si>
    <t>PO-10029</t>
  </si>
  <si>
    <t>SKU-00390</t>
  </si>
  <si>
    <t>PO-10030</t>
  </si>
  <si>
    <t>SKU-00353</t>
  </si>
  <si>
    <t>PO-10031</t>
  </si>
  <si>
    <t>SKU-00143</t>
  </si>
  <si>
    <t>PO-10032</t>
  </si>
  <si>
    <t>SKU-00271</t>
  </si>
  <si>
    <t>PO-10033</t>
  </si>
  <si>
    <t>SKU-00165</t>
  </si>
  <si>
    <t>PO-10034</t>
  </si>
  <si>
    <t>SKU-00312</t>
  </si>
  <si>
    <t>PO-10035</t>
  </si>
  <si>
    <t>SKU-00321</t>
  </si>
  <si>
    <t>PO-10036</t>
  </si>
  <si>
    <t>SKU-00393</t>
  </si>
  <si>
    <t>PO-10037</t>
  </si>
  <si>
    <t>SKU-00238</t>
  </si>
  <si>
    <t>PO-10038</t>
  </si>
  <si>
    <t>SKU-00326</t>
  </si>
  <si>
    <t>PO-10039</t>
  </si>
  <si>
    <t>SKU-00235</t>
  </si>
  <si>
    <t>PO-10040</t>
  </si>
  <si>
    <t>SKU-00311</t>
  </si>
  <si>
    <t>PO-10041</t>
  </si>
  <si>
    <t>SKU-00374</t>
  </si>
  <si>
    <t>PO-10042</t>
  </si>
  <si>
    <t>SKU-00328</t>
  </si>
  <si>
    <t>PO-10043</t>
  </si>
  <si>
    <t>SKU-00177</t>
  </si>
  <si>
    <t>PO-10044</t>
  </si>
  <si>
    <t>SKU-00278</t>
  </si>
  <si>
    <t>PO-10045</t>
  </si>
  <si>
    <t>SKU-00281</t>
  </si>
  <si>
    <t>PO-10046</t>
  </si>
  <si>
    <t>SKU-00395</t>
  </si>
  <si>
    <t>PO-10047</t>
  </si>
  <si>
    <t>SKU-00209</t>
  </si>
  <si>
    <t>PO-10048</t>
  </si>
  <si>
    <t>SKU-00375</t>
  </si>
  <si>
    <t>PO-10049</t>
  </si>
  <si>
    <t>SKU-00348</t>
  </si>
  <si>
    <t>PO-10050</t>
  </si>
  <si>
    <t>SKU-00386</t>
  </si>
  <si>
    <t>PO-10051</t>
  </si>
  <si>
    <t>SKU-00226</t>
  </si>
  <si>
    <t>PO-10052</t>
  </si>
  <si>
    <t>SKU-00352</t>
  </si>
  <si>
    <t>PO-10053</t>
  </si>
  <si>
    <t>SKU-00234</t>
  </si>
  <si>
    <t>PO-10054</t>
  </si>
  <si>
    <t>SKU-00339</t>
  </si>
  <si>
    <t>PO-10055</t>
  </si>
  <si>
    <t>SKU-00358</t>
  </si>
  <si>
    <t>PO-10056</t>
  </si>
  <si>
    <t>SKU-00333</t>
  </si>
  <si>
    <t>PO-10057</t>
  </si>
  <si>
    <t>PO-10058</t>
  </si>
  <si>
    <t>SKU-00371</t>
  </si>
  <si>
    <t>PO-10059</t>
  </si>
  <si>
    <t>SKU-00398</t>
  </si>
  <si>
    <t>PO-10060</t>
  </si>
  <si>
    <t>SKU-00107</t>
  </si>
  <si>
    <t>PO-10061</t>
  </si>
  <si>
    <t>SKU-00231</t>
  </si>
  <si>
    <t>PO-10062</t>
  </si>
  <si>
    <t>SKU-00250</t>
  </si>
  <si>
    <t>PO-10063</t>
  </si>
  <si>
    <t>SKU-00344</t>
  </si>
  <si>
    <t>PO-10064</t>
  </si>
  <si>
    <t>PO-10065</t>
  </si>
  <si>
    <t>SKU-00363</t>
  </si>
  <si>
    <t>PO-10066</t>
  </si>
  <si>
    <t>SKU-00369</t>
  </si>
  <si>
    <t>PO-10067</t>
  </si>
  <si>
    <t>SKU-00101</t>
  </si>
  <si>
    <t>PO-10068</t>
  </si>
  <si>
    <t>PO-10069</t>
  </si>
  <si>
    <t>PO-10070</t>
  </si>
  <si>
    <t>SKU-00180</t>
  </si>
  <si>
    <t>PO-10071</t>
  </si>
  <si>
    <t>SKU-00290</t>
  </si>
  <si>
    <t>PO-10072</t>
  </si>
  <si>
    <t>SKU-00318</t>
  </si>
  <si>
    <t>PO-10073</t>
  </si>
  <si>
    <t>SKU-00142</t>
  </si>
  <si>
    <t>PO-10074</t>
  </si>
  <si>
    <t>SKU-00212</t>
  </si>
  <si>
    <t>PO-10075</t>
  </si>
  <si>
    <t>SKU-00361</t>
  </si>
  <si>
    <t>PO-10076</t>
  </si>
  <si>
    <t>SKU-00232</t>
  </si>
  <si>
    <t>PO-10077</t>
  </si>
  <si>
    <t>SKU-00273</t>
  </si>
  <si>
    <t>PO-10078</t>
  </si>
  <si>
    <t>SKU-00378</t>
  </si>
  <si>
    <t>PO-10079</t>
  </si>
  <si>
    <t>SKU-00171</t>
  </si>
  <si>
    <t>PO-10080</t>
  </si>
  <si>
    <t>SKU-00309</t>
  </si>
  <si>
    <t>PO-10081</t>
  </si>
  <si>
    <t>SKU-00263</t>
  </si>
  <si>
    <t>PO-10082</t>
  </si>
  <si>
    <t>PO-10083</t>
  </si>
  <si>
    <t>SKU-00347</t>
  </si>
  <si>
    <t>PO-10084</t>
  </si>
  <si>
    <t>SKU-00264</t>
  </si>
  <si>
    <t>PO-10085</t>
  </si>
  <si>
    <t>SKU-00315</t>
  </si>
  <si>
    <t>PO-10086</t>
  </si>
  <si>
    <t>SKU-00335</t>
  </si>
  <si>
    <t>PO-10087</t>
  </si>
  <si>
    <t>SKU-00391</t>
  </si>
  <si>
    <t>PO-10088</t>
  </si>
  <si>
    <t>SKU-00150</t>
  </si>
  <si>
    <t>PO-10089</t>
  </si>
  <si>
    <t>PO-10090</t>
  </si>
  <si>
    <t>SKU-00182</t>
  </si>
  <si>
    <t>PO-10091</t>
  </si>
  <si>
    <t>SKU-00379</t>
  </si>
  <si>
    <t>PO-10092</t>
  </si>
  <si>
    <t>SKU-00135</t>
  </si>
  <si>
    <t>PO-10093</t>
  </si>
  <si>
    <t>PO-10094</t>
  </si>
  <si>
    <t>SKU-00159</t>
  </si>
  <si>
    <t>PO-10095</t>
  </si>
  <si>
    <t>SKU-00373</t>
  </si>
  <si>
    <t>PO-10096</t>
  </si>
  <si>
    <t>PO-10097</t>
  </si>
  <si>
    <t>SKU-00299</t>
  </si>
  <si>
    <t>PO-10098</t>
  </si>
  <si>
    <t>SKU-00118</t>
  </si>
  <si>
    <t>PO-10099</t>
  </si>
  <si>
    <t>SKU-00126</t>
  </si>
  <si>
    <t>PO-10100</t>
  </si>
  <si>
    <t>PO-10101</t>
  </si>
  <si>
    <t>SKU-00181</t>
  </si>
  <si>
    <t>PO-10102</t>
  </si>
  <si>
    <t>PO-10103</t>
  </si>
  <si>
    <t>SKU-00240</t>
  </si>
  <si>
    <t>PO-10104</t>
  </si>
  <si>
    <t>PO-10105</t>
  </si>
  <si>
    <t>PO-10106</t>
  </si>
  <si>
    <t>SKU-00133</t>
  </si>
  <si>
    <t>PO-10107</t>
  </si>
  <si>
    <t>SKU-00324</t>
  </si>
  <si>
    <t>PO-10108</t>
  </si>
  <si>
    <t>SKU-00364</t>
  </si>
  <si>
    <t>PO-10109</t>
  </si>
  <si>
    <t>SKU-00291</t>
  </si>
  <si>
    <t>PO-10110</t>
  </si>
  <si>
    <t>SKU-00305</t>
  </si>
  <si>
    <t>PO-10111</t>
  </si>
  <si>
    <t>SKU-00283</t>
  </si>
  <si>
    <t>PO-10112</t>
  </si>
  <si>
    <t>SKU-00237</t>
  </si>
  <si>
    <t>PO-10113</t>
  </si>
  <si>
    <t>SKU-00105</t>
  </si>
  <si>
    <t>PO-10114</t>
  </si>
  <si>
    <t>SKU-00397</t>
  </si>
  <si>
    <t>PO-10115</t>
  </si>
  <si>
    <t>SKU-00269</t>
  </si>
  <si>
    <t>PO-10116</t>
  </si>
  <si>
    <t>SKU-00266</t>
  </si>
  <si>
    <t>PO-10117</t>
  </si>
  <si>
    <t>PO-10118</t>
  </si>
  <si>
    <t>PO-10119</t>
  </si>
  <si>
    <t>SKU-00313</t>
  </si>
  <si>
    <t>PO-10120</t>
  </si>
  <si>
    <t>SKU-00230</t>
  </si>
  <si>
    <t>PO-10121</t>
  </si>
  <si>
    <t>SKU-00319</t>
  </si>
  <si>
    <t>PO-10122</t>
  </si>
  <si>
    <t>SKU-00227</t>
  </si>
  <si>
    <t>PO-10123</t>
  </si>
  <si>
    <t>SKU-00108</t>
  </si>
  <si>
    <t>PO-10124</t>
  </si>
  <si>
    <t>PO-10125</t>
  </si>
  <si>
    <t>SKU-00121</t>
  </si>
  <si>
    <t>PO-10126</t>
  </si>
  <si>
    <t>SKU-00345</t>
  </si>
  <si>
    <t>PO-10127</t>
  </si>
  <si>
    <t>SKU-00245</t>
  </si>
  <si>
    <t>PO-10128</t>
  </si>
  <si>
    <t>PO-10129</t>
  </si>
  <si>
    <t>SKU-00295</t>
  </si>
  <si>
    <t>PO-10130</t>
  </si>
  <si>
    <t>SKU-00254</t>
  </si>
  <si>
    <t>PO-10131</t>
  </si>
  <si>
    <t>SKU-00297</t>
  </si>
  <si>
    <t>PO-10132</t>
  </si>
  <si>
    <t>SKU-00316</t>
  </si>
  <si>
    <t>PO-10133</t>
  </si>
  <si>
    <t>PO-10134</t>
  </si>
  <si>
    <t>SKU-00267</t>
  </si>
  <si>
    <t>PO-10135</t>
  </si>
  <si>
    <t>PO-10136</t>
  </si>
  <si>
    <t>PO-10137</t>
  </si>
  <si>
    <t>PO-10138</t>
  </si>
  <si>
    <t>PO-10139</t>
  </si>
  <si>
    <t>SKU-00225</t>
  </si>
  <si>
    <t>PO-10140</t>
  </si>
  <si>
    <t>PO-10141</t>
  </si>
  <si>
    <t>SKU-00224</t>
  </si>
  <si>
    <t>PO-10142</t>
  </si>
  <si>
    <t>PO-10143</t>
  </si>
  <si>
    <t>PO-10144</t>
  </si>
  <si>
    <t>PO-10145</t>
  </si>
  <si>
    <t>SKU-00257</t>
  </si>
  <si>
    <t>PO-10146</t>
  </si>
  <si>
    <t>SKU-00285</t>
  </si>
  <si>
    <t>PO-10147</t>
  </si>
  <si>
    <t>SKU-00103</t>
  </si>
  <si>
    <t>PO-10148</t>
  </si>
  <si>
    <t>PO-10149</t>
  </si>
  <si>
    <t>SKU-00106</t>
  </si>
  <si>
    <t>PO-10150</t>
  </si>
  <si>
    <t>SKU-00221</t>
  </si>
  <si>
    <t>PO-10151</t>
  </si>
  <si>
    <t>SKU-00293</t>
  </si>
  <si>
    <t>PO-10152</t>
  </si>
  <si>
    <t>SKU-00128</t>
  </si>
  <si>
    <t>PO-10153</t>
  </si>
  <si>
    <t>PO-10154</t>
  </si>
  <si>
    <t>SKU-00202</t>
  </si>
  <si>
    <t>PO-10155</t>
  </si>
  <si>
    <t>SKU-00392</t>
  </si>
  <si>
    <t>PO-10156</t>
  </si>
  <si>
    <t>SKU-00213</t>
  </si>
  <si>
    <t>PO-10157</t>
  </si>
  <si>
    <t>SKU-00136</t>
  </si>
  <si>
    <t>PO-10158</t>
  </si>
  <si>
    <t>SKU-00117</t>
  </si>
  <si>
    <t>PO-10159</t>
  </si>
  <si>
    <t>SKU-00132</t>
  </si>
  <si>
    <t>PO-10160</t>
  </si>
  <si>
    <t>SKU-00383</t>
  </si>
  <si>
    <t>PO-10161</t>
  </si>
  <si>
    <t>PO-10162</t>
  </si>
  <si>
    <t>PO-10163</t>
  </si>
  <si>
    <t>SKU-00122</t>
  </si>
  <si>
    <t>PO-10164</t>
  </si>
  <si>
    <t>PO-10165</t>
  </si>
  <si>
    <t>SKU-00332</t>
  </si>
  <si>
    <t>PO-10166</t>
  </si>
  <si>
    <t>PO-10167</t>
  </si>
  <si>
    <t>PO-10168</t>
  </si>
  <si>
    <t>PO-10169</t>
  </si>
  <si>
    <t>PO-10170</t>
  </si>
  <si>
    <t>PO-10171</t>
  </si>
  <si>
    <t>SKU-00265</t>
  </si>
  <si>
    <t>PO-10172</t>
  </si>
  <si>
    <t>SKU-00197</t>
  </si>
  <si>
    <t>PO-10173</t>
  </si>
  <si>
    <t>PO-10174</t>
  </si>
  <si>
    <t>PO-10175</t>
  </si>
  <si>
    <t>PO-10176</t>
  </si>
  <si>
    <t>SKU-00113</t>
  </si>
  <si>
    <t>PO-10177</t>
  </si>
  <si>
    <t>SKU-00233</t>
  </si>
  <si>
    <t>PO-10178</t>
  </si>
  <si>
    <t>SKU-00215</t>
  </si>
  <si>
    <t>PO-10179</t>
  </si>
  <si>
    <t>PO-10180</t>
  </si>
  <si>
    <t>SKU-00127</t>
  </si>
  <si>
    <t>PO-10181</t>
  </si>
  <si>
    <t>SKU-00186</t>
  </si>
  <si>
    <t>PO-10182</t>
  </si>
  <si>
    <t>SKU-00129</t>
  </si>
  <si>
    <t>PO-10183</t>
  </si>
  <si>
    <t>PO-10184</t>
  </si>
  <si>
    <t>PO-10185</t>
  </si>
  <si>
    <t>SKU-00112</t>
  </si>
  <si>
    <t>PO-10186</t>
  </si>
  <si>
    <t>PO-10187</t>
  </si>
  <si>
    <t>SKU-00308</t>
  </si>
  <si>
    <t>PO-10188</t>
  </si>
  <si>
    <t>SKU-00286</t>
  </si>
  <si>
    <t>PO-10189</t>
  </si>
  <si>
    <t>PO-10190</t>
  </si>
  <si>
    <t>SKU-00144</t>
  </si>
  <si>
    <t>PO-10191</t>
  </si>
  <si>
    <t>PO-10192</t>
  </si>
  <si>
    <t>SKU-00362</t>
  </si>
  <si>
    <t>PO-10193</t>
  </si>
  <si>
    <t>SKU-00287</t>
  </si>
  <si>
    <t>PO-10194</t>
  </si>
  <si>
    <t>SKU-00145</t>
  </si>
  <si>
    <t>PO-10195</t>
  </si>
  <si>
    <t>PO-10196</t>
  </si>
  <si>
    <t>PO-10197</t>
  </si>
  <si>
    <t>PO-10198</t>
  </si>
  <si>
    <t>PO-10199</t>
  </si>
  <si>
    <t>PO-10200</t>
  </si>
  <si>
    <t>SKU-00301</t>
  </si>
  <si>
    <t>PO-10201</t>
  </si>
  <si>
    <t>PO-10202</t>
  </si>
  <si>
    <t>PO-10203</t>
  </si>
  <si>
    <t>SKU-00359</t>
  </si>
  <si>
    <t>PO-10204</t>
  </si>
  <si>
    <t>SKU-00166</t>
  </si>
  <si>
    <t>PO-10205</t>
  </si>
  <si>
    <t>SKU-00343</t>
  </si>
  <si>
    <t>PO-10206</t>
  </si>
  <si>
    <t>PO-10207</t>
  </si>
  <si>
    <t>SKU-00306</t>
  </si>
  <si>
    <t>PO-10208</t>
  </si>
  <si>
    <t>PO-10209</t>
  </si>
  <si>
    <t>PO-10210</t>
  </si>
  <si>
    <t>PO-10211</t>
  </si>
  <si>
    <t>SKU-00294</t>
  </si>
  <si>
    <t>PO-10212</t>
  </si>
  <si>
    <t>SKU-00387</t>
  </si>
  <si>
    <t>PO-10213</t>
  </si>
  <si>
    <t>PO-10214</t>
  </si>
  <si>
    <t>PO-10215</t>
  </si>
  <si>
    <t>PO-10216</t>
  </si>
  <si>
    <t>SKU-00214</t>
  </si>
  <si>
    <t>PO-10217</t>
  </si>
  <si>
    <t>PO-10218</t>
  </si>
  <si>
    <t>PO-10219</t>
  </si>
  <si>
    <t>SKU-00173</t>
  </si>
  <si>
    <t>PO-10220</t>
  </si>
  <si>
    <t>SKU-00146</t>
  </si>
  <si>
    <t>PO-10221</t>
  </si>
  <si>
    <t>SKU-00169</t>
  </si>
  <si>
    <t>PO-10222</t>
  </si>
  <si>
    <t>PO-10223</t>
  </si>
  <si>
    <t>SKU-00329</t>
  </si>
  <si>
    <t>PO-10224</t>
  </si>
  <si>
    <t>PO-10225</t>
  </si>
  <si>
    <t>SKU-00258</t>
  </si>
  <si>
    <t>PO-10226</t>
  </si>
  <si>
    <t>SKU-00185</t>
  </si>
  <si>
    <t>PO-10227</t>
  </si>
  <si>
    <t>PO-10228</t>
  </si>
  <si>
    <t>PO-10229</t>
  </si>
  <si>
    <t>PO-10230</t>
  </si>
  <si>
    <t>PO-10231</t>
  </si>
  <si>
    <t>PO-10232</t>
  </si>
  <si>
    <t>PO-10233</t>
  </si>
  <si>
    <t>PO-10234</t>
  </si>
  <si>
    <t>SKU-00314</t>
  </si>
  <si>
    <t>PO-10235</t>
  </si>
  <si>
    <t>SKU-00194</t>
  </si>
  <si>
    <t>PO-10236</t>
  </si>
  <si>
    <t>PO-10237</t>
  </si>
  <si>
    <t>SKU-00331</t>
  </si>
  <si>
    <t>PO-10238</t>
  </si>
  <si>
    <t>SKU-00394</t>
  </si>
  <si>
    <t>PO-10239</t>
  </si>
  <si>
    <t>PO-10240</t>
  </si>
  <si>
    <t>SKU-00147</t>
  </si>
  <si>
    <t>PO-10241</t>
  </si>
  <si>
    <t>PO-10242</t>
  </si>
  <si>
    <t>PO-10243</t>
  </si>
  <si>
    <t>PO-10244</t>
  </si>
  <si>
    <t>SKU-00382</t>
  </si>
  <si>
    <t>PO-10245</t>
  </si>
  <si>
    <t>PO-10246</t>
  </si>
  <si>
    <t>PO-10247</t>
  </si>
  <si>
    <t>SKU-00170</t>
  </si>
  <si>
    <t>PO-10248</t>
  </si>
  <si>
    <t>PO-10249</t>
  </si>
  <si>
    <t>PO-10250</t>
  </si>
  <si>
    <t>SKU-00274</t>
  </si>
  <si>
    <t>PO-10251</t>
  </si>
  <si>
    <t>PO-10252</t>
  </si>
  <si>
    <t>SKU-00355</t>
  </si>
  <si>
    <t>PO-10253</t>
  </si>
  <si>
    <t>PO-10254</t>
  </si>
  <si>
    <t>SKU-00116</t>
  </si>
  <si>
    <t>PO-10255</t>
  </si>
  <si>
    <t>PO-10256</t>
  </si>
  <si>
    <t>PO-10257</t>
  </si>
  <si>
    <t>PO-10258</t>
  </si>
  <si>
    <t>PO-10259</t>
  </si>
  <si>
    <t>SKU-00114</t>
  </si>
  <si>
    <t>PO-10260</t>
  </si>
  <si>
    <t>PO-10261</t>
  </si>
  <si>
    <t>PO-10262</t>
  </si>
  <si>
    <t>PO-10263</t>
  </si>
  <si>
    <t>PO-10264</t>
  </si>
  <si>
    <t>SKU-00370</t>
  </si>
  <si>
    <t>PO-10265</t>
  </si>
  <si>
    <t>SKU-00188</t>
  </si>
  <si>
    <t>PO-10266</t>
  </si>
  <si>
    <t>SKU-00119</t>
  </si>
  <si>
    <t>PO-10267</t>
  </si>
  <si>
    <t>SKU-00189</t>
  </si>
  <si>
    <t>PO-10268</t>
  </si>
  <si>
    <t>SKU-00148</t>
  </si>
  <si>
    <t>PO-10269</t>
  </si>
  <si>
    <t>SKU-00296</t>
  </si>
  <si>
    <t>PO-10270</t>
  </si>
  <si>
    <t>PO-10271</t>
  </si>
  <si>
    <t>PO-10272</t>
  </si>
  <si>
    <t>PO-10273</t>
  </si>
  <si>
    <t>PO-10274</t>
  </si>
  <si>
    <t>SKU-00160</t>
  </si>
  <si>
    <t>PO-10275</t>
  </si>
  <si>
    <t>PO-10276</t>
  </si>
  <si>
    <t>PO-10277</t>
  </si>
  <si>
    <t>PO-10278</t>
  </si>
  <si>
    <t>PO-10279</t>
  </si>
  <si>
    <t>PO-10280</t>
  </si>
  <si>
    <t>PO-10281</t>
  </si>
  <si>
    <t>SKU-00222</t>
  </si>
  <si>
    <t>PO-10282</t>
  </si>
  <si>
    <t>SKU-00243</t>
  </si>
  <si>
    <t>PO-10283</t>
  </si>
  <si>
    <t>PO-10284</t>
  </si>
  <si>
    <t>PO-10285</t>
  </si>
  <si>
    <t>PO-10286</t>
  </si>
  <si>
    <t>SKU-00255</t>
  </si>
  <si>
    <t>PO-10287</t>
  </si>
  <si>
    <t>PO-10288</t>
  </si>
  <si>
    <t>PO-10289</t>
  </si>
  <si>
    <t>SKU-00125</t>
  </si>
  <si>
    <t>PO-10290</t>
  </si>
  <si>
    <t>PO-10291</t>
  </si>
  <si>
    <t>PO-10292</t>
  </si>
  <si>
    <t>SKU-00149</t>
  </si>
  <si>
    <t>PO-10293</t>
  </si>
  <si>
    <t>PO-10294</t>
  </si>
  <si>
    <t>PO-10295</t>
  </si>
  <si>
    <t>PO-10296</t>
  </si>
  <si>
    <t>PO-10297</t>
  </si>
  <si>
    <t>PO-10298</t>
  </si>
  <si>
    <t>PO-10299</t>
  </si>
  <si>
    <t>SKU-00217</t>
  </si>
  <si>
    <t>PO-10300</t>
  </si>
  <si>
    <t>PO-10301</t>
  </si>
  <si>
    <t>PO-10302</t>
  </si>
  <si>
    <t>SKU-00340</t>
  </si>
  <si>
    <t>PO-10303</t>
  </si>
  <si>
    <t>SKU-00124</t>
  </si>
  <si>
    <t>PO-10304</t>
  </si>
  <si>
    <t>SKU-00239</t>
  </si>
  <si>
    <t>PO-10305</t>
  </si>
  <si>
    <t>SKU-00372</t>
  </si>
  <si>
    <t>PO-10306</t>
  </si>
  <si>
    <t>PO-10307</t>
  </si>
  <si>
    <t>PO-10308</t>
  </si>
  <si>
    <t>PO-10309</t>
  </si>
  <si>
    <t>PO-10310</t>
  </si>
  <si>
    <t>PO-10311</t>
  </si>
  <si>
    <t>SKU-00141</t>
  </si>
  <si>
    <t>PO-10312</t>
  </si>
  <si>
    <t>PO-10313</t>
  </si>
  <si>
    <t>PO-10314</t>
  </si>
  <si>
    <t>SKU-00351</t>
  </si>
  <si>
    <t>PO-10315</t>
  </si>
  <si>
    <t>SKU-00302</t>
  </si>
  <si>
    <t>PO-10316</t>
  </si>
  <si>
    <t>PO-10317</t>
  </si>
  <si>
    <t>PO-10318</t>
  </si>
  <si>
    <t>PO-10319</t>
  </si>
  <si>
    <t>PO-10320</t>
  </si>
  <si>
    <t>SKU-00288</t>
  </si>
  <si>
    <t>PO-10321</t>
  </si>
  <si>
    <t>PO-10322</t>
  </si>
  <si>
    <t>SKU-00219</t>
  </si>
  <si>
    <t>PO-10323</t>
  </si>
  <si>
    <t>PO-10324</t>
  </si>
  <si>
    <t>PO-10325</t>
  </si>
  <si>
    <t>PO-10326</t>
  </si>
  <si>
    <t>PO-10327</t>
  </si>
  <si>
    <t>SKU-00249</t>
  </si>
  <si>
    <t>PO-10328</t>
  </si>
  <si>
    <t>PO-10329</t>
  </si>
  <si>
    <t>SKU-00256</t>
  </si>
  <si>
    <t>PO-10330</t>
  </si>
  <si>
    <t>SKU-00168</t>
  </si>
  <si>
    <t>PO-10331</t>
  </si>
  <si>
    <t>PO-10332</t>
  </si>
  <si>
    <t>PO-10333</t>
  </si>
  <si>
    <t>PO-10334</t>
  </si>
  <si>
    <t>SKU-00365</t>
  </si>
  <si>
    <t>PO-10335</t>
  </si>
  <si>
    <t>SKU-00349</t>
  </si>
  <si>
    <t>PO-10336</t>
  </si>
  <si>
    <t>SKU-00350</t>
  </si>
  <si>
    <t>PO-10337</t>
  </si>
  <si>
    <t>SKU-00120</t>
  </si>
  <si>
    <t>PO-10338</t>
  </si>
  <si>
    <t>PO-10339</t>
  </si>
  <si>
    <t>SKU-00167</t>
  </si>
  <si>
    <t>PO-10340</t>
  </si>
  <si>
    <t>PO-10341</t>
  </si>
  <si>
    <t>PO-10342</t>
  </si>
  <si>
    <t>PO-10343</t>
  </si>
  <si>
    <t>PO-10344</t>
  </si>
  <si>
    <t>SKU-00320</t>
  </si>
  <si>
    <t>PO-10345</t>
  </si>
  <si>
    <t>PO-10346</t>
  </si>
  <si>
    <t>PO-10347</t>
  </si>
  <si>
    <t>PO-10348</t>
  </si>
  <si>
    <t>SKU-00384</t>
  </si>
  <si>
    <t>PO-10349</t>
  </si>
  <si>
    <t>SKU-00241</t>
  </si>
  <si>
    <t>PO-10350</t>
  </si>
  <si>
    <t>SKU-00179</t>
  </si>
  <si>
    <t>PO-10351</t>
  </si>
  <si>
    <t>PO-10352</t>
  </si>
  <si>
    <t>PO-10353</t>
  </si>
  <si>
    <t>PO-10354</t>
  </si>
  <si>
    <t>PO-10355</t>
  </si>
  <si>
    <t>PO-10356</t>
  </si>
  <si>
    <t>PO-10357</t>
  </si>
  <si>
    <t>SKU-00307</t>
  </si>
  <si>
    <t>PO-10358</t>
  </si>
  <si>
    <t>SKU-00367</t>
  </si>
  <si>
    <t>PO-10359</t>
  </si>
  <si>
    <t>PO-10360</t>
  </si>
  <si>
    <t>PO-10361</t>
  </si>
  <si>
    <t>PO-10362</t>
  </si>
  <si>
    <t>PO-10363</t>
  </si>
  <si>
    <t>PO-10364</t>
  </si>
  <si>
    <t>PO-10365</t>
  </si>
  <si>
    <t>PO-10366</t>
  </si>
  <si>
    <t>SKU-00110</t>
  </si>
  <si>
    <t>PO-10367</t>
  </si>
  <si>
    <t>PO-10368</t>
  </si>
  <si>
    <t>SKU-00196</t>
  </si>
  <si>
    <t>PO-10369</t>
  </si>
  <si>
    <t>PO-10370</t>
  </si>
  <si>
    <t>PO-10371</t>
  </si>
  <si>
    <t>SKU-00123</t>
  </si>
  <si>
    <t>PO-10372</t>
  </si>
  <si>
    <t>PO-10373</t>
  </si>
  <si>
    <t>SKU-00229</t>
  </si>
  <si>
    <t>PO-10374</t>
  </si>
  <si>
    <t>PO-10375</t>
  </si>
  <si>
    <t>PO-10376</t>
  </si>
  <si>
    <t>PO-10377</t>
  </si>
  <si>
    <t>PO-10378</t>
  </si>
  <si>
    <t>PO-10379</t>
  </si>
  <si>
    <t>SKU-00304</t>
  </si>
  <si>
    <t>PO-10380</t>
  </si>
  <si>
    <t>SKU-00228</t>
  </si>
  <si>
    <t>PO-10381</t>
  </si>
  <si>
    <t>SKU-00163</t>
  </si>
  <si>
    <t>PO-10382</t>
  </si>
  <si>
    <t>SKU-00330</t>
  </si>
  <si>
    <t>PO-10383</t>
  </si>
  <si>
    <t>PO-10384</t>
  </si>
  <si>
    <t>SKU-00174</t>
  </si>
  <si>
    <t>PO-10385</t>
  </si>
  <si>
    <t>SKU-00325</t>
  </si>
  <si>
    <t>PO-10386</t>
  </si>
  <si>
    <t>PO-10387</t>
  </si>
  <si>
    <t>SKU-00346</t>
  </si>
  <si>
    <t>PO-10388</t>
  </si>
  <si>
    <t>PO-10389</t>
  </si>
  <si>
    <t>SKU-00195</t>
  </si>
  <si>
    <t>PO-10390</t>
  </si>
  <si>
    <t>PO-10391</t>
  </si>
  <si>
    <t>PO-10392</t>
  </si>
  <si>
    <t>PO-10393</t>
  </si>
  <si>
    <t>PO-10394</t>
  </si>
  <si>
    <t>PO-10395</t>
  </si>
  <si>
    <t>PO-10396</t>
  </si>
  <si>
    <t>SKU-00111</t>
  </si>
  <si>
    <t>PO-10397</t>
  </si>
  <si>
    <t>PO-10398</t>
  </si>
  <si>
    <t>SKU-00261</t>
  </si>
  <si>
    <t>PO-10399</t>
  </si>
  <si>
    <t>SKU-00272</t>
  </si>
  <si>
    <t>PO-10400</t>
  </si>
  <si>
    <t>PO-10401</t>
  </si>
  <si>
    <t>PO-10402</t>
  </si>
  <si>
    <t>PO-10403</t>
  </si>
  <si>
    <t>PO-10404</t>
  </si>
  <si>
    <t>PO-10405</t>
  </si>
  <si>
    <t>PO-10406</t>
  </si>
  <si>
    <t>PO-10407</t>
  </si>
  <si>
    <t>PO-10408</t>
  </si>
  <si>
    <t>SKU-00380</t>
  </si>
  <si>
    <t>PO-10409</t>
  </si>
  <si>
    <t>SKU-00292</t>
  </si>
  <si>
    <t>PO-10410</t>
  </si>
  <si>
    <t>PO-10411</t>
  </si>
  <si>
    <t>SKU-00131</t>
  </si>
  <si>
    <t>PO-10412</t>
  </si>
  <si>
    <t>PO-10413</t>
  </si>
  <si>
    <t>PO-10414</t>
  </si>
  <si>
    <t>PO-10415</t>
  </si>
  <si>
    <t>PO-10416</t>
  </si>
  <si>
    <t>PO-10417</t>
  </si>
  <si>
    <t>PO-10418</t>
  </si>
  <si>
    <t>SKU-00155</t>
  </si>
  <si>
    <t>PO-10419</t>
  </si>
  <si>
    <t>PO-10420</t>
  </si>
  <si>
    <t>PO-10421</t>
  </si>
  <si>
    <t>PO-10422</t>
  </si>
  <si>
    <t>PO-10423</t>
  </si>
  <si>
    <t>PO-10424</t>
  </si>
  <si>
    <t>PO-10425</t>
  </si>
  <si>
    <t>PO-10426</t>
  </si>
  <si>
    <t>PO-10427</t>
  </si>
  <si>
    <t>SKU-00388</t>
  </si>
  <si>
    <t>PO-10428</t>
  </si>
  <si>
    <t>PO-10429</t>
  </si>
  <si>
    <t>PO-10430</t>
  </si>
  <si>
    <t>PO-10431</t>
  </si>
  <si>
    <t>PO-10432</t>
  </si>
  <si>
    <t>PO-10433</t>
  </si>
  <si>
    <t>PO-10434</t>
  </si>
  <si>
    <t>PO-10435</t>
  </si>
  <si>
    <t>PO-10436</t>
  </si>
  <si>
    <t>PO-10437</t>
  </si>
  <si>
    <t>SKU-00275</t>
  </si>
  <si>
    <t>PO-10438</t>
  </si>
  <si>
    <t>PO-10439</t>
  </si>
  <si>
    <t>PO-10440</t>
  </si>
  <si>
    <t>PO-10441</t>
  </si>
  <si>
    <t>PO-10442</t>
  </si>
  <si>
    <t>PO-10443</t>
  </si>
  <si>
    <t>PO-10444</t>
  </si>
  <si>
    <t>PO-10445</t>
  </si>
  <si>
    <t>SKU-00336</t>
  </si>
  <si>
    <t>PO-10446</t>
  </si>
  <si>
    <t>PO-10447</t>
  </si>
  <si>
    <t>PO-10448</t>
  </si>
  <si>
    <t>PO-10449</t>
  </si>
  <si>
    <t>PO-10450</t>
  </si>
  <si>
    <t>PO-10451</t>
  </si>
  <si>
    <t>SKU-00198</t>
  </si>
  <si>
    <t>PO-10452</t>
  </si>
  <si>
    <t>SKU-00385</t>
  </si>
  <si>
    <t>PO-10453</t>
  </si>
  <si>
    <t>PO-10454</t>
  </si>
  <si>
    <t>PO-10455</t>
  </si>
  <si>
    <t>PO-10456</t>
  </si>
  <si>
    <t>PO-10457</t>
  </si>
  <si>
    <t>PO-10458</t>
  </si>
  <si>
    <t>PO-10459</t>
  </si>
  <si>
    <t>PO-10460</t>
  </si>
  <si>
    <t>PO-10461</t>
  </si>
  <si>
    <t>SKU-00218</t>
  </si>
  <si>
    <t>PO-10462</t>
  </si>
  <si>
    <t>SKU-00337</t>
  </si>
  <si>
    <t>PO-10463</t>
  </si>
  <si>
    <t>PO-10464</t>
  </si>
  <si>
    <t>SKU-00216</t>
  </si>
  <si>
    <t>PO-10465</t>
  </si>
  <si>
    <t>PO-10466</t>
  </si>
  <si>
    <t>SKU-00251</t>
  </si>
  <si>
    <t>PO-10467</t>
  </si>
  <si>
    <t>PO-10468</t>
  </si>
  <si>
    <t>PO-10469</t>
  </si>
  <si>
    <t>PO-10470</t>
  </si>
  <si>
    <t>PO-10471</t>
  </si>
  <si>
    <t>PO-10472</t>
  </si>
  <si>
    <t>PO-10473</t>
  </si>
  <si>
    <t>PO-10474</t>
  </si>
  <si>
    <t>SKU-00248</t>
  </si>
  <si>
    <t>PO-10475</t>
  </si>
  <si>
    <t>PO-10476</t>
  </si>
  <si>
    <t>PO-10477</t>
  </si>
  <si>
    <t>PO-10478</t>
  </si>
  <si>
    <t>SKU-00289</t>
  </si>
  <si>
    <t>PO-10479</t>
  </si>
  <si>
    <t>PO-10480</t>
  </si>
  <si>
    <t>SKU-00184</t>
  </si>
  <si>
    <t>PO-10481</t>
  </si>
  <si>
    <t>PO-10482</t>
  </si>
  <si>
    <t>SKU-00260</t>
  </si>
  <si>
    <t>PO-10483</t>
  </si>
  <si>
    <t>PO-10484</t>
  </si>
  <si>
    <t>SKU-00205</t>
  </si>
  <si>
    <t>PO-10485</t>
  </si>
  <si>
    <t>SKU-00201</t>
  </si>
  <si>
    <t>PO-10486</t>
  </si>
  <si>
    <t>SKU-00303</t>
  </si>
  <si>
    <t>PO-10487</t>
  </si>
  <si>
    <t>PO-10488</t>
  </si>
  <si>
    <t>PO-10489</t>
  </si>
  <si>
    <t>PO-10490</t>
  </si>
  <si>
    <t>SKU-00376</t>
  </si>
  <si>
    <t>PO-10491</t>
  </si>
  <si>
    <t>PO-10492</t>
  </si>
  <si>
    <t>PO-10493</t>
  </si>
  <si>
    <t>PO-10494</t>
  </si>
  <si>
    <t>PO-10495</t>
  </si>
  <si>
    <t>PO-10496</t>
  </si>
  <si>
    <t>PO-10497</t>
  </si>
  <si>
    <t>PO-10498</t>
  </si>
  <si>
    <t>SKU-00259</t>
  </si>
  <si>
    <t>PO-10499</t>
  </si>
  <si>
    <t>SKU-00276</t>
  </si>
  <si>
    <t>PO-10500</t>
  </si>
  <si>
    <t>SKU-00200</t>
  </si>
  <si>
    <t>PO-10501</t>
  </si>
  <si>
    <t>SKU-00242</t>
  </si>
  <si>
    <t>PO-10502</t>
  </si>
  <si>
    <t>PO-10503</t>
  </si>
  <si>
    <t>SKU-00210</t>
  </si>
  <si>
    <t>PO-10504</t>
  </si>
  <si>
    <t>PO-10505</t>
  </si>
  <si>
    <t>PO-10506</t>
  </si>
  <si>
    <t>PO-10507</t>
  </si>
  <si>
    <t>PO-10508</t>
  </si>
  <si>
    <t>PO-10509</t>
  </si>
  <si>
    <t>PO-10510</t>
  </si>
  <si>
    <t>SKU-00246</t>
  </si>
  <si>
    <t>PO-10511</t>
  </si>
  <si>
    <t>PO-10512</t>
  </si>
  <si>
    <t>PO-10513</t>
  </si>
  <si>
    <t>PO-10514</t>
  </si>
  <si>
    <t>PO-10515</t>
  </si>
  <si>
    <t>PO-10516</t>
  </si>
  <si>
    <t>PO-10517</t>
  </si>
  <si>
    <t>PO-10518</t>
  </si>
  <si>
    <t>PO-10519</t>
  </si>
  <si>
    <t>PO-10520</t>
  </si>
  <si>
    <t>PO-10521</t>
  </si>
  <si>
    <t>PO-10522</t>
  </si>
  <si>
    <t>PO-10523</t>
  </si>
  <si>
    <t>PO-10524</t>
  </si>
  <si>
    <t>PO-10525</t>
  </si>
  <si>
    <t>PO-10526</t>
  </si>
  <si>
    <t>PO-10527</t>
  </si>
  <si>
    <t>SKU-00199</t>
  </si>
  <si>
    <t>PO-10528</t>
  </si>
  <si>
    <t>PO-10529</t>
  </si>
  <si>
    <t>PO-10530</t>
  </si>
  <si>
    <t>PO-10531</t>
  </si>
  <si>
    <t>PO-10532</t>
  </si>
  <si>
    <t>PO-10533</t>
  </si>
  <si>
    <t>PO-10534</t>
  </si>
  <si>
    <t>PO-10535</t>
  </si>
  <si>
    <t>PO-10536</t>
  </si>
  <si>
    <t>PO-10537</t>
  </si>
  <si>
    <t>SKU-00270</t>
  </si>
  <si>
    <t>PO-10538</t>
  </si>
  <si>
    <t>PO-10539</t>
  </si>
  <si>
    <t>PO-10540</t>
  </si>
  <si>
    <t>PO-10541</t>
  </si>
  <si>
    <t>PO-10542</t>
  </si>
  <si>
    <t>PO-10543</t>
  </si>
  <si>
    <t>PO-10544</t>
  </si>
  <si>
    <t>PO-10545</t>
  </si>
  <si>
    <t>PO-10546</t>
  </si>
  <si>
    <t>SKU-00356</t>
  </si>
  <si>
    <t>PO-10547</t>
  </si>
  <si>
    <t>SKU-00192</t>
  </si>
  <si>
    <t>PO-10548</t>
  </si>
  <si>
    <t>PO-10549</t>
  </si>
  <si>
    <t>PO-10550</t>
  </si>
  <si>
    <t>PO-10551</t>
  </si>
  <si>
    <t>PO-10552</t>
  </si>
  <si>
    <t>PO-10553</t>
  </si>
  <si>
    <t>PO-10554</t>
  </si>
  <si>
    <t>PO-10555</t>
  </si>
  <si>
    <t>PO-10556</t>
  </si>
  <si>
    <t>PO-10557</t>
  </si>
  <si>
    <t>SKU-00178</t>
  </si>
  <si>
    <t>PO-10558</t>
  </si>
  <si>
    <t>PO-10559</t>
  </si>
  <si>
    <t>PO-10560</t>
  </si>
  <si>
    <t>PO-10561</t>
  </si>
  <si>
    <t>SKU-00262</t>
  </si>
  <si>
    <t>PO-10562</t>
  </si>
  <si>
    <t>PO-10563</t>
  </si>
  <si>
    <t>PO-10564</t>
  </si>
  <si>
    <t>PO-10565</t>
  </si>
  <si>
    <t>PO-10566</t>
  </si>
  <si>
    <t>PO-10567</t>
  </si>
  <si>
    <t>PO-10568</t>
  </si>
  <si>
    <t>PO-10569</t>
  </si>
  <si>
    <t>PO-10570</t>
  </si>
  <si>
    <t>SKU-00158</t>
  </si>
  <si>
    <t>PO-10571</t>
  </si>
  <si>
    <t>PO-10572</t>
  </si>
  <si>
    <t>PO-10573</t>
  </si>
  <si>
    <t>PO-10574</t>
  </si>
  <si>
    <t>PO-10575</t>
  </si>
  <si>
    <t>SKU-00327</t>
  </si>
  <si>
    <t>PO-10576</t>
  </si>
  <si>
    <t>PO-10577</t>
  </si>
  <si>
    <t>SKU-00204</t>
  </si>
  <si>
    <t>PO-10578</t>
  </si>
  <si>
    <t>PO-10579</t>
  </si>
  <si>
    <t>PO-10580</t>
  </si>
  <si>
    <t>PO-10581</t>
  </si>
  <si>
    <t>PO-10582</t>
  </si>
  <si>
    <t>PO-10583</t>
  </si>
  <si>
    <t>PO-10584</t>
  </si>
  <si>
    <t>PO-10585</t>
  </si>
  <si>
    <t>PO-10586</t>
  </si>
  <si>
    <t>PO-10587</t>
  </si>
  <si>
    <t>PO-10588</t>
  </si>
  <si>
    <t>PO-10589</t>
  </si>
  <si>
    <t>SKU-00223</t>
  </si>
  <si>
    <t>PO-10590</t>
  </si>
  <si>
    <t>PO-10591</t>
  </si>
  <si>
    <t>PO-10592</t>
  </si>
  <si>
    <t>PO-10593</t>
  </si>
  <si>
    <t>PO-10594</t>
  </si>
  <si>
    <t>PO-10595</t>
  </si>
  <si>
    <t>PO-10596</t>
  </si>
  <si>
    <t>PO-10597</t>
  </si>
  <si>
    <t>PO-10598</t>
  </si>
  <si>
    <t>SKU-00252</t>
  </si>
  <si>
    <t>PO-10599</t>
  </si>
  <si>
    <t>SKU-00102</t>
  </si>
  <si>
    <t>PO-10600</t>
  </si>
  <si>
    <t>PO-10601</t>
  </si>
  <si>
    <t>PO-10602</t>
  </si>
  <si>
    <t>PO-10603</t>
  </si>
  <si>
    <t>PO-10604</t>
  </si>
  <si>
    <t>PO-10605</t>
  </si>
  <si>
    <t>SKU-00366</t>
  </si>
  <si>
    <t>PO-10606</t>
  </si>
  <si>
    <t>PO-10607</t>
  </si>
  <si>
    <t>SKU-00140</t>
  </si>
  <si>
    <t>PO-10608</t>
  </si>
  <si>
    <t>PO-10609</t>
  </si>
  <si>
    <t>PO-10610</t>
  </si>
  <si>
    <t>PO-10611</t>
  </si>
  <si>
    <t>PO-10612</t>
  </si>
  <si>
    <t>PO-10613</t>
  </si>
  <si>
    <t>PO-10614</t>
  </si>
  <si>
    <t>PO-10615</t>
  </si>
  <si>
    <t>SKU-00368</t>
  </si>
  <si>
    <t>PO-10616</t>
  </si>
  <si>
    <t>PO-10617</t>
  </si>
  <si>
    <t>PO-10618</t>
  </si>
  <si>
    <t>SKU-00244</t>
  </si>
  <si>
    <t>PO-10619</t>
  </si>
  <si>
    <t>PO-10620</t>
  </si>
  <si>
    <t>PO-10621</t>
  </si>
  <si>
    <t>PO-10622</t>
  </si>
  <si>
    <t>PO-10623</t>
  </si>
  <si>
    <t>PO-10624</t>
  </si>
  <si>
    <t>PO-10625</t>
  </si>
  <si>
    <t>PO-10626</t>
  </si>
  <si>
    <t>SKU-00109</t>
  </si>
  <si>
    <t>PO-10627</t>
  </si>
  <si>
    <t>PO-10628</t>
  </si>
  <si>
    <t>PO-10629</t>
  </si>
  <si>
    <t>PO-10630</t>
  </si>
  <si>
    <t>PO-10631</t>
  </si>
  <si>
    <t>PO-10632</t>
  </si>
  <si>
    <t>PO-10633</t>
  </si>
  <si>
    <t>PO-10634</t>
  </si>
  <si>
    <t>PO-10635</t>
  </si>
  <si>
    <t>PO-10636</t>
  </si>
  <si>
    <t>SKU-00399</t>
  </si>
  <si>
    <t>PO-10637</t>
  </si>
  <si>
    <t>PO-10638</t>
  </si>
  <si>
    <t>PO-10639</t>
  </si>
  <si>
    <t>PO-10640</t>
  </si>
  <si>
    <t>PO-10641</t>
  </si>
  <si>
    <t>PO-10642</t>
  </si>
  <si>
    <t>PO-10643</t>
  </si>
  <si>
    <t>PO-10644</t>
  </si>
  <si>
    <t>PO-10645</t>
  </si>
  <si>
    <t>PO-10646</t>
  </si>
  <si>
    <t>PO-10647</t>
  </si>
  <si>
    <t>PO-10648</t>
  </si>
  <si>
    <t>PO-10649</t>
  </si>
  <si>
    <t>PO-10650</t>
  </si>
  <si>
    <t>PO-10651</t>
  </si>
  <si>
    <t>PO-10652</t>
  </si>
  <si>
    <t>PO-10653</t>
  </si>
  <si>
    <t>SKU-00162</t>
  </si>
  <si>
    <t>PO-10654</t>
  </si>
  <si>
    <t>PO-10655</t>
  </si>
  <si>
    <t>SKU-00187</t>
  </si>
  <si>
    <t>PO-10656</t>
  </si>
  <si>
    <t>PO-10657</t>
  </si>
  <si>
    <t>PO-10658</t>
  </si>
  <si>
    <t>PO-10659</t>
  </si>
  <si>
    <t>PO-10660</t>
  </si>
  <si>
    <t>PO-10661</t>
  </si>
  <si>
    <t>PO-10662</t>
  </si>
  <si>
    <t>PO-10663</t>
  </si>
  <si>
    <t>PO-10664</t>
  </si>
  <si>
    <t>PO-10665</t>
  </si>
  <si>
    <t>PO-10666</t>
  </si>
  <si>
    <t>PO-10667</t>
  </si>
  <si>
    <t>PO-10668</t>
  </si>
  <si>
    <t>PO-10669</t>
  </si>
  <si>
    <t>PO-10670</t>
  </si>
  <si>
    <t>PO-10671</t>
  </si>
  <si>
    <t>PO-10672</t>
  </si>
  <si>
    <t>PO-10673</t>
  </si>
  <si>
    <t>PO-10674</t>
  </si>
  <si>
    <t>PO-10675</t>
  </si>
  <si>
    <t>PO-10676</t>
  </si>
  <si>
    <t>PO-10677</t>
  </si>
  <si>
    <t>PO-10678</t>
  </si>
  <si>
    <t>PO-10679</t>
  </si>
  <si>
    <t>PO-10680</t>
  </si>
  <si>
    <t>PO-10681</t>
  </si>
  <si>
    <t>PO-10682</t>
  </si>
  <si>
    <t>PO-10683</t>
  </si>
  <si>
    <t>PO-10684</t>
  </si>
  <si>
    <t>PO-10685</t>
  </si>
  <si>
    <t>PO-10686</t>
  </si>
  <si>
    <t>PO-10687</t>
  </si>
  <si>
    <t>SKU-00342</t>
  </si>
  <si>
    <t>PO-10688</t>
  </si>
  <si>
    <t>PO-10689</t>
  </si>
  <si>
    <t>PO-10690</t>
  </si>
  <si>
    <t>PO-10691</t>
  </si>
  <si>
    <t>PO-10692</t>
  </si>
  <si>
    <t>PO-10693</t>
  </si>
  <si>
    <t>PO-10694</t>
  </si>
  <si>
    <t>PO-10695</t>
  </si>
  <si>
    <t>PO-10696</t>
  </si>
  <si>
    <t>SKU-00279</t>
  </si>
  <si>
    <t>PO-10697</t>
  </si>
  <si>
    <t>PO-10698</t>
  </si>
  <si>
    <t>PO-10699</t>
  </si>
  <si>
    <t>PO-10700</t>
  </si>
  <si>
    <t>PO-10701</t>
  </si>
  <si>
    <t>PO-10702</t>
  </si>
  <si>
    <t>PO-10703</t>
  </si>
  <si>
    <t>SKU-00298</t>
  </si>
  <si>
    <t>PO-10704</t>
  </si>
  <si>
    <t>PO-10705</t>
  </si>
  <si>
    <t>PO-10706</t>
  </si>
  <si>
    <t>PO-10707</t>
  </si>
  <si>
    <t>PO-10708</t>
  </si>
  <si>
    <t>PO-10709</t>
  </si>
  <si>
    <t>PO-10710</t>
  </si>
  <si>
    <t>PO-10711</t>
  </si>
  <si>
    <t>PO-10712</t>
  </si>
  <si>
    <t>PO-10713</t>
  </si>
  <si>
    <t>PO-10714</t>
  </si>
  <si>
    <t>PO-10715</t>
  </si>
  <si>
    <t>PO-10716</t>
  </si>
  <si>
    <t>PO-10717</t>
  </si>
  <si>
    <t>PO-10718</t>
  </si>
  <si>
    <t>PO-10719</t>
  </si>
  <si>
    <t>PO-10720</t>
  </si>
  <si>
    <t>PO-10721</t>
  </si>
  <si>
    <t>PO-10722</t>
  </si>
  <si>
    <t>SKU-00153</t>
  </si>
  <si>
    <t>PO-10723</t>
  </si>
  <si>
    <t>PO-10724</t>
  </si>
  <si>
    <t>PO-10725</t>
  </si>
  <si>
    <t>PO-10726</t>
  </si>
  <si>
    <t>PO-10727</t>
  </si>
  <si>
    <t>PO-10728</t>
  </si>
  <si>
    <t>PO-10729</t>
  </si>
  <si>
    <t>PO-10730</t>
  </si>
  <si>
    <t>PO-10731</t>
  </si>
  <si>
    <t>PO-10732</t>
  </si>
  <si>
    <t>PO-10733</t>
  </si>
  <si>
    <t>PO-10734</t>
  </si>
  <si>
    <t>PO-10735</t>
  </si>
  <si>
    <t>PO-10736</t>
  </si>
  <si>
    <t>PO-10737</t>
  </si>
  <si>
    <t>PO-10738</t>
  </si>
  <si>
    <t>PO-10739</t>
  </si>
  <si>
    <t>PO-10740</t>
  </si>
  <si>
    <t>PO-10741</t>
  </si>
  <si>
    <t>PO-10742</t>
  </si>
  <si>
    <t>SKU-00284</t>
  </si>
  <si>
    <t>PO-10743</t>
  </si>
  <si>
    <t>PO-10744</t>
  </si>
  <si>
    <t>PO-10745</t>
  </si>
  <si>
    <t>PO-10746</t>
  </si>
  <si>
    <t>PO-10747</t>
  </si>
  <si>
    <t>SKU-00151</t>
  </si>
  <si>
    <t>PO-10748</t>
  </si>
  <si>
    <t>PO-10749</t>
  </si>
  <si>
    <t>PO-10750</t>
  </si>
  <si>
    <t>PO-10751</t>
  </si>
  <si>
    <t>PO-10752</t>
  </si>
  <si>
    <t>PO-10753</t>
  </si>
  <si>
    <t>PO-10754</t>
  </si>
  <si>
    <t>PO-10755</t>
  </si>
  <si>
    <t>PO-10756</t>
  </si>
  <si>
    <t>PO-10757</t>
  </si>
  <si>
    <t>PO-10758</t>
  </si>
  <si>
    <t>PO-10759</t>
  </si>
  <si>
    <t>PO-10760</t>
  </si>
  <si>
    <t>PO-10761</t>
  </si>
  <si>
    <t>PO-10762</t>
  </si>
  <si>
    <t>PO-10763</t>
  </si>
  <si>
    <t>PO-10764</t>
  </si>
  <si>
    <t>PO-10765</t>
  </si>
  <si>
    <t>PO-10766</t>
  </si>
  <si>
    <t>PO-10767</t>
  </si>
  <si>
    <t>PO-10768</t>
  </si>
  <si>
    <t>PO-10769</t>
  </si>
  <si>
    <t>PO-10770</t>
  </si>
  <si>
    <t>PO-10771</t>
  </si>
  <si>
    <t>PO-10772</t>
  </si>
  <si>
    <t>PO-10773</t>
  </si>
  <si>
    <t>PO-10774</t>
  </si>
  <si>
    <t>PO-10775</t>
  </si>
  <si>
    <t>PO-10776</t>
  </si>
  <si>
    <t>PO-10777</t>
  </si>
  <si>
    <t>PO-10778</t>
  </si>
  <si>
    <t>PO-10779</t>
  </si>
  <si>
    <t>PO-10780</t>
  </si>
  <si>
    <t>PO-10781</t>
  </si>
  <si>
    <t>PO-10782</t>
  </si>
  <si>
    <t>PO-10783</t>
  </si>
  <si>
    <t>PO-10784</t>
  </si>
  <si>
    <t>PO-10785</t>
  </si>
  <si>
    <t>SKU-00360</t>
  </si>
  <si>
    <t>PO-10786</t>
  </si>
  <si>
    <t>PO-10787</t>
  </si>
  <si>
    <t>PO-10788</t>
  </si>
  <si>
    <t>PO-10789</t>
  </si>
  <si>
    <t>PO-10790</t>
  </si>
  <si>
    <t>PO-10791</t>
  </si>
  <si>
    <t>PO-10792</t>
  </si>
  <si>
    <t>PO-10793</t>
  </si>
  <si>
    <t>PO-10794</t>
  </si>
  <si>
    <t>PO-10795</t>
  </si>
  <si>
    <t>PO-10796</t>
  </si>
  <si>
    <t>PO-10797</t>
  </si>
  <si>
    <t>PO-10798</t>
  </si>
  <si>
    <t>PO-10799</t>
  </si>
  <si>
    <t>PO-10800</t>
  </si>
  <si>
    <t>PO-10801</t>
  </si>
  <si>
    <t>PO-10802</t>
  </si>
  <si>
    <t>PO-10803</t>
  </si>
  <si>
    <t>PO-10804</t>
  </si>
  <si>
    <t>PO-10805</t>
  </si>
  <si>
    <t>PO-10806</t>
  </si>
  <si>
    <t>PO-10807</t>
  </si>
  <si>
    <t>PO-10808</t>
  </si>
  <si>
    <t>PO-10809</t>
  </si>
  <si>
    <t>PO-10810</t>
  </si>
  <si>
    <t>PO-10811</t>
  </si>
  <si>
    <t>PO-10812</t>
  </si>
  <si>
    <t>PO-10813</t>
  </si>
  <si>
    <t>PO-10814</t>
  </si>
  <si>
    <t>PO-10815</t>
  </si>
  <si>
    <t>PO-10816</t>
  </si>
  <si>
    <t>PO-10817</t>
  </si>
  <si>
    <t>PO-10818</t>
  </si>
  <si>
    <t>PO-10819</t>
  </si>
  <si>
    <t>PO-10820</t>
  </si>
  <si>
    <t>PO-10821</t>
  </si>
  <si>
    <t>PO-10822</t>
  </si>
  <si>
    <t>PO-10823</t>
  </si>
  <si>
    <t>PO-10824</t>
  </si>
  <si>
    <t>PO-10825</t>
  </si>
  <si>
    <t>PO-10826</t>
  </si>
  <si>
    <t>PO-10827</t>
  </si>
  <si>
    <t>SKU-00277</t>
  </si>
  <si>
    <t>PO-10828</t>
  </si>
  <si>
    <t>PO-10829</t>
  </si>
  <si>
    <t>PO-10830</t>
  </si>
  <si>
    <t>SKU-00323</t>
  </si>
  <si>
    <t>PO-10831</t>
  </si>
  <si>
    <t>PO-10832</t>
  </si>
  <si>
    <t>PO-10833</t>
  </si>
  <si>
    <t>PO-10834</t>
  </si>
  <si>
    <t>PO-10835</t>
  </si>
  <si>
    <t>PO-10836</t>
  </si>
  <si>
    <t>PO-10837</t>
  </si>
  <si>
    <t>PO-10838</t>
  </si>
  <si>
    <t>PO-10839</t>
  </si>
  <si>
    <t>PO-10840</t>
  </si>
  <si>
    <t>PO-10841</t>
  </si>
  <si>
    <t>PO-10842</t>
  </si>
  <si>
    <t>PO-10843</t>
  </si>
  <si>
    <t>PO-10844</t>
  </si>
  <si>
    <t>PO-10845</t>
  </si>
  <si>
    <t>PO-10846</t>
  </si>
  <si>
    <t>PO-10847</t>
  </si>
  <si>
    <t>PO-10848</t>
  </si>
  <si>
    <t>PO-10849</t>
  </si>
  <si>
    <t>PO-10850</t>
  </si>
  <si>
    <t>PO-10851</t>
  </si>
  <si>
    <t>PO-10852</t>
  </si>
  <si>
    <t>PO-10853</t>
  </si>
  <si>
    <t>PO-10854</t>
  </si>
  <si>
    <t>SKU-00154</t>
  </si>
  <si>
    <t>PO-10855</t>
  </si>
  <si>
    <t>PO-10856</t>
  </si>
  <si>
    <t>PO-10857</t>
  </si>
  <si>
    <t>SKU-00317</t>
  </si>
  <si>
    <t>PO-10858</t>
  </si>
  <si>
    <t>PO-10859</t>
  </si>
  <si>
    <t>PO-10860</t>
  </si>
  <si>
    <t>PO-10861</t>
  </si>
  <si>
    <t>PO-10862</t>
  </si>
  <si>
    <t>PO-10863</t>
  </si>
  <si>
    <t>PO-10864</t>
  </si>
  <si>
    <t>PO-10865</t>
  </si>
  <si>
    <t>PO-10866</t>
  </si>
  <si>
    <t>PO-10867</t>
  </si>
  <si>
    <t>PO-10868</t>
  </si>
  <si>
    <t>PO-10869</t>
  </si>
  <si>
    <t>PO-10870</t>
  </si>
  <si>
    <t>PO-10871</t>
  </si>
  <si>
    <t>PO-10872</t>
  </si>
  <si>
    <t>PO-10873</t>
  </si>
  <si>
    <t>PO-10874</t>
  </si>
  <si>
    <t>PO-10875</t>
  </si>
  <si>
    <t>PO-10876</t>
  </si>
  <si>
    <t>PO-10877</t>
  </si>
  <si>
    <t>PO-10878</t>
  </si>
  <si>
    <t>PO-10879</t>
  </si>
  <si>
    <t>PO-10880</t>
  </si>
  <si>
    <t>PO-10881</t>
  </si>
  <si>
    <t>PO-10882</t>
  </si>
  <si>
    <t>PO-10883</t>
  </si>
  <si>
    <t>PO-10884</t>
  </si>
  <si>
    <t>PO-10885</t>
  </si>
  <si>
    <t>PO-10886</t>
  </si>
  <si>
    <t>PO-10887</t>
  </si>
  <si>
    <t>SKU-00100</t>
  </si>
  <si>
    <t>PO-10888</t>
  </si>
  <si>
    <t>PO-10889</t>
  </si>
  <si>
    <t>PO-10890</t>
  </si>
  <si>
    <t>PO-10891</t>
  </si>
  <si>
    <t>PO-10892</t>
  </si>
  <si>
    <t>PO-10893</t>
  </si>
  <si>
    <t>PO-10894</t>
  </si>
  <si>
    <t>PO-10895</t>
  </si>
  <si>
    <t>PO-10896</t>
  </si>
  <si>
    <t>PO-10897</t>
  </si>
  <si>
    <t>PO-10898</t>
  </si>
  <si>
    <t>PO-10899</t>
  </si>
  <si>
    <t>PO-10900</t>
  </si>
  <si>
    <t>PO-10901</t>
  </si>
  <si>
    <t>PO-10902</t>
  </si>
  <si>
    <t>PO-10903</t>
  </si>
  <si>
    <t>PO-10904</t>
  </si>
  <si>
    <t>PO-10905</t>
  </si>
  <si>
    <t>PO-10906</t>
  </si>
  <si>
    <t>PO-10907</t>
  </si>
  <si>
    <t>PO-10908</t>
  </si>
  <si>
    <t>PO-10909</t>
  </si>
  <si>
    <t>SKU-00130</t>
  </si>
  <si>
    <t>PO-10910</t>
  </si>
  <si>
    <t>PO-10911</t>
  </si>
  <si>
    <t>PO-10912</t>
  </si>
  <si>
    <t>PO-10913</t>
  </si>
  <si>
    <t>PO-10914</t>
  </si>
  <si>
    <t>PO-10915</t>
  </si>
  <si>
    <t>PO-10916</t>
  </si>
  <si>
    <t>PO-10917</t>
  </si>
  <si>
    <t>PO-10918</t>
  </si>
  <si>
    <t>PO-10919</t>
  </si>
  <si>
    <t>PO-10920</t>
  </si>
  <si>
    <t>PO-10921</t>
  </si>
  <si>
    <t>PO-10922</t>
  </si>
  <si>
    <t>PO-10923</t>
  </si>
  <si>
    <t>PO-10924</t>
  </si>
  <si>
    <t>PO-10925</t>
  </si>
  <si>
    <t>PO-10926</t>
  </si>
  <si>
    <t>PO-10927</t>
  </si>
  <si>
    <t>PO-10928</t>
  </si>
  <si>
    <t>PO-10929</t>
  </si>
  <si>
    <t>PO-10930</t>
  </si>
  <si>
    <t>PO-10931</t>
  </si>
  <si>
    <t>PO-10932</t>
  </si>
  <si>
    <t>PO-10933</t>
  </si>
  <si>
    <t>PO-10934</t>
  </si>
  <si>
    <t>PO-10935</t>
  </si>
  <si>
    <t>PO-10936</t>
  </si>
  <si>
    <t>PO-10937</t>
  </si>
  <si>
    <t>PO-10938</t>
  </si>
  <si>
    <t>PO-10939</t>
  </si>
  <si>
    <t>PO-10940</t>
  </si>
  <si>
    <t>PO-10941</t>
  </si>
  <si>
    <t>PO-10942</t>
  </si>
  <si>
    <t>PO-10943</t>
  </si>
  <si>
    <t>PO-10944</t>
  </si>
  <si>
    <t>PO-10945</t>
  </si>
  <si>
    <t>PO-10946</t>
  </si>
  <si>
    <t>PO-10947</t>
  </si>
  <si>
    <t>PO-10948</t>
  </si>
  <si>
    <t>PO-10949</t>
  </si>
  <si>
    <t>PO-10950</t>
  </si>
  <si>
    <t>PO-10951</t>
  </si>
  <si>
    <t>PO-10952</t>
  </si>
  <si>
    <t>PO-10953</t>
  </si>
  <si>
    <t>PO-10954</t>
  </si>
  <si>
    <t>PO-10955</t>
  </si>
  <si>
    <t>PO-10956</t>
  </si>
  <si>
    <t>PO-10957</t>
  </si>
  <si>
    <t>PO-10958</t>
  </si>
  <si>
    <t>PO-10959</t>
  </si>
  <si>
    <t>PO-10960</t>
  </si>
  <si>
    <t>PO-10961</t>
  </si>
  <si>
    <t>PO-10962</t>
  </si>
  <si>
    <t>PO-10963</t>
  </si>
  <si>
    <t>PO-10964</t>
  </si>
  <si>
    <t>PO-10965</t>
  </si>
  <si>
    <t>PO-10966</t>
  </si>
  <si>
    <t>PO-10967</t>
  </si>
  <si>
    <t>PO-10968</t>
  </si>
  <si>
    <t>PO-10969</t>
  </si>
  <si>
    <t>PO-10970</t>
  </si>
  <si>
    <t>PO-10971</t>
  </si>
  <si>
    <t>PO-10972</t>
  </si>
  <si>
    <t>PO-10973</t>
  </si>
  <si>
    <t>PO-10974</t>
  </si>
  <si>
    <t>PO-10975</t>
  </si>
  <si>
    <t>PO-10976</t>
  </si>
  <si>
    <t>PO-10977</t>
  </si>
  <si>
    <t>PO-10978</t>
  </si>
  <si>
    <t>PO-10979</t>
  </si>
  <si>
    <t>PO-10980</t>
  </si>
  <si>
    <t>PO-10981</t>
  </si>
  <si>
    <t>PO-10982</t>
  </si>
  <si>
    <t>PO-10983</t>
  </si>
  <si>
    <t>PO-10984</t>
  </si>
  <si>
    <t>PO-10985</t>
  </si>
  <si>
    <t>PO-10986</t>
  </si>
  <si>
    <t>PO-10987</t>
  </si>
  <si>
    <t>PO-10988</t>
  </si>
  <si>
    <t>PO-10989</t>
  </si>
  <si>
    <t>PO-10990</t>
  </si>
  <si>
    <t>PO-10991</t>
  </si>
  <si>
    <t>PO-10992</t>
  </si>
  <si>
    <t>PO-10993</t>
  </si>
  <si>
    <t>PO-10994</t>
  </si>
  <si>
    <t>PO-10995</t>
  </si>
  <si>
    <t>PO-10996</t>
  </si>
  <si>
    <t>PO-10997</t>
  </si>
  <si>
    <t>PO-10998</t>
  </si>
  <si>
    <t>PO-10999</t>
  </si>
  <si>
    <t>PO-11000</t>
  </si>
  <si>
    <t>PO-11001</t>
  </si>
  <si>
    <t>PO-11002</t>
  </si>
  <si>
    <t>PO-11003</t>
  </si>
  <si>
    <t>PO-11004</t>
  </si>
  <si>
    <t>PO-11005</t>
  </si>
  <si>
    <t>PO-11006</t>
  </si>
  <si>
    <t>SKU-00280</t>
  </si>
  <si>
    <t>PO-11007</t>
  </si>
  <si>
    <t>PO-11008</t>
  </si>
  <si>
    <t>PO-11009</t>
  </si>
  <si>
    <t>PO-11010</t>
  </si>
  <si>
    <t>PO-11011</t>
  </si>
  <si>
    <t>PO-11012</t>
  </si>
  <si>
    <t>PO-11013</t>
  </si>
  <si>
    <t>PO-11014</t>
  </si>
  <si>
    <t>PO-11015</t>
  </si>
  <si>
    <t>PO-11016</t>
  </si>
  <si>
    <t>PO-11017</t>
  </si>
  <si>
    <t>SKU-00208</t>
  </si>
  <si>
    <t>PO-11018</t>
  </si>
  <si>
    <t>PO-11019</t>
  </si>
  <si>
    <t>PO-11020</t>
  </si>
  <si>
    <t>PO-11021</t>
  </si>
  <si>
    <t>PO-11022</t>
  </si>
  <si>
    <t>PO-11023</t>
  </si>
  <si>
    <t>PO-11024</t>
  </si>
  <si>
    <t>PO-11025</t>
  </si>
  <si>
    <t>PO-11026</t>
  </si>
  <si>
    <t>PO-11027</t>
  </si>
  <si>
    <t>PO-11028</t>
  </si>
  <si>
    <t>PO-11029</t>
  </si>
  <si>
    <t>PO-11030</t>
  </si>
  <si>
    <t>PO-11031</t>
  </si>
  <si>
    <t>PO-11032</t>
  </si>
  <si>
    <t>PO-11033</t>
  </si>
  <si>
    <t>PO-11034</t>
  </si>
  <si>
    <t>PO-11035</t>
  </si>
  <si>
    <t>PO-11036</t>
  </si>
  <si>
    <t>PO-11037</t>
  </si>
  <si>
    <t>PO-11038</t>
  </si>
  <si>
    <t>PO-11039</t>
  </si>
  <si>
    <t>PO-11040</t>
  </si>
  <si>
    <t>PO-11041</t>
  </si>
  <si>
    <t>PO-11042</t>
  </si>
  <si>
    <t>PO-11043</t>
  </si>
  <si>
    <t>PO-11044</t>
  </si>
  <si>
    <t>PO-11045</t>
  </si>
  <si>
    <t>PO-11046</t>
  </si>
  <si>
    <t>PO-11047</t>
  </si>
  <si>
    <t>PO-11048</t>
  </si>
  <si>
    <t>PO-11049</t>
  </si>
  <si>
    <t>PO-11050</t>
  </si>
  <si>
    <t>PO-11051</t>
  </si>
  <si>
    <t>PO-11052</t>
  </si>
  <si>
    <t>PO-11053</t>
  </si>
  <si>
    <t>PO-11054</t>
  </si>
  <si>
    <t>PO-11055</t>
  </si>
  <si>
    <t>PO-11056</t>
  </si>
  <si>
    <t>PO-11057</t>
  </si>
  <si>
    <t>PO-11058</t>
  </si>
  <si>
    <t>PO-11059</t>
  </si>
  <si>
    <t>PO-11060</t>
  </si>
  <si>
    <t>PO-11061</t>
  </si>
  <si>
    <t>PO-11062</t>
  </si>
  <si>
    <t>PO-11063</t>
  </si>
  <si>
    <t>PO-11064</t>
  </si>
  <si>
    <t>PO-11065</t>
  </si>
  <si>
    <t>PO-11066</t>
  </si>
  <si>
    <t>PO-11067</t>
  </si>
  <si>
    <t>PO-11068</t>
  </si>
  <si>
    <t>PO-11069</t>
  </si>
  <si>
    <t>PO-11070</t>
  </si>
  <si>
    <t>PO-11071</t>
  </si>
  <si>
    <t>PO-11072</t>
  </si>
  <si>
    <t>PO-11073</t>
  </si>
  <si>
    <t>SKU-00190</t>
  </si>
  <si>
    <t>PO-11074</t>
  </si>
  <si>
    <t>PO-11075</t>
  </si>
  <si>
    <t>PO-11076</t>
  </si>
  <si>
    <t>PO-11077</t>
  </si>
  <si>
    <t>PO-11078</t>
  </si>
  <si>
    <t>PO-11079</t>
  </si>
  <si>
    <t>PO-11080</t>
  </si>
  <si>
    <t>PO-11081</t>
  </si>
  <si>
    <t>PO-11082</t>
  </si>
  <si>
    <t>PO-11083</t>
  </si>
  <si>
    <t>PO-11084</t>
  </si>
  <si>
    <t>PO-11085</t>
  </si>
  <si>
    <t>PO-11086</t>
  </si>
  <si>
    <t>PO-11087</t>
  </si>
  <si>
    <t>PO-11088</t>
  </si>
  <si>
    <t>PO-11089</t>
  </si>
  <si>
    <t>PO-11090</t>
  </si>
  <si>
    <t>PO-11091</t>
  </si>
  <si>
    <t>PO-11092</t>
  </si>
  <si>
    <t>PO-11093</t>
  </si>
  <si>
    <t>PO-11094</t>
  </si>
  <si>
    <t>PO-11095</t>
  </si>
  <si>
    <t>PO-11096</t>
  </si>
  <si>
    <t>PO-11097</t>
  </si>
  <si>
    <t>PO-11098</t>
  </si>
  <si>
    <t>PO-11099</t>
  </si>
  <si>
    <t>PO-11100</t>
  </si>
  <si>
    <t>PO-11101</t>
  </si>
  <si>
    <t>PO-11102</t>
  </si>
  <si>
    <t>PO-11103</t>
  </si>
  <si>
    <t>PO-11104</t>
  </si>
  <si>
    <t>PO-11105</t>
  </si>
  <si>
    <t>PO-11106</t>
  </si>
  <si>
    <t>PO-11107</t>
  </si>
  <si>
    <t>PO-11108</t>
  </si>
  <si>
    <t>PO-11109</t>
  </si>
  <si>
    <t>PO-11110</t>
  </si>
  <si>
    <t>PO-11111</t>
  </si>
  <si>
    <t>PO-11112</t>
  </si>
  <si>
    <t>PO-11113</t>
  </si>
  <si>
    <t>PO-11114</t>
  </si>
  <si>
    <t>PO-11115</t>
  </si>
  <si>
    <t>PO-11116</t>
  </si>
  <si>
    <t>PO-11117</t>
  </si>
  <si>
    <t>SKU-00211</t>
  </si>
  <si>
    <t>PO-11118</t>
  </si>
  <si>
    <t>PO-11119</t>
  </si>
  <si>
    <t>PO-11120</t>
  </si>
  <si>
    <t>PO-11121</t>
  </si>
  <si>
    <t>PO-11122</t>
  </si>
  <si>
    <t>PO-11123</t>
  </si>
  <si>
    <t>PO-11124</t>
  </si>
  <si>
    <t>PO-11125</t>
  </si>
  <si>
    <t>PO-11126</t>
  </si>
  <si>
    <t>PO-11127</t>
  </si>
  <si>
    <t>PO-11128</t>
  </si>
  <si>
    <t>PO-11129</t>
  </si>
  <si>
    <t>PO-11130</t>
  </si>
  <si>
    <t>PO-11131</t>
  </si>
  <si>
    <t>PO-11132</t>
  </si>
  <si>
    <t>PO-11133</t>
  </si>
  <si>
    <t>PO-11134</t>
  </si>
  <si>
    <t>PO-11135</t>
  </si>
  <si>
    <t>PO-11136</t>
  </si>
  <si>
    <t>PO-11137</t>
  </si>
  <si>
    <t>PO-11138</t>
  </si>
  <si>
    <t>PO-11139</t>
  </si>
  <si>
    <t>PO-11140</t>
  </si>
  <si>
    <t>PO-11141</t>
  </si>
  <si>
    <t>PO-11142</t>
  </si>
  <si>
    <t>SKU-00220</t>
  </si>
  <si>
    <t>PO-11143</t>
  </si>
  <si>
    <t>PO-11144</t>
  </si>
  <si>
    <t>PO-11145</t>
  </si>
  <si>
    <t>PO-11146</t>
  </si>
  <si>
    <t>PO-11147</t>
  </si>
  <si>
    <t>PO-11148</t>
  </si>
  <si>
    <t>PO-11149</t>
  </si>
  <si>
    <t>PO-11150</t>
  </si>
  <si>
    <t>PO-11151</t>
  </si>
  <si>
    <t>PO-11152</t>
  </si>
  <si>
    <t>PO-11153</t>
  </si>
  <si>
    <t>PO-11154</t>
  </si>
  <si>
    <t>PO-11155</t>
  </si>
  <si>
    <t>PO-11156</t>
  </si>
  <si>
    <t>PO-11157</t>
  </si>
  <si>
    <t>PO-11158</t>
  </si>
  <si>
    <t>PO-11159</t>
  </si>
  <si>
    <t>PO-11160</t>
  </si>
  <si>
    <t>PO-11161</t>
  </si>
  <si>
    <t>PO-11162</t>
  </si>
  <si>
    <t>PO-11163</t>
  </si>
  <si>
    <t>PO-11164</t>
  </si>
  <si>
    <t>PO-11165</t>
  </si>
  <si>
    <t>PO-11166</t>
  </si>
  <si>
    <t>PO-11167</t>
  </si>
  <si>
    <t>PO-11168</t>
  </si>
  <si>
    <t>PO-11169</t>
  </si>
  <si>
    <t>PO-11170</t>
  </si>
  <si>
    <t>PO-11171</t>
  </si>
  <si>
    <t>PO-11172</t>
  </si>
  <si>
    <t>PO-11173</t>
  </si>
  <si>
    <t>PO-11174</t>
  </si>
  <si>
    <t>PO-11175</t>
  </si>
  <si>
    <t>PO-11176</t>
  </si>
  <si>
    <t>PO-11177</t>
  </si>
  <si>
    <t>PO-11178</t>
  </si>
  <si>
    <t>PO-11179</t>
  </si>
  <si>
    <t>PO-11180</t>
  </si>
  <si>
    <t>PO-11181</t>
  </si>
  <si>
    <t>PO-11182</t>
  </si>
  <si>
    <t>PO-11183</t>
  </si>
  <si>
    <t>PO-11184</t>
  </si>
  <si>
    <t>PO-11185</t>
  </si>
  <si>
    <t>PO-11186</t>
  </si>
  <si>
    <t>PO-11187</t>
  </si>
  <si>
    <t>PO-11188</t>
  </si>
  <si>
    <t>PO-11189</t>
  </si>
  <si>
    <t>PO-11190</t>
  </si>
  <si>
    <t>PO-11191</t>
  </si>
  <si>
    <t>PO-11192</t>
  </si>
  <si>
    <t>PO-11193</t>
  </si>
  <si>
    <t>PO-11194</t>
  </si>
  <si>
    <t>PO-11195</t>
  </si>
  <si>
    <t>PO-11196</t>
  </si>
  <si>
    <t>PO-11197</t>
  </si>
  <si>
    <t>PO-11198</t>
  </si>
  <si>
    <t>PO-11199</t>
  </si>
  <si>
    <t>PO-11200</t>
  </si>
  <si>
    <t>PO-11201</t>
  </si>
  <si>
    <t>PO-11202</t>
  </si>
  <si>
    <t>PO-11203</t>
  </si>
  <si>
    <t>PO-11204</t>
  </si>
  <si>
    <t>PO-11205</t>
  </si>
  <si>
    <t>PO-11206</t>
  </si>
  <si>
    <t>PO-11207</t>
  </si>
  <si>
    <t>SKU-00193</t>
  </si>
  <si>
    <t>PO-11208</t>
  </si>
  <si>
    <t>PO-11209</t>
  </si>
  <si>
    <t>PO-11210</t>
  </si>
  <si>
    <t>PO-11211</t>
  </si>
  <si>
    <t>PO-11212</t>
  </si>
  <si>
    <t>PO-11213</t>
  </si>
  <si>
    <t>PO-11214</t>
  </si>
  <si>
    <t>PO-11215</t>
  </si>
  <si>
    <t>PO-11216</t>
  </si>
  <si>
    <t>PO-11217</t>
  </si>
  <si>
    <t>SKU-00396</t>
  </si>
  <si>
    <t>PO-11218</t>
  </si>
  <si>
    <t>PO-11219</t>
  </si>
  <si>
    <t>PO-11220</t>
  </si>
  <si>
    <t>PO-11221</t>
  </si>
  <si>
    <t>PO-11222</t>
  </si>
  <si>
    <t>PO-11223</t>
  </si>
  <si>
    <t>PO-11224</t>
  </si>
  <si>
    <t>PO-11225</t>
  </si>
  <si>
    <t>PO-11226</t>
  </si>
  <si>
    <t>PO-11227</t>
  </si>
  <si>
    <t>PO-11228</t>
  </si>
  <si>
    <t>PO-11229</t>
  </si>
  <si>
    <t>PO-11230</t>
  </si>
  <si>
    <t>PO-11231</t>
  </si>
  <si>
    <t>PO-11232</t>
  </si>
  <si>
    <t>PO-11233</t>
  </si>
  <si>
    <t>PO-11234</t>
  </si>
  <si>
    <t>PO-11235</t>
  </si>
  <si>
    <t>PO-11236</t>
  </si>
  <si>
    <t>PO-11237</t>
  </si>
  <si>
    <t>PO-11238</t>
  </si>
  <si>
    <t>PO-11239</t>
  </si>
  <si>
    <t>PO-11240</t>
  </si>
  <si>
    <t>PO-11241</t>
  </si>
  <si>
    <t>PO-11242</t>
  </si>
  <si>
    <t>PO-11243</t>
  </si>
  <si>
    <t>PO-11244</t>
  </si>
  <si>
    <t>PO-11245</t>
  </si>
  <si>
    <t>PO-11246</t>
  </si>
  <si>
    <t>PO-11247</t>
  </si>
  <si>
    <t>PO-11248</t>
  </si>
  <si>
    <t>PO-11249</t>
  </si>
  <si>
    <t>PO-11250</t>
  </si>
  <si>
    <t>PO-11251</t>
  </si>
  <si>
    <t>PO-11252</t>
  </si>
  <si>
    <t>PO-11253</t>
  </si>
  <si>
    <t>PO-11254</t>
  </si>
  <si>
    <t>PO-11255</t>
  </si>
  <si>
    <t>PO-11256</t>
  </si>
  <si>
    <t>PO-11257</t>
  </si>
  <si>
    <t>PO-11258</t>
  </si>
  <si>
    <t>PO-11259</t>
  </si>
  <si>
    <t>PO-11260</t>
  </si>
  <si>
    <t>PO-11261</t>
  </si>
  <si>
    <t>PO-11262</t>
  </si>
  <si>
    <t>PO-11263</t>
  </si>
  <si>
    <t>PO-11264</t>
  </si>
  <si>
    <t>PO-11265</t>
  </si>
  <si>
    <t>PO-11266</t>
  </si>
  <si>
    <t>PO-11267</t>
  </si>
  <si>
    <t>PO-11268</t>
  </si>
  <si>
    <t>PO-11269</t>
  </si>
  <si>
    <t>PO-11270</t>
  </si>
  <si>
    <t>PO-11271</t>
  </si>
  <si>
    <t>SKU-00341</t>
  </si>
  <si>
    <t>PO-11272</t>
  </si>
  <si>
    <t>PO-11273</t>
  </si>
  <si>
    <t>PO-11274</t>
  </si>
  <si>
    <t>PO-11275</t>
  </si>
  <si>
    <t>PO-11276</t>
  </si>
  <si>
    <t>PO-11277</t>
  </si>
  <si>
    <t>PO-11278</t>
  </si>
  <si>
    <t>PO-11279</t>
  </si>
  <si>
    <t>PO-11280</t>
  </si>
  <si>
    <t>PO-11281</t>
  </si>
  <si>
    <t>PO-11282</t>
  </si>
  <si>
    <t>PO-11283</t>
  </si>
  <si>
    <t>PO-11284</t>
  </si>
  <si>
    <t>PO-11285</t>
  </si>
  <si>
    <t>PO-11286</t>
  </si>
  <si>
    <t>PO-11287</t>
  </si>
  <si>
    <t>PO-11288</t>
  </si>
  <si>
    <t>PO-11289</t>
  </si>
  <si>
    <t>PO-11290</t>
  </si>
  <si>
    <t>PO-11291</t>
  </si>
  <si>
    <t>PO-11292</t>
  </si>
  <si>
    <t>PO-11293</t>
  </si>
  <si>
    <t>PO-11294</t>
  </si>
  <si>
    <t>PO-11295</t>
  </si>
  <si>
    <t>PO-11296</t>
  </si>
  <si>
    <t>PO-11297</t>
  </si>
  <si>
    <t>PO-11298</t>
  </si>
  <si>
    <t>PO-11299</t>
  </si>
  <si>
    <t>PO-11300</t>
  </si>
  <si>
    <t>PO-11301</t>
  </si>
  <si>
    <t>PO-11302</t>
  </si>
  <si>
    <t>PO-11303</t>
  </si>
  <si>
    <t>PO-11304</t>
  </si>
  <si>
    <t>PO-11305</t>
  </si>
  <si>
    <t>PO-11306</t>
  </si>
  <si>
    <t>PO-11307</t>
  </si>
  <si>
    <t>PO-11308</t>
  </si>
  <si>
    <t>PO-11309</t>
  </si>
  <si>
    <t>PO-11310</t>
  </si>
  <si>
    <t>PO-11311</t>
  </si>
  <si>
    <t>PO-11312</t>
  </si>
  <si>
    <t>PO-11313</t>
  </si>
  <si>
    <t>PO-11314</t>
  </si>
  <si>
    <t>PO-11315</t>
  </si>
  <si>
    <t>PO-11316</t>
  </si>
  <si>
    <t>SKU-00164</t>
  </si>
  <si>
    <t>PO-11317</t>
  </si>
  <si>
    <t>SKU-00357</t>
  </si>
  <si>
    <t>PO-11318</t>
  </si>
  <si>
    <t>PO-11319</t>
  </si>
  <si>
    <t>PO-11320</t>
  </si>
  <si>
    <t>PO-11321</t>
  </si>
  <si>
    <t>PO-11322</t>
  </si>
  <si>
    <t>PO-11323</t>
  </si>
  <si>
    <t>PO-11324</t>
  </si>
  <si>
    <t>PO-11325</t>
  </si>
  <si>
    <t>PO-11326</t>
  </si>
  <si>
    <t>PO-11327</t>
  </si>
  <si>
    <t>PO-11328</t>
  </si>
  <si>
    <t>PO-11329</t>
  </si>
  <si>
    <t>PO-11330</t>
  </si>
  <si>
    <t>PO-11331</t>
  </si>
  <si>
    <t>PO-11332</t>
  </si>
  <si>
    <t>PO-11333</t>
  </si>
  <si>
    <t>PO-11334</t>
  </si>
  <si>
    <t>PO-11335</t>
  </si>
  <si>
    <t>PO-11336</t>
  </si>
  <si>
    <t>PO-11337</t>
  </si>
  <si>
    <t>PO-11338</t>
  </si>
  <si>
    <t>PO-11339</t>
  </si>
  <si>
    <t>PO-11340</t>
  </si>
  <si>
    <t>PO-11341</t>
  </si>
  <si>
    <t>PO-11342</t>
  </si>
  <si>
    <t>PO-11343</t>
  </si>
  <si>
    <t>PO-11344</t>
  </si>
  <si>
    <t>PO-11345</t>
  </si>
  <si>
    <t>PO-11346</t>
  </si>
  <si>
    <t>PO-11347</t>
  </si>
  <si>
    <t>PO-11348</t>
  </si>
  <si>
    <t>PO-11349</t>
  </si>
  <si>
    <t>PO-11350</t>
  </si>
  <si>
    <t>PO-11351</t>
  </si>
  <si>
    <t>PO-11352</t>
  </si>
  <si>
    <t>PO-11353</t>
  </si>
  <si>
    <t>PO-11354</t>
  </si>
  <si>
    <t>PO-11355</t>
  </si>
  <si>
    <t>PO-11356</t>
  </si>
  <si>
    <t>PO-11357</t>
  </si>
  <si>
    <t>PO-11358</t>
  </si>
  <si>
    <t>PO-11359</t>
  </si>
  <si>
    <t>PO-11360</t>
  </si>
  <si>
    <t>PO-11361</t>
  </si>
  <si>
    <t>PO-11362</t>
  </si>
  <si>
    <t>PO-11363</t>
  </si>
  <si>
    <t>PO-11364</t>
  </si>
  <si>
    <t>PO-11365</t>
  </si>
  <si>
    <t>PO-11366</t>
  </si>
  <si>
    <t>PO-11367</t>
  </si>
  <si>
    <t>PO-11368</t>
  </si>
  <si>
    <t>PO-11369</t>
  </si>
  <si>
    <t>PO-11370</t>
  </si>
  <si>
    <t>PO-11371</t>
  </si>
  <si>
    <t>PO-11372</t>
  </si>
  <si>
    <t>PO-11373</t>
  </si>
  <si>
    <t>PO-11374</t>
  </si>
  <si>
    <t>PO-11375</t>
  </si>
  <si>
    <t>PO-11376</t>
  </si>
  <si>
    <t>PO-11377</t>
  </si>
  <si>
    <t>PO-11378</t>
  </si>
  <si>
    <t>PO-11379</t>
  </si>
  <si>
    <t>PO-11380</t>
  </si>
  <si>
    <t>PO-11381</t>
  </si>
  <si>
    <t>PO-11382</t>
  </si>
  <si>
    <t>PO-11383</t>
  </si>
  <si>
    <t>PO-11384</t>
  </si>
  <si>
    <t>PO-11385</t>
  </si>
  <si>
    <t>PO-11386</t>
  </si>
  <si>
    <t>PO-11387</t>
  </si>
  <si>
    <t>PO-11388</t>
  </si>
  <si>
    <t>PO-11389</t>
  </si>
  <si>
    <t>PO-11390</t>
  </si>
  <si>
    <t>PO-11391</t>
  </si>
  <si>
    <t>PO-11392</t>
  </si>
  <si>
    <t>PO-11393</t>
  </si>
  <si>
    <t>PO-11394</t>
  </si>
  <si>
    <t>PO-11395</t>
  </si>
  <si>
    <t>SKU-00139</t>
  </si>
  <si>
    <t>PO-11396</t>
  </si>
  <si>
    <t>PO-11397</t>
  </si>
  <si>
    <t>PO-11398</t>
  </si>
  <si>
    <t>PO-11399</t>
  </si>
  <si>
    <t>PO-11400</t>
  </si>
  <si>
    <t>PO-11401</t>
  </si>
  <si>
    <t>PO-11402</t>
  </si>
  <si>
    <t>PO-11403</t>
  </si>
  <si>
    <t>PO-11404</t>
  </si>
  <si>
    <t>PO-11405</t>
  </si>
  <si>
    <t>PO-11406</t>
  </si>
  <si>
    <t>PO-11407</t>
  </si>
  <si>
    <t>PO-11408</t>
  </si>
  <si>
    <t>PO-11409</t>
  </si>
  <si>
    <t>PO-11410</t>
  </si>
  <si>
    <t>PO-11411</t>
  </si>
  <si>
    <t>PO-11412</t>
  </si>
  <si>
    <t>PO-11413</t>
  </si>
  <si>
    <t>PO-11414</t>
  </si>
  <si>
    <t>PO-11415</t>
  </si>
  <si>
    <t>PO-11416</t>
  </si>
  <si>
    <t>PO-11417</t>
  </si>
  <si>
    <t>PO-11418</t>
  </si>
  <si>
    <t>PO-11419</t>
  </si>
  <si>
    <t>PO-11420</t>
  </si>
  <si>
    <t>PO-11421</t>
  </si>
  <si>
    <t>PO-11422</t>
  </si>
  <si>
    <t>PO-11423</t>
  </si>
  <si>
    <t>PO-11424</t>
  </si>
  <si>
    <t>PO-11425</t>
  </si>
  <si>
    <t>PO-11426</t>
  </si>
  <si>
    <t>PO-11427</t>
  </si>
  <si>
    <t>PO-11428</t>
  </si>
  <si>
    <t>PO-11429</t>
  </si>
  <si>
    <t>PO-11430</t>
  </si>
  <si>
    <t>PO-11431</t>
  </si>
  <si>
    <t>PO-11432</t>
  </si>
  <si>
    <t>PO-11433</t>
  </si>
  <si>
    <t>PO-11434</t>
  </si>
  <si>
    <t>PO-11435</t>
  </si>
  <si>
    <t>PO-11436</t>
  </si>
  <si>
    <t>PO-11437</t>
  </si>
  <si>
    <t>PO-11438</t>
  </si>
  <si>
    <t>PO-11439</t>
  </si>
  <si>
    <t>PO-11440</t>
  </si>
  <si>
    <t>PO-11441</t>
  </si>
  <si>
    <t>PO-11442</t>
  </si>
  <si>
    <t>PO-11443</t>
  </si>
  <si>
    <t>PO-11444</t>
  </si>
  <si>
    <t>PO-11445</t>
  </si>
  <si>
    <t>PO-11446</t>
  </si>
  <si>
    <t>PO-11447</t>
  </si>
  <si>
    <t>PO-11448</t>
  </si>
  <si>
    <t>PO-11449</t>
  </si>
  <si>
    <t>PO-11450</t>
  </si>
  <si>
    <t>PO-11451</t>
  </si>
  <si>
    <t>PO-11452</t>
  </si>
  <si>
    <t>PO-11453</t>
  </si>
  <si>
    <t>PO-11454</t>
  </si>
  <si>
    <t>PO-11455</t>
  </si>
  <si>
    <t>PO-11456</t>
  </si>
  <si>
    <t>PO-11457</t>
  </si>
  <si>
    <t>PO-11458</t>
  </si>
  <si>
    <t>PO-11459</t>
  </si>
  <si>
    <t>PO-11460</t>
  </si>
  <si>
    <t>PO-11461</t>
  </si>
  <si>
    <t>PO-11462</t>
  </si>
  <si>
    <t>PO-11463</t>
  </si>
  <si>
    <t>PO-11464</t>
  </si>
  <si>
    <t>PO-11465</t>
  </si>
  <si>
    <t>PO-11466</t>
  </si>
  <si>
    <t>PO-11467</t>
  </si>
  <si>
    <t>PO-11468</t>
  </si>
  <si>
    <t>PO-11469</t>
  </si>
  <si>
    <t>PO-11470</t>
  </si>
  <si>
    <t>PO-11471</t>
  </si>
  <si>
    <t>PO-11472</t>
  </si>
  <si>
    <t>PO-11473</t>
  </si>
  <si>
    <t>PO-11474</t>
  </si>
  <si>
    <t>PO-11475</t>
  </si>
  <si>
    <t>PO-11476</t>
  </si>
  <si>
    <t>PO-11477</t>
  </si>
  <si>
    <t>PO-11478</t>
  </si>
  <si>
    <t>PO-11479</t>
  </si>
  <si>
    <t>PO-11480</t>
  </si>
  <si>
    <t>PO-11481</t>
  </si>
  <si>
    <t>PO-11482</t>
  </si>
  <si>
    <t>PO-11483</t>
  </si>
  <si>
    <t>PO-11484</t>
  </si>
  <si>
    <t>PO-11485</t>
  </si>
  <si>
    <t>PO-11486</t>
  </si>
  <si>
    <t>PO-11487</t>
  </si>
  <si>
    <t>PO-11488</t>
  </si>
  <si>
    <t>PO-11489</t>
  </si>
  <si>
    <t>PO-11490</t>
  </si>
  <si>
    <t>PO-11491</t>
  </si>
  <si>
    <t>PO-11492</t>
  </si>
  <si>
    <t>PO-11493</t>
  </si>
  <si>
    <t>PO-11494</t>
  </si>
  <si>
    <t>PO-11495</t>
  </si>
  <si>
    <t>PO-11496</t>
  </si>
  <si>
    <t>PO-11497</t>
  </si>
  <si>
    <t>PO-11498</t>
  </si>
  <si>
    <t>PO-11499</t>
  </si>
  <si>
    <t>PO-11500</t>
  </si>
  <si>
    <t>PO-11501</t>
  </si>
  <si>
    <t>PO-11502</t>
  </si>
  <si>
    <t>PO-11503</t>
  </si>
  <si>
    <t>PO-11504</t>
  </si>
  <si>
    <t>PO-11505</t>
  </si>
  <si>
    <t>PO-11506</t>
  </si>
  <si>
    <t>PO-11507</t>
  </si>
  <si>
    <t>PO-11508</t>
  </si>
  <si>
    <t>PO-11509</t>
  </si>
  <si>
    <t>PO-11510</t>
  </si>
  <si>
    <t>PO-11511</t>
  </si>
  <si>
    <t>PO-11512</t>
  </si>
  <si>
    <t>PO-11513</t>
  </si>
  <si>
    <t>PO-11514</t>
  </si>
  <si>
    <t>PO-11515</t>
  </si>
  <si>
    <t>PO-11516</t>
  </si>
  <si>
    <t>PO-11517</t>
  </si>
  <si>
    <t>PO-11518</t>
  </si>
  <si>
    <t>PO-11519</t>
  </si>
  <si>
    <t>PO-11520</t>
  </si>
  <si>
    <t>PO-11521</t>
  </si>
  <si>
    <t>PO-11522</t>
  </si>
  <si>
    <t>PO-11523</t>
  </si>
  <si>
    <t>PO-11524</t>
  </si>
  <si>
    <t>PO-11525</t>
  </si>
  <si>
    <t>PO-11526</t>
  </si>
  <si>
    <t>PO-11527</t>
  </si>
  <si>
    <t>PO-11528</t>
  </si>
  <si>
    <t>PO-11529</t>
  </si>
  <si>
    <t>PO-11530</t>
  </si>
  <si>
    <t>PO-11531</t>
  </si>
  <si>
    <t>PO-11532</t>
  </si>
  <si>
    <t>PO-11533</t>
  </si>
  <si>
    <t>PO-11534</t>
  </si>
  <si>
    <t>PO-11535</t>
  </si>
  <si>
    <t>PO-11536</t>
  </si>
  <si>
    <t>PO-11537</t>
  </si>
  <si>
    <t>PO-11538</t>
  </si>
  <si>
    <t>PO-11539</t>
  </si>
  <si>
    <t>PO-11540</t>
  </si>
  <si>
    <t>PO-11541</t>
  </si>
  <si>
    <t>PO-11542</t>
  </si>
  <si>
    <t>PO-11543</t>
  </si>
  <si>
    <t>PO-11544</t>
  </si>
  <si>
    <t>PO-11545</t>
  </si>
  <si>
    <t>PO-11546</t>
  </si>
  <si>
    <t>PO-11547</t>
  </si>
  <si>
    <t>PO-11548</t>
  </si>
  <si>
    <t>PO-11549</t>
  </si>
  <si>
    <t>PO-11550</t>
  </si>
  <si>
    <t>PO-11551</t>
  </si>
  <si>
    <t>PO-11552</t>
  </si>
  <si>
    <t>PO-11553</t>
  </si>
  <si>
    <t>PO-11554</t>
  </si>
  <si>
    <t>PO-11555</t>
  </si>
  <si>
    <t>PO-11556</t>
  </si>
  <si>
    <t>PO-11557</t>
  </si>
  <si>
    <t>PO-11558</t>
  </si>
  <si>
    <t>PO-11559</t>
  </si>
  <si>
    <t>PO-11560</t>
  </si>
  <si>
    <t>PO-11561</t>
  </si>
  <si>
    <t>PO-11562</t>
  </si>
  <si>
    <t>PO-11563</t>
  </si>
  <si>
    <t>PO-11564</t>
  </si>
  <si>
    <t>PO-11565</t>
  </si>
  <si>
    <t>PO-11566</t>
  </si>
  <si>
    <t>PO-11567</t>
  </si>
  <si>
    <t>PO-11568</t>
  </si>
  <si>
    <t>PO-11569</t>
  </si>
  <si>
    <t>PO-11570</t>
  </si>
  <si>
    <t>PO-11571</t>
  </si>
  <si>
    <t>PO-11572</t>
  </si>
  <si>
    <t>PO-11573</t>
  </si>
  <si>
    <t>PO-11574</t>
  </si>
  <si>
    <t>PO-11575</t>
  </si>
  <si>
    <t>PO-11576</t>
  </si>
  <si>
    <t>PO-11577</t>
  </si>
  <si>
    <t>PO-11578</t>
  </si>
  <si>
    <t>PO-11579</t>
  </si>
  <si>
    <t>PO-11580</t>
  </si>
  <si>
    <t>PO-11581</t>
  </si>
  <si>
    <t>PO-11582</t>
  </si>
  <si>
    <t>PO-11583</t>
  </si>
  <si>
    <t>PO-11584</t>
  </si>
  <si>
    <t>PO-11585</t>
  </si>
  <si>
    <t>PO-11586</t>
  </si>
  <si>
    <t>PO-11587</t>
  </si>
  <si>
    <t>PO-11588</t>
  </si>
  <si>
    <t>PO-11589</t>
  </si>
  <si>
    <t>PO-11590</t>
  </si>
  <si>
    <t>PO-11591</t>
  </si>
  <si>
    <t>PO-11592</t>
  </si>
  <si>
    <t>PO-11593</t>
  </si>
  <si>
    <t>PO-11594</t>
  </si>
  <si>
    <t>PO-11595</t>
  </si>
  <si>
    <t>PO-11596</t>
  </si>
  <si>
    <t>PO-11597</t>
  </si>
  <si>
    <t>PO-11598</t>
  </si>
  <si>
    <t>PO-11599</t>
  </si>
  <si>
    <t>PO-11600</t>
  </si>
  <si>
    <t>PO-11601</t>
  </si>
  <si>
    <t>PO-11602</t>
  </si>
  <si>
    <t>PO-11603</t>
  </si>
  <si>
    <t>PO-11604</t>
  </si>
  <si>
    <t>PO-11605</t>
  </si>
  <si>
    <t>PO-11606</t>
  </si>
  <si>
    <t>PO-11607</t>
  </si>
  <si>
    <t>PO-11608</t>
  </si>
  <si>
    <t>PO-11609</t>
  </si>
  <si>
    <t>PO-11610</t>
  </si>
  <si>
    <t>PO-11611</t>
  </si>
  <si>
    <t>PO-11612</t>
  </si>
  <si>
    <t>PO-11613</t>
  </si>
  <si>
    <t>PO-11614</t>
  </si>
  <si>
    <t>PO-11615</t>
  </si>
  <si>
    <t>PO-11616</t>
  </si>
  <si>
    <t>PO-11617</t>
  </si>
  <si>
    <t>PO-11618</t>
  </si>
  <si>
    <t>PO-11619</t>
  </si>
  <si>
    <t>PO-11620</t>
  </si>
  <si>
    <t>PO-11621</t>
  </si>
  <si>
    <t>PO-11622</t>
  </si>
  <si>
    <t>PO-11623</t>
  </si>
  <si>
    <t>PO-11624</t>
  </si>
  <si>
    <t>PO-11625</t>
  </si>
  <si>
    <t>PO-11626</t>
  </si>
  <si>
    <t>PO-11627</t>
  </si>
  <si>
    <t>PO-11628</t>
  </si>
  <si>
    <t>PO-11629</t>
  </si>
  <si>
    <t>PO-11630</t>
  </si>
  <si>
    <t>PO-11631</t>
  </si>
  <si>
    <t>PO-11632</t>
  </si>
  <si>
    <t>PO-11633</t>
  </si>
  <si>
    <t>PO-11634</t>
  </si>
  <si>
    <t>PO-11635</t>
  </si>
  <si>
    <t>PO-11636</t>
  </si>
  <si>
    <t>PO-11637</t>
  </si>
  <si>
    <t>PO-11638</t>
  </si>
  <si>
    <t>PO-11639</t>
  </si>
  <si>
    <t>PO-11640</t>
  </si>
  <si>
    <t>PO-11641</t>
  </si>
  <si>
    <t>PO-11642</t>
  </si>
  <si>
    <t>PO-11643</t>
  </si>
  <si>
    <t>PO-11644</t>
  </si>
  <si>
    <t>PO-11645</t>
  </si>
  <si>
    <t>PO-11646</t>
  </si>
  <si>
    <t>PO-11647</t>
  </si>
  <si>
    <t>PO-11648</t>
  </si>
  <si>
    <t>PO-11649</t>
  </si>
  <si>
    <t>PO-11650</t>
  </si>
  <si>
    <t>PO-11651</t>
  </si>
  <si>
    <t>PO-11652</t>
  </si>
  <si>
    <t>PO-11653</t>
  </si>
  <si>
    <t>PO-11654</t>
  </si>
  <si>
    <t>PO-11655</t>
  </si>
  <si>
    <t>PO-11656</t>
  </si>
  <si>
    <t>PO-11657</t>
  </si>
  <si>
    <t>PO-11658</t>
  </si>
  <si>
    <t>PO-11659</t>
  </si>
  <si>
    <t>PO-11660</t>
  </si>
  <si>
    <t>PO-11661</t>
  </si>
  <si>
    <t>PO-11662</t>
  </si>
  <si>
    <t>PO-11663</t>
  </si>
  <si>
    <t>PO-11664</t>
  </si>
  <si>
    <t>PO-11665</t>
  </si>
  <si>
    <t>PO-11666</t>
  </si>
  <si>
    <t>PO-11667</t>
  </si>
  <si>
    <t>PO-11668</t>
  </si>
  <si>
    <t>PO-11669</t>
  </si>
  <si>
    <t>PO-11670</t>
  </si>
  <si>
    <t>PO-11671</t>
  </si>
  <si>
    <t>PO-11672</t>
  </si>
  <si>
    <t>PO-11673</t>
  </si>
  <si>
    <t>PO-11674</t>
  </si>
  <si>
    <t>PO-11675</t>
  </si>
  <si>
    <t>PO-11676</t>
  </si>
  <si>
    <t>PO-11677</t>
  </si>
  <si>
    <t>PO-11678</t>
  </si>
  <si>
    <t>PO-11679</t>
  </si>
  <si>
    <t>PO-11680</t>
  </si>
  <si>
    <t>PO-11681</t>
  </si>
  <si>
    <t>PO-11682</t>
  </si>
  <si>
    <t>PO-11683</t>
  </si>
  <si>
    <t>PO-11684</t>
  </si>
  <si>
    <t>PO-11685</t>
  </si>
  <si>
    <t>PO-11686</t>
  </si>
  <si>
    <t>PO-11687</t>
  </si>
  <si>
    <t>PO-11688</t>
  </si>
  <si>
    <t>PO-11689</t>
  </si>
  <si>
    <t>PO-11690</t>
  </si>
  <si>
    <t>PO-11691</t>
  </si>
  <si>
    <t>PO-11692</t>
  </si>
  <si>
    <t>PO-11693</t>
  </si>
  <si>
    <t>PO-11694</t>
  </si>
  <si>
    <t>PO-11695</t>
  </si>
  <si>
    <t>PO-11696</t>
  </si>
  <si>
    <t>PO-11697</t>
  </si>
  <si>
    <t>PO-11698</t>
  </si>
  <si>
    <t>PO-11699</t>
  </si>
  <si>
    <t>PO-11700</t>
  </si>
  <si>
    <t>PO-11701</t>
  </si>
  <si>
    <t>PO-11702</t>
  </si>
  <si>
    <t>PO-11703</t>
  </si>
  <si>
    <t>PO-11704</t>
  </si>
  <si>
    <t>PO-11705</t>
  </si>
  <si>
    <t>PO-11706</t>
  </si>
  <si>
    <t>PO-11707</t>
  </si>
  <si>
    <t>PO-11708</t>
  </si>
  <si>
    <t>PO-11709</t>
  </si>
  <si>
    <t>PO-11710</t>
  </si>
  <si>
    <t>PO-11711</t>
  </si>
  <si>
    <t>PO-11712</t>
  </si>
  <si>
    <t>PO-11713</t>
  </si>
  <si>
    <t>PO-11714</t>
  </si>
  <si>
    <t>PO-11715</t>
  </si>
  <si>
    <t>PO-11716</t>
  </si>
  <si>
    <t>PO-11717</t>
  </si>
  <si>
    <t>PO-11718</t>
  </si>
  <si>
    <t>PO-11719</t>
  </si>
  <si>
    <t>PO-11720</t>
  </si>
  <si>
    <t>PO-11721</t>
  </si>
  <si>
    <t>PO-11722</t>
  </si>
  <si>
    <t>PO-11723</t>
  </si>
  <si>
    <t>PO-11724</t>
  </si>
  <si>
    <t>PO-11725</t>
  </si>
  <si>
    <t>PO-11726</t>
  </si>
  <si>
    <t>PO-11727</t>
  </si>
  <si>
    <t>PO-11728</t>
  </si>
  <si>
    <t>PO-11729</t>
  </si>
  <si>
    <t>PO-11730</t>
  </si>
  <si>
    <t>PO-11731</t>
  </si>
  <si>
    <t>PO-11732</t>
  </si>
  <si>
    <t>PO-11733</t>
  </si>
  <si>
    <t>PO-11734</t>
  </si>
  <si>
    <t>PO-11735</t>
  </si>
  <si>
    <t>PO-11736</t>
  </si>
  <si>
    <t>PO-11737</t>
  </si>
  <si>
    <t>PO-11738</t>
  </si>
  <si>
    <t>PO-11739</t>
  </si>
  <si>
    <t>PO-11740</t>
  </si>
  <si>
    <t>PO-11741</t>
  </si>
  <si>
    <t>PO-11742</t>
  </si>
  <si>
    <t>PO-11743</t>
  </si>
  <si>
    <t>PO-11744</t>
  </si>
  <si>
    <t>PO-11745</t>
  </si>
  <si>
    <t>PO-11746</t>
  </si>
  <si>
    <t>PO-11747</t>
  </si>
  <si>
    <t>PO-11748</t>
  </si>
  <si>
    <t>PO-11749</t>
  </si>
  <si>
    <t>PO-11750</t>
  </si>
  <si>
    <t>PO-11751</t>
  </si>
  <si>
    <t>PO-11752</t>
  </si>
  <si>
    <t>PO-11753</t>
  </si>
  <si>
    <t>PO-11754</t>
  </si>
  <si>
    <t>PO-11755</t>
  </si>
  <si>
    <t>PO-11756</t>
  </si>
  <si>
    <t>PO-11757</t>
  </si>
  <si>
    <t>PO-11758</t>
  </si>
  <si>
    <t>PO-11759</t>
  </si>
  <si>
    <t>PO-11760</t>
  </si>
  <si>
    <t>PO-11761</t>
  </si>
  <si>
    <t>PO-11762</t>
  </si>
  <si>
    <t>PO-11763</t>
  </si>
  <si>
    <t>PO-11764</t>
  </si>
  <si>
    <t>PO-11765</t>
  </si>
  <si>
    <t>PO-11766</t>
  </si>
  <si>
    <t>PO-11767</t>
  </si>
  <si>
    <t>PO-11768</t>
  </si>
  <si>
    <t>PO-11769</t>
  </si>
  <si>
    <t>PO-11770</t>
  </si>
  <si>
    <t>PO-11771</t>
  </si>
  <si>
    <t>PO-11772</t>
  </si>
  <si>
    <t>PO-11773</t>
  </si>
  <si>
    <t>PO-11774</t>
  </si>
  <si>
    <t>PO-11775</t>
  </si>
  <si>
    <t>PO-11776</t>
  </si>
  <si>
    <t>PO-11777</t>
  </si>
  <si>
    <t>PO-11778</t>
  </si>
  <si>
    <t>PO-11779</t>
  </si>
  <si>
    <t>PO-11780</t>
  </si>
  <si>
    <t>PO-11781</t>
  </si>
  <si>
    <t>PO-11782</t>
  </si>
  <si>
    <t>PO-11783</t>
  </si>
  <si>
    <t>PO-11784</t>
  </si>
  <si>
    <t>PO-11785</t>
  </si>
  <si>
    <t>PO-11786</t>
  </si>
  <si>
    <t>PO-11787</t>
  </si>
  <si>
    <t>PO-11788</t>
  </si>
  <si>
    <t>PO-11789</t>
  </si>
  <si>
    <t>PO-11790</t>
  </si>
  <si>
    <t>PO-11791</t>
  </si>
  <si>
    <t>PO-11792</t>
  </si>
  <si>
    <t>PO-11793</t>
  </si>
  <si>
    <t>PO-11794</t>
  </si>
  <si>
    <t>PO-11795</t>
  </si>
  <si>
    <t>PO-11796</t>
  </si>
  <si>
    <t>PO-11797</t>
  </si>
  <si>
    <t>PO-11798</t>
  </si>
  <si>
    <t>PO-11799</t>
  </si>
  <si>
    <t>PO-11800</t>
  </si>
  <si>
    <t>PO-11801</t>
  </si>
  <si>
    <t>PO-11802</t>
  </si>
  <si>
    <t>PO-11803</t>
  </si>
  <si>
    <t>PO-11804</t>
  </si>
  <si>
    <t>PO-11805</t>
  </si>
  <si>
    <t>PO-11806</t>
  </si>
  <si>
    <t>PO-11807</t>
  </si>
  <si>
    <t>PO-11808</t>
  </si>
  <si>
    <t>PO-11809</t>
  </si>
  <si>
    <t>PO-11810</t>
  </si>
  <si>
    <t>PO-11811</t>
  </si>
  <si>
    <t>PO-11812</t>
  </si>
  <si>
    <t>PO-11813</t>
  </si>
  <si>
    <t>PO-11814</t>
  </si>
  <si>
    <t>PO-11815</t>
  </si>
  <si>
    <t>PO-11816</t>
  </si>
  <si>
    <t>PO-11817</t>
  </si>
  <si>
    <t>PO-11818</t>
  </si>
  <si>
    <t>PO-11819</t>
  </si>
  <si>
    <t>PO-11820</t>
  </si>
  <si>
    <t>PO-11821</t>
  </si>
  <si>
    <t>PO-11822</t>
  </si>
  <si>
    <t>PO-11823</t>
  </si>
  <si>
    <t>PO-11824</t>
  </si>
  <si>
    <t>PO-11825</t>
  </si>
  <si>
    <t>PO-11826</t>
  </si>
  <si>
    <t>PO-11827</t>
  </si>
  <si>
    <t>PO-11828</t>
  </si>
  <si>
    <t>PO-11829</t>
  </si>
  <si>
    <t>PO-11830</t>
  </si>
  <si>
    <t>PO-11831</t>
  </si>
  <si>
    <t>PO-11832</t>
  </si>
  <si>
    <t>PO-11833</t>
  </si>
  <si>
    <t>PO-11834</t>
  </si>
  <si>
    <t>PO-11835</t>
  </si>
  <si>
    <t>PO-11836</t>
  </si>
  <si>
    <t>PO-11837</t>
  </si>
  <si>
    <t>PO-11838</t>
  </si>
  <si>
    <t>PO-11839</t>
  </si>
  <si>
    <t>PO-11840</t>
  </si>
  <si>
    <t>PO-11841</t>
  </si>
  <si>
    <t>PO-11842</t>
  </si>
  <si>
    <t>PO-11843</t>
  </si>
  <si>
    <t>PO-11844</t>
  </si>
  <si>
    <t>PO-11845</t>
  </si>
  <si>
    <t>SKU-00156</t>
  </si>
  <si>
    <t>PO-11846</t>
  </si>
  <si>
    <t>PO-11847</t>
  </si>
  <si>
    <t>PO-11848</t>
  </si>
  <si>
    <t>PO-11849</t>
  </si>
  <si>
    <t>PO-11850</t>
  </si>
  <si>
    <t>PO-11851</t>
  </si>
  <si>
    <t>PO-11852</t>
  </si>
  <si>
    <t>PO-11853</t>
  </si>
  <si>
    <t>PO-11854</t>
  </si>
  <si>
    <t>PO-11855</t>
  </si>
  <si>
    <t>PO-11856</t>
  </si>
  <si>
    <t>SKU-00152</t>
  </si>
  <si>
    <t>PO-11857</t>
  </si>
  <si>
    <t>PO-11858</t>
  </si>
  <si>
    <t>PO-11859</t>
  </si>
  <si>
    <t>PO-11860</t>
  </si>
  <si>
    <t>PO-11861</t>
  </si>
  <si>
    <t>PO-11862</t>
  </si>
  <si>
    <t>PO-11863</t>
  </si>
  <si>
    <t>PO-11864</t>
  </si>
  <si>
    <t>PO-11865</t>
  </si>
  <si>
    <t>PO-11866</t>
  </si>
  <si>
    <t>PO-11867</t>
  </si>
  <si>
    <t>PO-11868</t>
  </si>
  <si>
    <t>PO-11869</t>
  </si>
  <si>
    <t>PO-11870</t>
  </si>
  <si>
    <t>PO-11871</t>
  </si>
  <si>
    <t>PO-11872</t>
  </si>
  <si>
    <t>PO-11873</t>
  </si>
  <si>
    <t>PO-11874</t>
  </si>
  <si>
    <t>PO-11875</t>
  </si>
  <si>
    <t>PO-11876</t>
  </si>
  <si>
    <t>PO-11877</t>
  </si>
  <si>
    <t>PO-11878</t>
  </si>
  <si>
    <t>PO-11879</t>
  </si>
  <si>
    <t>PO-11880</t>
  </si>
  <si>
    <t>PO-11881</t>
  </si>
  <si>
    <t>PO-11882</t>
  </si>
  <si>
    <t>PO-11883</t>
  </si>
  <si>
    <t>PO-11884</t>
  </si>
  <si>
    <t>PO-11885</t>
  </si>
  <si>
    <t>PO-11886</t>
  </si>
  <si>
    <t>PO-11887</t>
  </si>
  <si>
    <t>PO-11888</t>
  </si>
  <si>
    <t>PO-11889</t>
  </si>
  <si>
    <t>PO-11890</t>
  </si>
  <si>
    <t>PO-11891</t>
  </si>
  <si>
    <t>PO-11892</t>
  </si>
  <si>
    <t>PO-11893</t>
  </si>
  <si>
    <t>PO-11894</t>
  </si>
  <si>
    <t>PO-11895</t>
  </si>
  <si>
    <t>SKU-00253</t>
  </si>
  <si>
    <t>PO-11896</t>
  </si>
  <si>
    <t>PO-11897</t>
  </si>
  <si>
    <t>PO-11898</t>
  </si>
  <si>
    <t>PO-11899</t>
  </si>
  <si>
    <t>PO-11900</t>
  </si>
  <si>
    <t>PO-11901</t>
  </si>
  <si>
    <t>PO-11902</t>
  </si>
  <si>
    <t>PO-11903</t>
  </si>
  <si>
    <t>PO-11904</t>
  </si>
  <si>
    <t>PO-11905</t>
  </si>
  <si>
    <t>PO-11906</t>
  </si>
  <si>
    <t>PO-11907</t>
  </si>
  <si>
    <t>PO-11908</t>
  </si>
  <si>
    <t>PO-11909</t>
  </si>
  <si>
    <t>PO-11910</t>
  </si>
  <si>
    <t>PO-11911</t>
  </si>
  <si>
    <t>PO-11912</t>
  </si>
  <si>
    <t>PO-11913</t>
  </si>
  <si>
    <t>PO-11914</t>
  </si>
  <si>
    <t>PO-11915</t>
  </si>
  <si>
    <t>PO-11916</t>
  </si>
  <si>
    <t>PO-11917</t>
  </si>
  <si>
    <t>PO-11918</t>
  </si>
  <si>
    <t>PO-11919</t>
  </si>
  <si>
    <t>PO-11920</t>
  </si>
  <si>
    <t>PO-11921</t>
  </si>
  <si>
    <t>PO-11922</t>
  </si>
  <si>
    <t>PO-11923</t>
  </si>
  <si>
    <t>PO-11924</t>
  </si>
  <si>
    <t>PO-11925</t>
  </si>
  <si>
    <t>PO-11926</t>
  </si>
  <si>
    <t>PO-11927</t>
  </si>
  <si>
    <t>PO-11928</t>
  </si>
  <si>
    <t>PO-11929</t>
  </si>
  <si>
    <t>PO-11930</t>
  </si>
  <si>
    <t>PO-11931</t>
  </si>
  <si>
    <t>PO-11932</t>
  </si>
  <si>
    <t>PO-11933</t>
  </si>
  <si>
    <t>PO-11934</t>
  </si>
  <si>
    <t>PO-11935</t>
  </si>
  <si>
    <t>PO-11936</t>
  </si>
  <si>
    <t>PO-11937</t>
  </si>
  <si>
    <t>PO-11938</t>
  </si>
  <si>
    <t>PO-11939</t>
  </si>
  <si>
    <t>PO-11940</t>
  </si>
  <si>
    <t>PO-11941</t>
  </si>
  <si>
    <t>PO-11942</t>
  </si>
  <si>
    <t>PO-11943</t>
  </si>
  <si>
    <t>PO-11944</t>
  </si>
  <si>
    <t>PO-11945</t>
  </si>
  <si>
    <t>PO-11946</t>
  </si>
  <si>
    <t>PO-11947</t>
  </si>
  <si>
    <t>PO-11948</t>
  </si>
  <si>
    <t>PO-11949</t>
  </si>
  <si>
    <t>PO-11950</t>
  </si>
  <si>
    <t>PO-11951</t>
  </si>
  <si>
    <t>PO-11952</t>
  </si>
  <si>
    <t>PO-11953</t>
  </si>
  <si>
    <t>PO-11954</t>
  </si>
  <si>
    <t>PO-11955</t>
  </si>
  <si>
    <t>PO-11956</t>
  </si>
  <si>
    <t>PO-11957</t>
  </si>
  <si>
    <t>PO-11958</t>
  </si>
  <si>
    <t>PO-11959</t>
  </si>
  <si>
    <t>PO-11960</t>
  </si>
  <si>
    <t>PO-11961</t>
  </si>
  <si>
    <t>PO-11962</t>
  </si>
  <si>
    <t>PO-11963</t>
  </si>
  <si>
    <t>PO-11964</t>
  </si>
  <si>
    <t>PO-11965</t>
  </si>
  <si>
    <t>PO-11966</t>
  </si>
  <si>
    <t>PO-11967</t>
  </si>
  <si>
    <t>PO-11968</t>
  </si>
  <si>
    <t>PO-11969</t>
  </si>
  <si>
    <t>PO-11970</t>
  </si>
  <si>
    <t>PO-11971</t>
  </si>
  <si>
    <t>PO-11972</t>
  </si>
  <si>
    <t>PO-11973</t>
  </si>
  <si>
    <t>PO-11974</t>
  </si>
  <si>
    <t>PO-11975</t>
  </si>
  <si>
    <t>PO-11976</t>
  </si>
  <si>
    <t>PO-11977</t>
  </si>
  <si>
    <t>PO-11978</t>
  </si>
  <si>
    <t>PO-11979</t>
  </si>
  <si>
    <t>PO-11980</t>
  </si>
  <si>
    <t>PO-11981</t>
  </si>
  <si>
    <t>PO-11982</t>
  </si>
  <si>
    <t>PO-11983</t>
  </si>
  <si>
    <t>PO-11984</t>
  </si>
  <si>
    <t>PO-11985</t>
  </si>
  <si>
    <t>PO-11986</t>
  </si>
  <si>
    <t>PO-11987</t>
  </si>
  <si>
    <t>PO-11988</t>
  </si>
  <si>
    <t>PO-11989</t>
  </si>
  <si>
    <t>PO-11990</t>
  </si>
  <si>
    <t>PO-11991</t>
  </si>
  <si>
    <t>PO-11992</t>
  </si>
  <si>
    <t>PO-11993</t>
  </si>
  <si>
    <t>PO-11994</t>
  </si>
  <si>
    <t>PO-11995</t>
  </si>
  <si>
    <t>PO-11996</t>
  </si>
  <si>
    <t>PO-11997</t>
  </si>
  <si>
    <t>PO-11998</t>
  </si>
  <si>
    <t>PO-11999</t>
  </si>
  <si>
    <t>PO-12000</t>
  </si>
  <si>
    <t>PO-12001</t>
  </si>
  <si>
    <t>PO-12002</t>
  </si>
  <si>
    <t>PO-12003</t>
  </si>
  <si>
    <t>PO-12004</t>
  </si>
  <si>
    <t>PO-12005</t>
  </si>
  <si>
    <t>PO-12006</t>
  </si>
  <si>
    <t>PO-12007</t>
  </si>
  <si>
    <t>PO-12008</t>
  </si>
  <si>
    <t>PO-12009</t>
  </si>
  <si>
    <t>PO-12010</t>
  </si>
  <si>
    <t>PO-12011</t>
  </si>
  <si>
    <t>PO-12012</t>
  </si>
  <si>
    <t>PO-12013</t>
  </si>
  <si>
    <t>PO-12014</t>
  </si>
  <si>
    <t>PO-12015</t>
  </si>
  <si>
    <t>PO-12016</t>
  </si>
  <si>
    <t>PO-12017</t>
  </si>
  <si>
    <t>PO-12018</t>
  </si>
  <si>
    <t>PO-12019</t>
  </si>
  <si>
    <t>PO-12020</t>
  </si>
  <si>
    <t>PO-12021</t>
  </si>
  <si>
    <t>PO-12022</t>
  </si>
  <si>
    <t>PO-12023</t>
  </si>
  <si>
    <t>PO-12024</t>
  </si>
  <si>
    <t>PO-12025</t>
  </si>
  <si>
    <t>PO-12026</t>
  </si>
  <si>
    <t>PO-12027</t>
  </si>
  <si>
    <t>PO-12028</t>
  </si>
  <si>
    <t>PO-12029</t>
  </si>
  <si>
    <t>PO-12030</t>
  </si>
  <si>
    <t>PO-12031</t>
  </si>
  <si>
    <t>PO-12032</t>
  </si>
  <si>
    <t>PO-12033</t>
  </si>
  <si>
    <t>PO-12034</t>
  </si>
  <si>
    <t>PO-12035</t>
  </si>
  <si>
    <t>PO-12036</t>
  </si>
  <si>
    <t>PO-12037</t>
  </si>
  <si>
    <t>PO-12038</t>
  </si>
  <si>
    <t>PO-12039</t>
  </si>
  <si>
    <t>PO-12040</t>
  </si>
  <si>
    <t>PO-12041</t>
  </si>
  <si>
    <t>PO-12042</t>
  </si>
  <si>
    <t>PO-12043</t>
  </si>
  <si>
    <t>PO-12044</t>
  </si>
  <si>
    <t>PO-12045</t>
  </si>
  <si>
    <t>PO-12046</t>
  </si>
  <si>
    <t>PO-12047</t>
  </si>
  <si>
    <t>PO-12048</t>
  </si>
  <si>
    <t>PO-12049</t>
  </si>
  <si>
    <t>PO-12050</t>
  </si>
  <si>
    <t>PO-12051</t>
  </si>
  <si>
    <t>PO-12052</t>
  </si>
  <si>
    <t>PO-12053</t>
  </si>
  <si>
    <t>PO-12054</t>
  </si>
  <si>
    <t>PO-12055</t>
  </si>
  <si>
    <t>PO-12056</t>
  </si>
  <si>
    <t>PO-12057</t>
  </si>
  <si>
    <t>PO-12058</t>
  </si>
  <si>
    <t>PO-12059</t>
  </si>
  <si>
    <t>PO-12060</t>
  </si>
  <si>
    <t>PO-12061</t>
  </si>
  <si>
    <t>PO-12062</t>
  </si>
  <si>
    <t>PO-12063</t>
  </si>
  <si>
    <t>PO-12064</t>
  </si>
  <si>
    <t>PO-12065</t>
  </si>
  <si>
    <t>PO-12066</t>
  </si>
  <si>
    <t>PO-12067</t>
  </si>
  <si>
    <t>PO-12068</t>
  </si>
  <si>
    <t>PO-12069</t>
  </si>
  <si>
    <t>PO-12070</t>
  </si>
  <si>
    <t>PO-12071</t>
  </si>
  <si>
    <t>PO-12072</t>
  </si>
  <si>
    <t>PO-12073</t>
  </si>
  <si>
    <t>PO-12074</t>
  </si>
  <si>
    <t>PO-12075</t>
  </si>
  <si>
    <t>PO-12076</t>
  </si>
  <si>
    <t>PO-12077</t>
  </si>
  <si>
    <t>PO-12078</t>
  </si>
  <si>
    <t>PO-12079</t>
  </si>
  <si>
    <t>PO-12080</t>
  </si>
  <si>
    <t>PO-12081</t>
  </si>
  <si>
    <t>PO-12082</t>
  </si>
  <si>
    <t>PO-12083</t>
  </si>
  <si>
    <t>PO-12084</t>
  </si>
  <si>
    <t>PO-12085</t>
  </si>
  <si>
    <t>PO-12086</t>
  </si>
  <si>
    <t>PO-12087</t>
  </si>
  <si>
    <t>PO-12088</t>
  </si>
  <si>
    <t>PO-12089</t>
  </si>
  <si>
    <t>PO-12090</t>
  </si>
  <si>
    <t>PO-12091</t>
  </si>
  <si>
    <t>PO-12092</t>
  </si>
  <si>
    <t>PO-12093</t>
  </si>
  <si>
    <t>PO-12094</t>
  </si>
  <si>
    <t>PO-12095</t>
  </si>
  <si>
    <t>PO-12096</t>
  </si>
  <si>
    <t>PO-12097</t>
  </si>
  <si>
    <t>PO-12098</t>
  </si>
  <si>
    <t>PO-12099</t>
  </si>
  <si>
    <t>PO-12100</t>
  </si>
  <si>
    <t>PO-12101</t>
  </si>
  <si>
    <t>PO-12102</t>
  </si>
  <si>
    <t>PO-12103</t>
  </si>
  <si>
    <t>PO-12104</t>
  </si>
  <si>
    <t>PO-12105</t>
  </si>
  <si>
    <t>PO-12106</t>
  </si>
  <si>
    <t>PO-12107</t>
  </si>
  <si>
    <t>PO-12108</t>
  </si>
  <si>
    <t>PO-12109</t>
  </si>
  <si>
    <t>PO-12110</t>
  </si>
  <si>
    <t>PO-12111</t>
  </si>
  <si>
    <t>PO-12112</t>
  </si>
  <si>
    <t>PO-12113</t>
  </si>
  <si>
    <t>PO-12114</t>
  </si>
  <si>
    <t>PO-12115</t>
  </si>
  <si>
    <t>PO-12116</t>
  </si>
  <si>
    <t>PO-12117</t>
  </si>
  <si>
    <t>PO-12118</t>
  </si>
  <si>
    <t>PO-12119</t>
  </si>
  <si>
    <t>PO-12120</t>
  </si>
  <si>
    <t>PO-12121</t>
  </si>
  <si>
    <t>PO-12122</t>
  </si>
  <si>
    <t>PO-12123</t>
  </si>
  <si>
    <t>PO-12124</t>
  </si>
  <si>
    <t>PO-12125</t>
  </si>
  <si>
    <t>PO-12126</t>
  </si>
  <si>
    <t>PO-12127</t>
  </si>
  <si>
    <t>PO-12128</t>
  </si>
  <si>
    <t>PO-12129</t>
  </si>
  <si>
    <t>PO-12130</t>
  </si>
  <si>
    <t>PO-12131</t>
  </si>
  <si>
    <t>PO-12132</t>
  </si>
  <si>
    <t>PO-12133</t>
  </si>
  <si>
    <t>PO-12134</t>
  </si>
  <si>
    <t>PO-12135</t>
  </si>
  <si>
    <t>PO-12136</t>
  </si>
  <si>
    <t>PO-12137</t>
  </si>
  <si>
    <t>PO-12138</t>
  </si>
  <si>
    <t>PO-12139</t>
  </si>
  <si>
    <t>PO-12140</t>
  </si>
  <si>
    <t>PO-12141</t>
  </si>
  <si>
    <t>PO-12142</t>
  </si>
  <si>
    <t>PO-12143</t>
  </si>
  <si>
    <t>PO-12144</t>
  </si>
  <si>
    <t>PO-12145</t>
  </si>
  <si>
    <t>PO-12146</t>
  </si>
  <si>
    <t>PO-12147</t>
  </si>
  <si>
    <t>PO-12148</t>
  </si>
  <si>
    <t>PO-12149</t>
  </si>
  <si>
    <t>PO-12150</t>
  </si>
  <si>
    <t>PO-12151</t>
  </si>
  <si>
    <t>PO-12152</t>
  </si>
  <si>
    <t>PO-12153</t>
  </si>
  <si>
    <t>PO-12154</t>
  </si>
  <si>
    <t>PO-12155</t>
  </si>
  <si>
    <t>PO-12156</t>
  </si>
  <si>
    <t>PO-12157</t>
  </si>
  <si>
    <t>PO-12158</t>
  </si>
  <si>
    <t>PO-12159</t>
  </si>
  <si>
    <t>PO-12160</t>
  </si>
  <si>
    <t>PO-12161</t>
  </si>
  <si>
    <t>PO-12162</t>
  </si>
  <si>
    <t>PO-12163</t>
  </si>
  <si>
    <t>PO-12164</t>
  </si>
  <si>
    <t>PO-12165</t>
  </si>
  <si>
    <t>PO-12166</t>
  </si>
  <si>
    <t>PO-12167</t>
  </si>
  <si>
    <t>PO-12168</t>
  </si>
  <si>
    <t>PO-12169</t>
  </si>
  <si>
    <t>PO-12170</t>
  </si>
  <si>
    <t>PO-12171</t>
  </si>
  <si>
    <t>PO-12172</t>
  </si>
  <si>
    <t>PO-12173</t>
  </si>
  <si>
    <t>PO-12174</t>
  </si>
  <si>
    <t>PO-12175</t>
  </si>
  <si>
    <t>PO-12176</t>
  </si>
  <si>
    <t>PO-12177</t>
  </si>
  <si>
    <t>PO-12178</t>
  </si>
  <si>
    <t>PO-12179</t>
  </si>
  <si>
    <t>PO-12180</t>
  </si>
  <si>
    <t>PO-12181</t>
  </si>
  <si>
    <t>PO-12182</t>
  </si>
  <si>
    <t>PO-12183</t>
  </si>
  <si>
    <t>PO-12184</t>
  </si>
  <si>
    <t>PO-12185</t>
  </si>
  <si>
    <t>PO-12186</t>
  </si>
  <si>
    <t>PO-12187</t>
  </si>
  <si>
    <t>PO-12188</t>
  </si>
  <si>
    <t>PO-12189</t>
  </si>
  <si>
    <t>PO-12190</t>
  </si>
  <si>
    <t>PO-12191</t>
  </si>
  <si>
    <t>PO-12192</t>
  </si>
  <si>
    <t>PO-12193</t>
  </si>
  <si>
    <t>PO-12194</t>
  </si>
  <si>
    <t>PO-12195</t>
  </si>
  <si>
    <t>PO-12196</t>
  </si>
  <si>
    <t>PO-12197</t>
  </si>
  <si>
    <t>PO-12198</t>
  </si>
  <si>
    <t>PO-12199</t>
  </si>
  <si>
    <t>PO-12200</t>
  </si>
  <si>
    <t>PO-12201</t>
  </si>
  <si>
    <t>PO-12202</t>
  </si>
  <si>
    <t>PO-12203</t>
  </si>
  <si>
    <t>PO-12204</t>
  </si>
  <si>
    <t>PO-12205</t>
  </si>
  <si>
    <t>PO-12206</t>
  </si>
  <si>
    <t>PO-12207</t>
  </si>
  <si>
    <t>PO-12208</t>
  </si>
  <si>
    <t>PO-12209</t>
  </si>
  <si>
    <t>PO-12210</t>
  </si>
  <si>
    <t>PO-12211</t>
  </si>
  <si>
    <t>PO-12212</t>
  </si>
  <si>
    <t>PO-12213</t>
  </si>
  <si>
    <t>PO-12214</t>
  </si>
  <si>
    <t>PO-12215</t>
  </si>
  <si>
    <t>PO-12216</t>
  </si>
  <si>
    <t>PO-12217</t>
  </si>
  <si>
    <t>PO-12218</t>
  </si>
  <si>
    <t>PO-12219</t>
  </si>
  <si>
    <t>PO-12220</t>
  </si>
  <si>
    <t>PO-12221</t>
  </si>
  <si>
    <t>PO-12222</t>
  </si>
  <si>
    <t>PO-12223</t>
  </si>
  <si>
    <t>PO-12224</t>
  </si>
  <si>
    <t>PO-12225</t>
  </si>
  <si>
    <t>PO-12226</t>
  </si>
  <si>
    <t>PO-12227</t>
  </si>
  <si>
    <t>PO-12228</t>
  </si>
  <si>
    <t>PO-12229</t>
  </si>
  <si>
    <t>PO-12230</t>
  </si>
  <si>
    <t>PO-12231</t>
  </si>
  <si>
    <t>PO-12232</t>
  </si>
  <si>
    <t>PO-12233</t>
  </si>
  <si>
    <t>PO-12234</t>
  </si>
  <si>
    <t>PO-12235</t>
  </si>
  <si>
    <t>PO-12236</t>
  </si>
  <si>
    <t>PO-12237</t>
  </si>
  <si>
    <t>PO-12238</t>
  </si>
  <si>
    <t>PO-12239</t>
  </si>
  <si>
    <t>PO-12240</t>
  </si>
  <si>
    <t>PO-12241</t>
  </si>
  <si>
    <t>PO-12242</t>
  </si>
  <si>
    <t>PO-12243</t>
  </si>
  <si>
    <t>PO-12244</t>
  </si>
  <si>
    <t>PO-12245</t>
  </si>
  <si>
    <t>PO-12246</t>
  </si>
  <si>
    <t>PO-12247</t>
  </si>
  <si>
    <t>PO-12248</t>
  </si>
  <si>
    <t>PO-12249</t>
  </si>
  <si>
    <t>PO-12250</t>
  </si>
  <si>
    <t>PO-12251</t>
  </si>
  <si>
    <t>PO-12252</t>
  </si>
  <si>
    <t>PO-12253</t>
  </si>
  <si>
    <t>PO-12254</t>
  </si>
  <si>
    <t>PO-12255</t>
  </si>
  <si>
    <t>PO-12256</t>
  </si>
  <si>
    <t>PO-12257</t>
  </si>
  <si>
    <t>PO-12258</t>
  </si>
  <si>
    <t>PO-12259</t>
  </si>
  <si>
    <t>PO-12260</t>
  </si>
  <si>
    <t>PO-12261</t>
  </si>
  <si>
    <t>PO-12262</t>
  </si>
  <si>
    <t>PO-12263</t>
  </si>
  <si>
    <t>PO-12264</t>
  </si>
  <si>
    <t>PO-12265</t>
  </si>
  <si>
    <t>PO-12266</t>
  </si>
  <si>
    <t>PO-12267</t>
  </si>
  <si>
    <t>PO-12268</t>
  </si>
  <si>
    <t>PO-12269</t>
  </si>
  <si>
    <t>PO-12270</t>
  </si>
  <si>
    <t>PO-12271</t>
  </si>
  <si>
    <t>PO-12272</t>
  </si>
  <si>
    <t>PO-12273</t>
  </si>
  <si>
    <t>PO-12274</t>
  </si>
  <si>
    <t>PO-12275</t>
  </si>
  <si>
    <t>PO-12276</t>
  </si>
  <si>
    <t>PO-12277</t>
  </si>
  <si>
    <t>PO-12278</t>
  </si>
  <si>
    <t>PO-12279</t>
  </si>
  <si>
    <t>PO-12280</t>
  </si>
  <si>
    <t>PO-12281</t>
  </si>
  <si>
    <t>PO-12282</t>
  </si>
  <si>
    <t>PO-12283</t>
  </si>
  <si>
    <t>PO-12284</t>
  </si>
  <si>
    <t>PO-12285</t>
  </si>
  <si>
    <t>PO-12286</t>
  </si>
  <si>
    <t>PO-12287</t>
  </si>
  <si>
    <t>PO-12288</t>
  </si>
  <si>
    <t>PO-12289</t>
  </si>
  <si>
    <t>PO-12290</t>
  </si>
  <si>
    <t>PO-12291</t>
  </si>
  <si>
    <t>PO-12292</t>
  </si>
  <si>
    <t>PO-12293</t>
  </si>
  <si>
    <t>PO-12294</t>
  </si>
  <si>
    <t>PO-12295</t>
  </si>
  <si>
    <t>PO-12296</t>
  </si>
  <si>
    <t>PO-12297</t>
  </si>
  <si>
    <t>PO-12298</t>
  </si>
  <si>
    <t>PO-12299</t>
  </si>
  <si>
    <t>PO-12300</t>
  </si>
  <si>
    <t>PO-12301</t>
  </si>
  <si>
    <t>PO-12302</t>
  </si>
  <si>
    <t>PO-12303</t>
  </si>
  <si>
    <t>PO-12304</t>
  </si>
  <si>
    <t>PO-12305</t>
  </si>
  <si>
    <t>PO-12306</t>
  </si>
  <si>
    <t>PO-12307</t>
  </si>
  <si>
    <t>PO-12308</t>
  </si>
  <si>
    <t>PO-12309</t>
  </si>
  <si>
    <t>PO-12310</t>
  </si>
  <si>
    <t>PO-12311</t>
  </si>
  <si>
    <t>PO-12312</t>
  </si>
  <si>
    <t>PO-12313</t>
  </si>
  <si>
    <t>PO-12314</t>
  </si>
  <si>
    <t>PO-12315</t>
  </si>
  <si>
    <t>PO-12316</t>
  </si>
  <si>
    <t>PO-12317</t>
  </si>
  <si>
    <t>PO-12318</t>
  </si>
  <si>
    <t>PO-12319</t>
  </si>
  <si>
    <t>PO-12320</t>
  </si>
  <si>
    <t>PO-12321</t>
  </si>
  <si>
    <t>PO-12322</t>
  </si>
  <si>
    <t>PO-12323</t>
  </si>
  <si>
    <t>PO-12324</t>
  </si>
  <si>
    <t>PO-12325</t>
  </si>
  <si>
    <t>PO-12326</t>
  </si>
  <si>
    <t>PO-12327</t>
  </si>
  <si>
    <t>PO-12328</t>
  </si>
  <si>
    <t>PO-12329</t>
  </si>
  <si>
    <t>PO-12330</t>
  </si>
  <si>
    <t>PO-12331</t>
  </si>
  <si>
    <t>PO-12332</t>
  </si>
  <si>
    <t>PO-12333</t>
  </si>
  <si>
    <t>PO-12334</t>
  </si>
  <si>
    <t>PO-12335</t>
  </si>
  <si>
    <t>PO-12336</t>
  </si>
  <si>
    <t>PO-12337</t>
  </si>
  <si>
    <t>PO-12338</t>
  </si>
  <si>
    <t>PO-12339</t>
  </si>
  <si>
    <t>PO-12340</t>
  </si>
  <si>
    <t>PO-12341</t>
  </si>
  <si>
    <t>PO-12342</t>
  </si>
  <si>
    <t>PO-12343</t>
  </si>
  <si>
    <t>PO-12344</t>
  </si>
  <si>
    <t>PO-12345</t>
  </si>
  <si>
    <t>PO-12346</t>
  </si>
  <si>
    <t>PO-12347</t>
  </si>
  <si>
    <t>PO-12348</t>
  </si>
  <si>
    <t>PO-12349</t>
  </si>
  <si>
    <t>PO-12350</t>
  </si>
  <si>
    <t>PO-12351</t>
  </si>
  <si>
    <t>PO-12352</t>
  </si>
  <si>
    <t>PO-12353</t>
  </si>
  <si>
    <t>PO-12354</t>
  </si>
  <si>
    <t>PO-12355</t>
  </si>
  <si>
    <t>PO-12356</t>
  </si>
  <si>
    <t>PO-12357</t>
  </si>
  <si>
    <t>PO-12358</t>
  </si>
  <si>
    <t>PO-12359</t>
  </si>
  <si>
    <t>PO-12360</t>
  </si>
  <si>
    <t>PO-12361</t>
  </si>
  <si>
    <t>PO-12362</t>
  </si>
  <si>
    <t>PO-12363</t>
  </si>
  <si>
    <t>PO-12364</t>
  </si>
  <si>
    <t>PO-12365</t>
  </si>
  <si>
    <t>PO-12366</t>
  </si>
  <si>
    <t>PO-12367</t>
  </si>
  <si>
    <t>PO-12368</t>
  </si>
  <si>
    <t>PO-12369</t>
  </si>
  <si>
    <t>PO-12370</t>
  </si>
  <si>
    <t>PO-12371</t>
  </si>
  <si>
    <t>PO-12372</t>
  </si>
  <si>
    <t>PO-12373</t>
  </si>
  <si>
    <t>PO-12374</t>
  </si>
  <si>
    <t>PO-12375</t>
  </si>
  <si>
    <t>PO-12376</t>
  </si>
  <si>
    <t>PO-12377</t>
  </si>
  <si>
    <t>PO-12378</t>
  </si>
  <si>
    <t>PO-12379</t>
  </si>
  <si>
    <t>PO-12380</t>
  </si>
  <si>
    <t>PO-12381</t>
  </si>
  <si>
    <t>PO-12382</t>
  </si>
  <si>
    <t>PO-12383</t>
  </si>
  <si>
    <t>PO-12384</t>
  </si>
  <si>
    <t>PO-12385</t>
  </si>
  <si>
    <t>PO-12386</t>
  </si>
  <si>
    <t>PO-12387</t>
  </si>
  <si>
    <t>PO-12388</t>
  </si>
  <si>
    <t>PO-12389</t>
  </si>
  <si>
    <t>PO-12390</t>
  </si>
  <si>
    <t>PO-12391</t>
  </si>
  <si>
    <t>PO-12392</t>
  </si>
  <si>
    <t>PO-12393</t>
  </si>
  <si>
    <t>PO-12394</t>
  </si>
  <si>
    <t>PO-12395</t>
  </si>
  <si>
    <t>PO-12396</t>
  </si>
  <si>
    <t>PO-12397</t>
  </si>
  <si>
    <t>PO-12398</t>
  </si>
  <si>
    <t>PO-12399</t>
  </si>
  <si>
    <t>PO-12400</t>
  </si>
  <si>
    <t>PO-12401</t>
  </si>
  <si>
    <t>PO-12402</t>
  </si>
  <si>
    <t>PO-12403</t>
  </si>
  <si>
    <t>PO-12404</t>
  </si>
  <si>
    <t>PO-12405</t>
  </si>
  <si>
    <t>PO-12406</t>
  </si>
  <si>
    <t>PO-12407</t>
  </si>
  <si>
    <t>PO-12408</t>
  </si>
  <si>
    <t>PO-12409</t>
  </si>
  <si>
    <t>PO-12410</t>
  </si>
  <si>
    <t>PO-12411</t>
  </si>
  <si>
    <t>PO-12412</t>
  </si>
  <si>
    <t>PO-12413</t>
  </si>
  <si>
    <t>PO-12414</t>
  </si>
  <si>
    <t>PO-12415</t>
  </si>
  <si>
    <t>PO-12416</t>
  </si>
  <si>
    <t>PO-12417</t>
  </si>
  <si>
    <t>PO-12418</t>
  </si>
  <si>
    <t>PO-12419</t>
  </si>
  <si>
    <t>PO-12420</t>
  </si>
  <si>
    <t>PO-12421</t>
  </si>
  <si>
    <t>PO-12422</t>
  </si>
  <si>
    <t>PO-12423</t>
  </si>
  <si>
    <t>PO-12424</t>
  </si>
  <si>
    <t>PO-12425</t>
  </si>
  <si>
    <t>PO-12426</t>
  </si>
  <si>
    <t>PO-12427</t>
  </si>
  <si>
    <t>PO-12428</t>
  </si>
  <si>
    <t>PO-12429</t>
  </si>
  <si>
    <t>PO-12430</t>
  </si>
  <si>
    <t>PO-12431</t>
  </si>
  <si>
    <t>PO-12432</t>
  </si>
  <si>
    <t>PO-12433</t>
  </si>
  <si>
    <t>PO-12434</t>
  </si>
  <si>
    <t>PO-12435</t>
  </si>
  <si>
    <t>PO-12436</t>
  </si>
  <si>
    <t>PO-12437</t>
  </si>
  <si>
    <t>PO-12438</t>
  </si>
  <si>
    <t>PO-12439</t>
  </si>
  <si>
    <t>PO-12440</t>
  </si>
  <si>
    <t>PO-12441</t>
  </si>
  <si>
    <t>PO-12442</t>
  </si>
  <si>
    <t>PO-12443</t>
  </si>
  <si>
    <t>PO-12444</t>
  </si>
  <si>
    <t>PO-12445</t>
  </si>
  <si>
    <t>PO-12446</t>
  </si>
  <si>
    <t>PO-12447</t>
  </si>
  <si>
    <t>PO-12448</t>
  </si>
  <si>
    <t>PO-12449</t>
  </si>
  <si>
    <t>PO-12450</t>
  </si>
  <si>
    <t>PO-12451</t>
  </si>
  <si>
    <t>PO-12452</t>
  </si>
  <si>
    <t>PO-12453</t>
  </si>
  <si>
    <t>PO-12454</t>
  </si>
  <si>
    <t>PO-12455</t>
  </si>
  <si>
    <t>PO-12456</t>
  </si>
  <si>
    <t>PO-12457</t>
  </si>
  <si>
    <t>PO-12458</t>
  </si>
  <si>
    <t>PO-12459</t>
  </si>
  <si>
    <t>PO-12460</t>
  </si>
  <si>
    <t>PO-12461</t>
  </si>
  <si>
    <t>PO-12462</t>
  </si>
  <si>
    <t>PO-12463</t>
  </si>
  <si>
    <t>PO-12464</t>
  </si>
  <si>
    <t>PO-12465</t>
  </si>
  <si>
    <t>PO-12466</t>
  </si>
  <si>
    <t>PO-12467</t>
  </si>
  <si>
    <t>PO-12468</t>
  </si>
  <si>
    <t>PO-12469</t>
  </si>
  <si>
    <t>PO-12470</t>
  </si>
  <si>
    <t>PO-12471</t>
  </si>
  <si>
    <t>PO-12472</t>
  </si>
  <si>
    <t>PO-12473</t>
  </si>
  <si>
    <t>PO-12474</t>
  </si>
  <si>
    <t>PO-12475</t>
  </si>
  <si>
    <t>PO-12476</t>
  </si>
  <si>
    <t>PO-12477</t>
  </si>
  <si>
    <t>PO-12478</t>
  </si>
  <si>
    <t>PO-12479</t>
  </si>
  <si>
    <t>PO-12480</t>
  </si>
  <si>
    <t>PO-12481</t>
  </si>
  <si>
    <t>PO-12482</t>
  </si>
  <si>
    <t>PO-12483</t>
  </si>
  <si>
    <t>PO-12484</t>
  </si>
  <si>
    <t>PO-12485</t>
  </si>
  <si>
    <t>PO-12486</t>
  </si>
  <si>
    <t>PO-12487</t>
  </si>
  <si>
    <t>PO-12488</t>
  </si>
  <si>
    <t>PO-12489</t>
  </si>
  <si>
    <t>PO-12490</t>
  </si>
  <si>
    <t>PO-12491</t>
  </si>
  <si>
    <t>PO-12492</t>
  </si>
  <si>
    <t>PO-12493</t>
  </si>
  <si>
    <t>PO-12494</t>
  </si>
  <si>
    <t>PO-12495</t>
  </si>
  <si>
    <t>PO-12496</t>
  </si>
  <si>
    <t>PO-12497</t>
  </si>
  <si>
    <t>PO-12498</t>
  </si>
  <si>
    <t>PO-12499</t>
  </si>
  <si>
    <t>PO-12500</t>
  </si>
  <si>
    <t>PO-12501</t>
  </si>
  <si>
    <t>PO-12502</t>
  </si>
  <si>
    <t>PO-12503</t>
  </si>
  <si>
    <t>PO-12504</t>
  </si>
  <si>
    <t>PO-12505</t>
  </si>
  <si>
    <t>PO-12506</t>
  </si>
  <si>
    <t>PO-12507</t>
  </si>
  <si>
    <t>PO-12508</t>
  </si>
  <si>
    <t>PO-12509</t>
  </si>
  <si>
    <t>PO-12510</t>
  </si>
  <si>
    <t>PO-12511</t>
  </si>
  <si>
    <t>PO-12512</t>
  </si>
  <si>
    <t>PO-12513</t>
  </si>
  <si>
    <t>PO-12514</t>
  </si>
  <si>
    <t>PO-12515</t>
  </si>
  <si>
    <t>PO-12516</t>
  </si>
  <si>
    <t>PO-12517</t>
  </si>
  <si>
    <t>PO-12518</t>
  </si>
  <si>
    <t>PO-12519</t>
  </si>
  <si>
    <t>PO-12520</t>
  </si>
  <si>
    <t>PO-12521</t>
  </si>
  <si>
    <t>PO-12522</t>
  </si>
  <si>
    <t>PO-12523</t>
  </si>
  <si>
    <t>PO-12524</t>
  </si>
  <si>
    <t>PO-12525</t>
  </si>
  <si>
    <t>PO-12526</t>
  </si>
  <si>
    <t>PO-12527</t>
  </si>
  <si>
    <t>PO-12528</t>
  </si>
  <si>
    <t>PO-12529</t>
  </si>
  <si>
    <t>PO-12530</t>
  </si>
  <si>
    <t>PO-12531</t>
  </si>
  <si>
    <t>PO-12532</t>
  </si>
  <si>
    <t>PO-12533</t>
  </si>
  <si>
    <t>PO-12534</t>
  </si>
  <si>
    <t>PO-12535</t>
  </si>
  <si>
    <t>PO-12536</t>
  </si>
  <si>
    <t>PO-12537</t>
  </si>
  <si>
    <t>PO-12538</t>
  </si>
  <si>
    <t>PO-12539</t>
  </si>
  <si>
    <t>PO-12540</t>
  </si>
  <si>
    <t>PO-12541</t>
  </si>
  <si>
    <t>PO-12542</t>
  </si>
  <si>
    <t>PO-12543</t>
  </si>
  <si>
    <t>PO-12544</t>
  </si>
  <si>
    <t>PO-12545</t>
  </si>
  <si>
    <t>PO-12546</t>
  </si>
  <si>
    <t>PO-12547</t>
  </si>
  <si>
    <t>PO-12548</t>
  </si>
  <si>
    <t>PO-12549</t>
  </si>
  <si>
    <t>PO-12550</t>
  </si>
  <si>
    <t>PO-12551</t>
  </si>
  <si>
    <t>PO-12552</t>
  </si>
  <si>
    <t>PO-12553</t>
  </si>
  <si>
    <t>PO-12554</t>
  </si>
  <si>
    <t>PO-12555</t>
  </si>
  <si>
    <t>PO-12556</t>
  </si>
  <si>
    <t>PO-12557</t>
  </si>
  <si>
    <t>PO-12558</t>
  </si>
  <si>
    <t>PO-12559</t>
  </si>
  <si>
    <t>PO-12560</t>
  </si>
  <si>
    <t>PO-12561</t>
  </si>
  <si>
    <t>PO-12562</t>
  </si>
  <si>
    <t>PO-12563</t>
  </si>
  <si>
    <t>PO-12564</t>
  </si>
  <si>
    <t>PO-12565</t>
  </si>
  <si>
    <t>PO-12566</t>
  </si>
  <si>
    <t>PO-12567</t>
  </si>
  <si>
    <t>PO-12568</t>
  </si>
  <si>
    <t>PO-12569</t>
  </si>
  <si>
    <t>PO-12570</t>
  </si>
  <si>
    <t>PO-12571</t>
  </si>
  <si>
    <t>PO-12572</t>
  </si>
  <si>
    <t>PO-12573</t>
  </si>
  <si>
    <t>PO-12574</t>
  </si>
  <si>
    <t>PO-12575</t>
  </si>
  <si>
    <t>PO-12576</t>
  </si>
  <si>
    <t>PO-12577</t>
  </si>
  <si>
    <t>PO-12578</t>
  </si>
  <si>
    <t>PO-12579</t>
  </si>
  <si>
    <t>PO-12580</t>
  </si>
  <si>
    <t>PO-12581</t>
  </si>
  <si>
    <t>PO-12582</t>
  </si>
  <si>
    <t>PO-12583</t>
  </si>
  <si>
    <t>PO-12584</t>
  </si>
  <si>
    <t>PO-12585</t>
  </si>
  <si>
    <t>PO-12586</t>
  </si>
  <si>
    <t>PO-12587</t>
  </si>
  <si>
    <t>PO-12588</t>
  </si>
  <si>
    <t>PO-12589</t>
  </si>
  <si>
    <t>PO-12590</t>
  </si>
  <si>
    <t>PO-12591</t>
  </si>
  <si>
    <t>PO-12592</t>
  </si>
  <si>
    <t>PO-12593</t>
  </si>
  <si>
    <t>PO-12594</t>
  </si>
  <si>
    <t>PO-12595</t>
  </si>
  <si>
    <t>PO-12596</t>
  </si>
  <si>
    <t>PO-12597</t>
  </si>
  <si>
    <t>PO-12598</t>
  </si>
  <si>
    <t>PO-12599</t>
  </si>
  <si>
    <t>PO-12600</t>
  </si>
  <si>
    <t>PO-12601</t>
  </si>
  <si>
    <t>PO-12602</t>
  </si>
  <si>
    <t>PO-12603</t>
  </si>
  <si>
    <t>PO-12604</t>
  </si>
  <si>
    <t>PO-12605</t>
  </si>
  <si>
    <t>PO-12606</t>
  </si>
  <si>
    <t>PO-12607</t>
  </si>
  <si>
    <t>PO-12608</t>
  </si>
  <si>
    <t>PO-12609</t>
  </si>
  <si>
    <t>PO-12610</t>
  </si>
  <si>
    <t>PO-12611</t>
  </si>
  <si>
    <t>PO-12612</t>
  </si>
  <si>
    <t>PO-12613</t>
  </si>
  <si>
    <t>PO-12614</t>
  </si>
  <si>
    <t>PO-12615</t>
  </si>
  <si>
    <t>PO-12616</t>
  </si>
  <si>
    <t>PO-12617</t>
  </si>
  <si>
    <t>PO-12618</t>
  </si>
  <si>
    <t>PO-12619</t>
  </si>
  <si>
    <t>PO-12620</t>
  </si>
  <si>
    <t>PO-12621</t>
  </si>
  <si>
    <t>PO-12622</t>
  </si>
  <si>
    <t>PO-12623</t>
  </si>
  <si>
    <t>PO-12624</t>
  </si>
  <si>
    <t>PO-12625</t>
  </si>
  <si>
    <t>PO-12626</t>
  </si>
  <si>
    <t>PO-12627</t>
  </si>
  <si>
    <t>PO-12628</t>
  </si>
  <si>
    <t>PO-12629</t>
  </si>
  <si>
    <t>PO-12630</t>
  </si>
  <si>
    <t>PO-12631</t>
  </si>
  <si>
    <t>PO-12632</t>
  </si>
  <si>
    <t>PO-12633</t>
  </si>
  <si>
    <t>PO-12634</t>
  </si>
  <si>
    <t>PO-12635</t>
  </si>
  <si>
    <t>PO-12636</t>
  </si>
  <si>
    <t>PO-12637</t>
  </si>
  <si>
    <t>PO-12638</t>
  </si>
  <si>
    <t>PO-12639</t>
  </si>
  <si>
    <t>PO-12640</t>
  </si>
  <si>
    <t>PO-12641</t>
  </si>
  <si>
    <t>PO-12642</t>
  </si>
  <si>
    <t>PO-12643</t>
  </si>
  <si>
    <t>PO-12644</t>
  </si>
  <si>
    <t>PO-12645</t>
  </si>
  <si>
    <t>PO-12646</t>
  </si>
  <si>
    <t>PO-12647</t>
  </si>
  <si>
    <t>PO-12648</t>
  </si>
  <si>
    <t>PO-12649</t>
  </si>
  <si>
    <t>PO-12650</t>
  </si>
  <si>
    <t>PO-12651</t>
  </si>
  <si>
    <t>PO-12652</t>
  </si>
  <si>
    <t>PO-12653</t>
  </si>
  <si>
    <t>PO-12654</t>
  </si>
  <si>
    <t>PO-12655</t>
  </si>
  <si>
    <t>PO-12656</t>
  </si>
  <si>
    <t>PO-12657</t>
  </si>
  <si>
    <t>PO-12658</t>
  </si>
  <si>
    <t>PO-12659</t>
  </si>
  <si>
    <t>PO-12660</t>
  </si>
  <si>
    <t>PO-12661</t>
  </si>
  <si>
    <t>PO-12662</t>
  </si>
  <si>
    <t>PO-12663</t>
  </si>
  <si>
    <t>PO-12664</t>
  </si>
  <si>
    <t>PO-12665</t>
  </si>
  <si>
    <t>PO-12666</t>
  </si>
  <si>
    <t>PO-12667</t>
  </si>
  <si>
    <t>PO-12668</t>
  </si>
  <si>
    <t>PO-12669</t>
  </si>
  <si>
    <t>PO-12670</t>
  </si>
  <si>
    <t>PO-12671</t>
  </si>
  <si>
    <t>PO-12672</t>
  </si>
  <si>
    <t>PO-12673</t>
  </si>
  <si>
    <t>PO-12674</t>
  </si>
  <si>
    <t>PO-12675</t>
  </si>
  <si>
    <t>PO-12676</t>
  </si>
  <si>
    <t>PO-12677</t>
  </si>
  <si>
    <t>PO-12678</t>
  </si>
  <si>
    <t>PO-12679</t>
  </si>
  <si>
    <t>PO-12680</t>
  </si>
  <si>
    <t>PO-12681</t>
  </si>
  <si>
    <t>PO-12682</t>
  </si>
  <si>
    <t>PO-12683</t>
  </si>
  <si>
    <t>PO-12684</t>
  </si>
  <si>
    <t>PO-12685</t>
  </si>
  <si>
    <t>PO-12686</t>
  </si>
  <si>
    <t>PO-12687</t>
  </si>
  <si>
    <t>PO-12688</t>
  </si>
  <si>
    <t>PO-12689</t>
  </si>
  <si>
    <t>PO-12690</t>
  </si>
  <si>
    <t>PO-12691</t>
  </si>
  <si>
    <t>PO-12692</t>
  </si>
  <si>
    <t>PO-12693</t>
  </si>
  <si>
    <t>PO-12694</t>
  </si>
  <si>
    <t>PO-12695</t>
  </si>
  <si>
    <t>PO-12696</t>
  </si>
  <si>
    <t>PO-12697</t>
  </si>
  <si>
    <t>PO-12698</t>
  </si>
  <si>
    <t>PO-12699</t>
  </si>
  <si>
    <t>PO-12700</t>
  </si>
  <si>
    <t>PO-12701</t>
  </si>
  <si>
    <t>PO-12702</t>
  </si>
  <si>
    <t>PO-12703</t>
  </si>
  <si>
    <t>PO-12704</t>
  </si>
  <si>
    <t>PO-12705</t>
  </si>
  <si>
    <t>PO-12706</t>
  </si>
  <si>
    <t>PO-12707</t>
  </si>
  <si>
    <t>PO-12708</t>
  </si>
  <si>
    <t>PO-12709</t>
  </si>
  <si>
    <t>PO-12710</t>
  </si>
  <si>
    <t>PO-12711</t>
  </si>
  <si>
    <t>PO-12712</t>
  </si>
  <si>
    <t>PO-12713</t>
  </si>
  <si>
    <t>PO-12714</t>
  </si>
  <si>
    <t>PO-12715</t>
  </si>
  <si>
    <t>PO-12716</t>
  </si>
  <si>
    <t>PO-12717</t>
  </si>
  <si>
    <t>PO-12718</t>
  </si>
  <si>
    <t>PO-12719</t>
  </si>
  <si>
    <t>PO-12720</t>
  </si>
  <si>
    <t>PO-12721</t>
  </si>
  <si>
    <t>PO-12722</t>
  </si>
  <si>
    <t>PO-12723</t>
  </si>
  <si>
    <t>PO-12724</t>
  </si>
  <si>
    <t>PO-12725</t>
  </si>
  <si>
    <t>PO-12726</t>
  </si>
  <si>
    <t>PO-12727</t>
  </si>
  <si>
    <t>PO-12728</t>
  </si>
  <si>
    <t>PO-12729</t>
  </si>
  <si>
    <t>PO-12730</t>
  </si>
  <si>
    <t>PO-12731</t>
  </si>
  <si>
    <t>PO-12732</t>
  </si>
  <si>
    <t>PO-12733</t>
  </si>
  <si>
    <t>PO-12734</t>
  </si>
  <si>
    <t>PO-12735</t>
  </si>
  <si>
    <t>PO-12736</t>
  </si>
  <si>
    <t>PO-12737</t>
  </si>
  <si>
    <t>PO-12738</t>
  </si>
  <si>
    <t>PO-12739</t>
  </si>
  <si>
    <t>PO-12740</t>
  </si>
  <si>
    <t>PO-12741</t>
  </si>
  <si>
    <t>PO-12742</t>
  </si>
  <si>
    <t>PO-12743</t>
  </si>
  <si>
    <t>PO-12744</t>
  </si>
  <si>
    <t>PO-12745</t>
  </si>
  <si>
    <t>PO-12746</t>
  </si>
  <si>
    <t>PO-12747</t>
  </si>
  <si>
    <t>PO-12748</t>
  </si>
  <si>
    <t>PO-12749</t>
  </si>
  <si>
    <t>PO-12750</t>
  </si>
  <si>
    <t>PO-12751</t>
  </si>
  <si>
    <t>PO-12752</t>
  </si>
  <si>
    <t>PO-12753</t>
  </si>
  <si>
    <t>PO-12754</t>
  </si>
  <si>
    <t>PO-12755</t>
  </si>
  <si>
    <t>PO-12756</t>
  </si>
  <si>
    <t>PO-12757</t>
  </si>
  <si>
    <t>PO-12758</t>
  </si>
  <si>
    <t>PO-12759</t>
  </si>
  <si>
    <t>PO-12760</t>
  </si>
  <si>
    <t>PO-12761</t>
  </si>
  <si>
    <t>PO-12762</t>
  </si>
  <si>
    <t>PO-12763</t>
  </si>
  <si>
    <t>PO-12764</t>
  </si>
  <si>
    <t>PO-12765</t>
  </si>
  <si>
    <t>PO-12766</t>
  </si>
  <si>
    <t>PO-12767</t>
  </si>
  <si>
    <t>PO-12768</t>
  </si>
  <si>
    <t>PO-12769</t>
  </si>
  <si>
    <t>PO-12770</t>
  </si>
  <si>
    <t>PO-12771</t>
  </si>
  <si>
    <t>PO-12772</t>
  </si>
  <si>
    <t>PO-12773</t>
  </si>
  <si>
    <t>PO-12774</t>
  </si>
  <si>
    <t>PO-12775</t>
  </si>
  <si>
    <t>PO-12776</t>
  </si>
  <si>
    <t>PO-12777</t>
  </si>
  <si>
    <t>PO-12778</t>
  </si>
  <si>
    <t>PO-12779</t>
  </si>
  <si>
    <t>PO-12780</t>
  </si>
  <si>
    <t>PO-12781</t>
  </si>
  <si>
    <t>PO-12782</t>
  </si>
  <si>
    <t>PO-12783</t>
  </si>
  <si>
    <t>PO-12784</t>
  </si>
  <si>
    <t>PO-12785</t>
  </si>
  <si>
    <t>PO-12786</t>
  </si>
  <si>
    <t>PO-12787</t>
  </si>
  <si>
    <t>PO-12788</t>
  </si>
  <si>
    <t>PO-12789</t>
  </si>
  <si>
    <t>PO-12790</t>
  </si>
  <si>
    <t>PO-12791</t>
  </si>
  <si>
    <t>PO-12792</t>
  </si>
  <si>
    <t>PO-12793</t>
  </si>
  <si>
    <t>PO-12794</t>
  </si>
  <si>
    <t>PO-12795</t>
  </si>
  <si>
    <t>PO-12796</t>
  </si>
  <si>
    <t>PO-12797</t>
  </si>
  <si>
    <t>PO-12798</t>
  </si>
  <si>
    <t>PO-12799</t>
  </si>
  <si>
    <t>PO-12800</t>
  </si>
  <si>
    <t>PO-12801</t>
  </si>
  <si>
    <t>PO-12802</t>
  </si>
  <si>
    <t>PO-12803</t>
  </si>
  <si>
    <t>PO-12804</t>
  </si>
  <si>
    <t>PO-12805</t>
  </si>
  <si>
    <t>PO-12806</t>
  </si>
  <si>
    <t>PO-12807</t>
  </si>
  <si>
    <t>PO-12808</t>
  </si>
  <si>
    <t>PO-12809</t>
  </si>
  <si>
    <t>PO-12810</t>
  </si>
  <si>
    <t>PO-12811</t>
  </si>
  <si>
    <t>PO-12812</t>
  </si>
  <si>
    <t>PO-12813</t>
  </si>
  <si>
    <t>PO-12814</t>
  </si>
  <si>
    <t>PO-12815</t>
  </si>
  <si>
    <t>PO-12816</t>
  </si>
  <si>
    <t>PO-12817</t>
  </si>
  <si>
    <t>PO-12818</t>
  </si>
  <si>
    <t>PO-12819</t>
  </si>
  <si>
    <t>PO-12820</t>
  </si>
  <si>
    <t>PO-12821</t>
  </si>
  <si>
    <t>PO-12822</t>
  </si>
  <si>
    <t>PO-12823</t>
  </si>
  <si>
    <t>PO-12824</t>
  </si>
  <si>
    <t>PO-12825</t>
  </si>
  <si>
    <t>PO-12826</t>
  </si>
  <si>
    <t>PO-12827</t>
  </si>
  <si>
    <t>PO-12828</t>
  </si>
  <si>
    <t>PO-12829</t>
  </si>
  <si>
    <t>PO-12830</t>
  </si>
  <si>
    <t>PO-12831</t>
  </si>
  <si>
    <t>PO-12832</t>
  </si>
  <si>
    <t>PO-12833</t>
  </si>
  <si>
    <t>PO-12834</t>
  </si>
  <si>
    <t>PO-12835</t>
  </si>
  <si>
    <t>PO-12836</t>
  </si>
  <si>
    <t>PO-12837</t>
  </si>
  <si>
    <t>PO-12838</t>
  </si>
  <si>
    <t>PO-12839</t>
  </si>
  <si>
    <t>PO-12840</t>
  </si>
  <si>
    <t>PO-12841</t>
  </si>
  <si>
    <t>PO-12842</t>
  </si>
  <si>
    <t>PO-12843</t>
  </si>
  <si>
    <t>PO-12844</t>
  </si>
  <si>
    <t>PO-12845</t>
  </si>
  <si>
    <t>PO-12846</t>
  </si>
  <si>
    <t>PO-12847</t>
  </si>
  <si>
    <t>PO-12848</t>
  </si>
  <si>
    <t>PO-12849</t>
  </si>
  <si>
    <t>PO-12850</t>
  </si>
  <si>
    <t>PO-12851</t>
  </si>
  <si>
    <t>PO-12852</t>
  </si>
  <si>
    <t>PO-12853</t>
  </si>
  <si>
    <t>PO-12854</t>
  </si>
  <si>
    <t>PO-12855</t>
  </si>
  <si>
    <t>PO-12856</t>
  </si>
  <si>
    <t>PO-12857</t>
  </si>
  <si>
    <t>PO-12858</t>
  </si>
  <si>
    <t>PO-12859</t>
  </si>
  <si>
    <t>PO-12860</t>
  </si>
  <si>
    <t>PO-12861</t>
  </si>
  <si>
    <t>PO-12862</t>
  </si>
  <si>
    <t>PO-12863</t>
  </si>
  <si>
    <t>PO-12864</t>
  </si>
  <si>
    <t>PO-12865</t>
  </si>
  <si>
    <t>PO-12866</t>
  </si>
  <si>
    <t>PO-12867</t>
  </si>
  <si>
    <t>PO-12868</t>
  </si>
  <si>
    <t>PO-12869</t>
  </si>
  <si>
    <t>PO-12870</t>
  </si>
  <si>
    <t>PO-12871</t>
  </si>
  <si>
    <t>PO-12872</t>
  </si>
  <si>
    <t>PO-12873</t>
  </si>
  <si>
    <t>PO-12874</t>
  </si>
  <si>
    <t>PO-12875</t>
  </si>
  <si>
    <t>PO-12876</t>
  </si>
  <si>
    <t>PO-12877</t>
  </si>
  <si>
    <t>PO-12878</t>
  </si>
  <si>
    <t>PO-12879</t>
  </si>
  <si>
    <t>PO-12880</t>
  </si>
  <si>
    <t>PO-12881</t>
  </si>
  <si>
    <t>PO-12882</t>
  </si>
  <si>
    <t>PO-12883</t>
  </si>
  <si>
    <t>PO-12884</t>
  </si>
  <si>
    <t>PO-12885</t>
  </si>
  <si>
    <t>PO-12886</t>
  </si>
  <si>
    <t>PO-12887</t>
  </si>
  <si>
    <t>PO-12888</t>
  </si>
  <si>
    <t>PO-12889</t>
  </si>
  <si>
    <t>PO-12890</t>
  </si>
  <si>
    <t>PO-12891</t>
  </si>
  <si>
    <t>PO-12892</t>
  </si>
  <si>
    <t>PO-12893</t>
  </si>
  <si>
    <t>PO-12894</t>
  </si>
  <si>
    <t>PO-12895</t>
  </si>
  <si>
    <t>PO-12896</t>
  </si>
  <si>
    <t>PO-12897</t>
  </si>
  <si>
    <t>PO-12898</t>
  </si>
  <si>
    <t>PO-12899</t>
  </si>
  <si>
    <t>PO-12900</t>
  </si>
  <si>
    <t>PO-12901</t>
  </si>
  <si>
    <t>PO-12902</t>
  </si>
  <si>
    <t>PO-12903</t>
  </si>
  <si>
    <t>PO-12904</t>
  </si>
  <si>
    <t>PO-12905</t>
  </si>
  <si>
    <t>PO-12906</t>
  </si>
  <si>
    <t>PO-12907</t>
  </si>
  <si>
    <t>PO-12908</t>
  </si>
  <si>
    <t>PO-12909</t>
  </si>
  <si>
    <t>PO-12910</t>
  </si>
  <si>
    <t>PO-12911</t>
  </si>
  <si>
    <t>PO-12912</t>
  </si>
  <si>
    <t>PO-12913</t>
  </si>
  <si>
    <t>PO-12914</t>
  </si>
  <si>
    <t>PO-12915</t>
  </si>
  <si>
    <t>PO-12916</t>
  </si>
  <si>
    <t>PO-12917</t>
  </si>
  <si>
    <t>PO-12918</t>
  </si>
  <si>
    <t>PO-12919</t>
  </si>
  <si>
    <t>PO-12920</t>
  </si>
  <si>
    <t>PO-12921</t>
  </si>
  <si>
    <t>PO-12922</t>
  </si>
  <si>
    <t>PO-12923</t>
  </si>
  <si>
    <t>PO-12924</t>
  </si>
  <si>
    <t>PO-12925</t>
  </si>
  <si>
    <t>PO-12926</t>
  </si>
  <si>
    <t>PO-12927</t>
  </si>
  <si>
    <t>PO-12928</t>
  </si>
  <si>
    <t>PO-12929</t>
  </si>
  <si>
    <t>PO-12930</t>
  </si>
  <si>
    <t>PO-12931</t>
  </si>
  <si>
    <t>PO-12932</t>
  </si>
  <si>
    <t>PO-12933</t>
  </si>
  <si>
    <t>PO-12934</t>
  </si>
  <si>
    <t>PO-12935</t>
  </si>
  <si>
    <t>PO-12936</t>
  </si>
  <si>
    <t>PO-12937</t>
  </si>
  <si>
    <t>PO-12938</t>
  </si>
  <si>
    <t>PO-12939</t>
  </si>
  <si>
    <t>PO-12940</t>
  </si>
  <si>
    <t>PO-12941</t>
  </si>
  <si>
    <t>PO-12942</t>
  </si>
  <si>
    <t>PO-12943</t>
  </si>
  <si>
    <t>PO-12944</t>
  </si>
  <si>
    <t>PO-12945</t>
  </si>
  <si>
    <t>PO-12946</t>
  </si>
  <si>
    <t>PO-12947</t>
  </si>
  <si>
    <t>PO-12948</t>
  </si>
  <si>
    <t>PO-12949</t>
  </si>
  <si>
    <t>PO-12950</t>
  </si>
  <si>
    <t>PO-12951</t>
  </si>
  <si>
    <t>PO-12952</t>
  </si>
  <si>
    <t>PO-12953</t>
  </si>
  <si>
    <t>PO-12954</t>
  </si>
  <si>
    <t>PO-12955</t>
  </si>
  <si>
    <t>PO-12956</t>
  </si>
  <si>
    <t>PO-12957</t>
  </si>
  <si>
    <t>PO-12958</t>
  </si>
  <si>
    <t>PO-12959</t>
  </si>
  <si>
    <t>PO-12960</t>
  </si>
  <si>
    <t>PO-12961</t>
  </si>
  <si>
    <t>PO-12962</t>
  </si>
  <si>
    <t>PO-12963</t>
  </si>
  <si>
    <t>PO-12964</t>
  </si>
  <si>
    <t>PO-12965</t>
  </si>
  <si>
    <t>PO-12966</t>
  </si>
  <si>
    <t>PO-12967</t>
  </si>
  <si>
    <t>PO-12968</t>
  </si>
  <si>
    <t>PO-12969</t>
  </si>
  <si>
    <t>PO-12970</t>
  </si>
  <si>
    <t>PO-12971</t>
  </si>
  <si>
    <t>PO-12972</t>
  </si>
  <si>
    <t>PO-12973</t>
  </si>
  <si>
    <t>PO-12974</t>
  </si>
  <si>
    <t>PO-12975</t>
  </si>
  <si>
    <t>PO-12976</t>
  </si>
  <si>
    <t>PO-12977</t>
  </si>
  <si>
    <t>PO-12978</t>
  </si>
  <si>
    <t>PO-12979</t>
  </si>
  <si>
    <t>PO-12980</t>
  </si>
  <si>
    <t>PO-12981</t>
  </si>
  <si>
    <t>PO-12982</t>
  </si>
  <si>
    <t>PO-12983</t>
  </si>
  <si>
    <t>PO-12984</t>
  </si>
  <si>
    <t>PO-12985</t>
  </si>
  <si>
    <t>PO-12986</t>
  </si>
  <si>
    <t>PO-12987</t>
  </si>
  <si>
    <t>PO-12988</t>
  </si>
  <si>
    <t>PO-12989</t>
  </si>
  <si>
    <t>PO-12990</t>
  </si>
  <si>
    <t>PO-12991</t>
  </si>
  <si>
    <t>PO-12992</t>
  </si>
  <si>
    <t>PO-12993</t>
  </si>
  <si>
    <t>PO-12994</t>
  </si>
  <si>
    <t>PO-12995</t>
  </si>
  <si>
    <t>PO-12996</t>
  </si>
  <si>
    <t>PO-12997</t>
  </si>
  <si>
    <t>PO-12998</t>
  </si>
  <si>
    <t>PO-12999</t>
  </si>
  <si>
    <t>PO-13000</t>
  </si>
  <si>
    <t>PO-13001</t>
  </si>
  <si>
    <t>PO-13002</t>
  </si>
  <si>
    <t>PO-13003</t>
  </si>
  <si>
    <t>PO-13004</t>
  </si>
  <si>
    <t>PO-13005</t>
  </si>
  <si>
    <t>PO-13006</t>
  </si>
  <si>
    <t>PO-13007</t>
  </si>
  <si>
    <t>PO-13008</t>
  </si>
  <si>
    <t>PO-13009</t>
  </si>
  <si>
    <t>PO-13010</t>
  </si>
  <si>
    <t>PO-13011</t>
  </si>
  <si>
    <t>PO-13012</t>
  </si>
  <si>
    <t>PO-13013</t>
  </si>
  <si>
    <t>PO-13014</t>
  </si>
  <si>
    <t>PO-13015</t>
  </si>
  <si>
    <t>PO-13016</t>
  </si>
  <si>
    <t>PO-13017</t>
  </si>
  <si>
    <t>PO-13018</t>
  </si>
  <si>
    <t>PO-13019</t>
  </si>
  <si>
    <t>PO-13020</t>
  </si>
  <si>
    <t>PO-13021</t>
  </si>
  <si>
    <t>PO-13022</t>
  </si>
  <si>
    <t>PO-13023</t>
  </si>
  <si>
    <t>PO-13024</t>
  </si>
  <si>
    <t>PO-13025</t>
  </si>
  <si>
    <t>PO-13026</t>
  </si>
  <si>
    <t>PO-13027</t>
  </si>
  <si>
    <t>PO-13028</t>
  </si>
  <si>
    <t>PO-13029</t>
  </si>
  <si>
    <t>PO-13030</t>
  </si>
  <si>
    <t>PO-13031</t>
  </si>
  <si>
    <t>PO-13032</t>
  </si>
  <si>
    <t>PO-13033</t>
  </si>
  <si>
    <t>PO-13034</t>
  </si>
  <si>
    <t>PO-13035</t>
  </si>
  <si>
    <t>PO-13036</t>
  </si>
  <si>
    <t>PO-13037</t>
  </si>
  <si>
    <t>PO-13038</t>
  </si>
  <si>
    <t>PO-13039</t>
  </si>
  <si>
    <t>PO-13040</t>
  </si>
  <si>
    <t>PO-13041</t>
  </si>
  <si>
    <t>PO-13042</t>
  </si>
  <si>
    <t>PO-13043</t>
  </si>
  <si>
    <t>PO-13044</t>
  </si>
  <si>
    <t>PO-13045</t>
  </si>
  <si>
    <t>PO-13046</t>
  </si>
  <si>
    <t>PO-13047</t>
  </si>
  <si>
    <t>PO-13048</t>
  </si>
  <si>
    <t>PO-13049</t>
  </si>
  <si>
    <t>PO-13050</t>
  </si>
  <si>
    <t>PO-13051</t>
  </si>
  <si>
    <t>PO-13052</t>
  </si>
  <si>
    <t>PO-13053</t>
  </si>
  <si>
    <t>PO-13054</t>
  </si>
  <si>
    <t>PO-13055</t>
  </si>
  <si>
    <t>PO-13056</t>
  </si>
  <si>
    <t>PO-13057</t>
  </si>
  <si>
    <t>PO-13058</t>
  </si>
  <si>
    <t>PO-13059</t>
  </si>
  <si>
    <t>PO-13060</t>
  </si>
  <si>
    <t>PO-13061</t>
  </si>
  <si>
    <t>PO-13062</t>
  </si>
  <si>
    <t>PO-13063</t>
  </si>
  <si>
    <t>PO-13064</t>
  </si>
  <si>
    <t>PO-13065</t>
  </si>
  <si>
    <t>PO-13066</t>
  </si>
  <si>
    <t>PO-13067</t>
  </si>
  <si>
    <t>PO-13068</t>
  </si>
  <si>
    <t>PO-13069</t>
  </si>
  <si>
    <t>PO-13070</t>
  </si>
  <si>
    <t>PO-13071</t>
  </si>
  <si>
    <t>PO-13072</t>
  </si>
  <si>
    <t>PO-13073</t>
  </si>
  <si>
    <t>PO-13074</t>
  </si>
  <si>
    <t>PO-13075</t>
  </si>
  <si>
    <t>PO-13076</t>
  </si>
  <si>
    <t>PO-13077</t>
  </si>
  <si>
    <t>PO-13078</t>
  </si>
  <si>
    <t>PO-13079</t>
  </si>
  <si>
    <t>PO-13080</t>
  </si>
  <si>
    <t>PO-13081</t>
  </si>
  <si>
    <t>PO-13082</t>
  </si>
  <si>
    <t>PO-13083</t>
  </si>
  <si>
    <t>PO-13084</t>
  </si>
  <si>
    <t>PO-13085</t>
  </si>
  <si>
    <t>PO-13086</t>
  </si>
  <si>
    <t>PO-13087</t>
  </si>
  <si>
    <t>PO-13088</t>
  </si>
  <si>
    <t>PO-13089</t>
  </si>
  <si>
    <t>PO-13090</t>
  </si>
  <si>
    <t>PO-13091</t>
  </si>
  <si>
    <t>PO-13092</t>
  </si>
  <si>
    <t>PO-13093</t>
  </si>
  <si>
    <t>PO-13094</t>
  </si>
  <si>
    <t>PO-13095</t>
  </si>
  <si>
    <t>PO-13096</t>
  </si>
  <si>
    <t>PO-13097</t>
  </si>
  <si>
    <t>PO-13098</t>
  </si>
  <si>
    <t>PO-13099</t>
  </si>
  <si>
    <t>PO-13100</t>
  </si>
  <si>
    <t>PO-13101</t>
  </si>
  <si>
    <t>PO-13102</t>
  </si>
  <si>
    <t>PO-13103</t>
  </si>
  <si>
    <t>PO-13104</t>
  </si>
  <si>
    <t>PO-13105</t>
  </si>
  <si>
    <t>PO-13106</t>
  </si>
  <si>
    <t>PO-13107</t>
  </si>
  <si>
    <t>PO-13108</t>
  </si>
  <si>
    <t>PO-13109</t>
  </si>
  <si>
    <t>PO-13110</t>
  </si>
  <si>
    <t>PO-13111</t>
  </si>
  <si>
    <t>PO-13112</t>
  </si>
  <si>
    <t>PO-13113</t>
  </si>
  <si>
    <t>PO-13114</t>
  </si>
  <si>
    <t>PO-13115</t>
  </si>
  <si>
    <t>PO-13116</t>
  </si>
  <si>
    <t>PO-13117</t>
  </si>
  <si>
    <t>PO-13118</t>
  </si>
  <si>
    <t>PO-13119</t>
  </si>
  <si>
    <t>PO-13120</t>
  </si>
  <si>
    <t>PO-13121</t>
  </si>
  <si>
    <t>PO-13122</t>
  </si>
  <si>
    <t>PO-13123</t>
  </si>
  <si>
    <t>PO-13124</t>
  </si>
  <si>
    <t>PO-13125</t>
  </si>
  <si>
    <t>PO-13126</t>
  </si>
  <si>
    <t>PO-13127</t>
  </si>
  <si>
    <t>PO-13128</t>
  </si>
  <si>
    <t>PO-13129</t>
  </si>
  <si>
    <t>PO-13130</t>
  </si>
  <si>
    <t>PO-13131</t>
  </si>
  <si>
    <t>PO-13132</t>
  </si>
  <si>
    <t>PO-13133</t>
  </si>
  <si>
    <t>PO-13134</t>
  </si>
  <si>
    <t>PO-13135</t>
  </si>
  <si>
    <t>PO-13136</t>
  </si>
  <si>
    <t>PO-13137</t>
  </si>
  <si>
    <t>PO-13138</t>
  </si>
  <si>
    <t>PO-13139</t>
  </si>
  <si>
    <t>PO-13140</t>
  </si>
  <si>
    <t>PO-13141</t>
  </si>
  <si>
    <t>PO-13142</t>
  </si>
  <si>
    <t>PO-13143</t>
  </si>
  <si>
    <t>PO-13144</t>
  </si>
  <si>
    <t>PO-13145</t>
  </si>
  <si>
    <t>PO-13146</t>
  </si>
  <si>
    <t>PO-13147</t>
  </si>
  <si>
    <t>PO-13148</t>
  </si>
  <si>
    <t>PO-13149</t>
  </si>
  <si>
    <t>PO-13150</t>
  </si>
  <si>
    <t>PO-13151</t>
  </si>
  <si>
    <t>PO-13152</t>
  </si>
  <si>
    <t>PO-13153</t>
  </si>
  <si>
    <t>PO-13154</t>
  </si>
  <si>
    <t>PO-13155</t>
  </si>
  <si>
    <t>PO-13156</t>
  </si>
  <si>
    <t>PO-13157</t>
  </si>
  <si>
    <t>PO-13158</t>
  </si>
  <si>
    <t>PO-13159</t>
  </si>
  <si>
    <t>PO-13160</t>
  </si>
  <si>
    <t>PO-13161</t>
  </si>
  <si>
    <t>PO-13162</t>
  </si>
  <si>
    <t>PO-13163</t>
  </si>
  <si>
    <t>PO-13164</t>
  </si>
  <si>
    <t>PO-13165</t>
  </si>
  <si>
    <t>PO-13166</t>
  </si>
  <si>
    <t>PO-13167</t>
  </si>
  <si>
    <t>PO-13168</t>
  </si>
  <si>
    <t>PO-13169</t>
  </si>
  <si>
    <t>PO-13170</t>
  </si>
  <si>
    <t>PO-13171</t>
  </si>
  <si>
    <t>PO-13172</t>
  </si>
  <si>
    <t>PO-13173</t>
  </si>
  <si>
    <t>PO-13174</t>
  </si>
  <si>
    <t>PO-13175</t>
  </si>
  <si>
    <t>PO-13176</t>
  </si>
  <si>
    <t>PO-13177</t>
  </si>
  <si>
    <t>PO-13178</t>
  </si>
  <si>
    <t>PO-13179</t>
  </si>
  <si>
    <t>PO-13180</t>
  </si>
  <si>
    <t>PO-13181</t>
  </si>
  <si>
    <t>PO-13182</t>
  </si>
  <si>
    <t>PO-13183</t>
  </si>
  <si>
    <t>PO-13184</t>
  </si>
  <si>
    <t>PO-13185</t>
  </si>
  <si>
    <t>PO-13186</t>
  </si>
  <si>
    <t>PO-13187</t>
  </si>
  <si>
    <t>PO-13188</t>
  </si>
  <si>
    <t>PO-13189</t>
  </si>
  <si>
    <t>PO-13190</t>
  </si>
  <si>
    <t>PO-13191</t>
  </si>
  <si>
    <t>PO-13192</t>
  </si>
  <si>
    <t>PO-13193</t>
  </si>
  <si>
    <t>PO-13194</t>
  </si>
  <si>
    <t>PO-13195</t>
  </si>
  <si>
    <t>PO-13196</t>
  </si>
  <si>
    <t>PO-13197</t>
  </si>
  <si>
    <t>PO-13198</t>
  </si>
  <si>
    <t>PO-13199</t>
  </si>
  <si>
    <t>PO-13200</t>
  </si>
  <si>
    <t>PO-13201</t>
  </si>
  <si>
    <t>PO-13202</t>
  </si>
  <si>
    <t>PO-13203</t>
  </si>
  <si>
    <t>PO-13204</t>
  </si>
  <si>
    <t>PO-13205</t>
  </si>
  <si>
    <t>PO-13206</t>
  </si>
  <si>
    <t>PO-13207</t>
  </si>
  <si>
    <t>PO-13208</t>
  </si>
  <si>
    <t>PO-13209</t>
  </si>
  <si>
    <t>PO-13210</t>
  </si>
  <si>
    <t>PO-13211</t>
  </si>
  <si>
    <t>PO-13212</t>
  </si>
  <si>
    <t>PO-13213</t>
  </si>
  <si>
    <t>PO-13214</t>
  </si>
  <si>
    <t>PO-13215</t>
  </si>
  <si>
    <t>PO-13216</t>
  </si>
  <si>
    <t>PO-13217</t>
  </si>
  <si>
    <t>PO-13218</t>
  </si>
  <si>
    <t>PO-13219</t>
  </si>
  <si>
    <t>PO-13220</t>
  </si>
  <si>
    <t>PO-13221</t>
  </si>
  <si>
    <t>PO-13222</t>
  </si>
  <si>
    <t>PO-13223</t>
  </si>
  <si>
    <t>PO-13224</t>
  </si>
  <si>
    <t>PO-13225</t>
  </si>
  <si>
    <t>PO-13226</t>
  </si>
  <si>
    <t>PO-13227</t>
  </si>
  <si>
    <t>PO-13228</t>
  </si>
  <si>
    <t>PO-13229</t>
  </si>
  <si>
    <t>PO-13230</t>
  </si>
  <si>
    <t>PO-13231</t>
  </si>
  <si>
    <t>PO-13232</t>
  </si>
  <si>
    <t>PO-13233</t>
  </si>
  <si>
    <t>PO-13234</t>
  </si>
  <si>
    <t>PO-13235</t>
  </si>
  <si>
    <t>PO-13236</t>
  </si>
  <si>
    <t>PO-13237</t>
  </si>
  <si>
    <t>PO-13238</t>
  </si>
  <si>
    <t>PO-13239</t>
  </si>
  <si>
    <t>PO-13240</t>
  </si>
  <si>
    <t>PO-13241</t>
  </si>
  <si>
    <t>PO-13242</t>
  </si>
  <si>
    <t>PO-13243</t>
  </si>
  <si>
    <t>PO-13244</t>
  </si>
  <si>
    <t>PO-13245</t>
  </si>
  <si>
    <t>PO-13246</t>
  </si>
  <si>
    <t>PO-13247</t>
  </si>
  <si>
    <t>PO-13248</t>
  </si>
  <si>
    <t>PO-13249</t>
  </si>
  <si>
    <t>PO-13250</t>
  </si>
  <si>
    <t>PO-13251</t>
  </si>
  <si>
    <t>PO-13252</t>
  </si>
  <si>
    <t>PO-13253</t>
  </si>
  <si>
    <t>PO-13254</t>
  </si>
  <si>
    <t>PO-13255</t>
  </si>
  <si>
    <t>PO-13256</t>
  </si>
  <si>
    <t>PO-13257</t>
  </si>
  <si>
    <t>PO-13258</t>
  </si>
  <si>
    <t>PO-13259</t>
  </si>
  <si>
    <t>PO-13260</t>
  </si>
  <si>
    <t>PO-13261</t>
  </si>
  <si>
    <t>PO-13262</t>
  </si>
  <si>
    <t>PO-13263</t>
  </si>
  <si>
    <t>PO-13264</t>
  </si>
  <si>
    <t>PO-13265</t>
  </si>
  <si>
    <t>PO-13266</t>
  </si>
  <si>
    <t>PO-13267</t>
  </si>
  <si>
    <t>PO-13268</t>
  </si>
  <si>
    <t>PO-13269</t>
  </si>
  <si>
    <t>PO-13270</t>
  </si>
  <si>
    <t>PO-13271</t>
  </si>
  <si>
    <t>PO-13272</t>
  </si>
  <si>
    <t>PO-13273</t>
  </si>
  <si>
    <t>PO-13274</t>
  </si>
  <si>
    <t>PO-13275</t>
  </si>
  <si>
    <t>PO-13276</t>
  </si>
  <si>
    <t>PO-13277</t>
  </si>
  <si>
    <t>PO-13278</t>
  </si>
  <si>
    <t>PO-13279</t>
  </si>
  <si>
    <t>PO-13280</t>
  </si>
  <si>
    <t>PO-13281</t>
  </si>
  <si>
    <t>PO-13282</t>
  </si>
  <si>
    <t>PO-13283</t>
  </si>
  <si>
    <t>PO-13284</t>
  </si>
  <si>
    <t>PO-13285</t>
  </si>
  <si>
    <t>PO-13286</t>
  </si>
  <si>
    <t>PO-13287</t>
  </si>
  <si>
    <t>PO-13288</t>
  </si>
  <si>
    <t>PO-13289</t>
  </si>
  <si>
    <t>PO-13290</t>
  </si>
  <si>
    <t>PO-13291</t>
  </si>
  <si>
    <t>PO-13292</t>
  </si>
  <si>
    <t>PO-13293</t>
  </si>
  <si>
    <t>PO-13294</t>
  </si>
  <si>
    <t>PO-13295</t>
  </si>
  <si>
    <t>PO-13296</t>
  </si>
  <si>
    <t>PO-13297</t>
  </si>
  <si>
    <t>PO-13298</t>
  </si>
  <si>
    <t>PO-13299</t>
  </si>
  <si>
    <t>PO-13300</t>
  </si>
  <si>
    <t>PO-13301</t>
  </si>
  <si>
    <t>PO-13302</t>
  </si>
  <si>
    <t>PO-13303</t>
  </si>
  <si>
    <t>PO-13304</t>
  </si>
  <si>
    <t>PO-13305</t>
  </si>
  <si>
    <t>PO-13306</t>
  </si>
  <si>
    <t>PO-13307</t>
  </si>
  <si>
    <t>PO-13308</t>
  </si>
  <si>
    <t>PO-13309</t>
  </si>
  <si>
    <t>PO-13310</t>
  </si>
  <si>
    <t>PO-13311</t>
  </si>
  <si>
    <t>PO-13312</t>
  </si>
  <si>
    <t>PO-13313</t>
  </si>
  <si>
    <t>PO-13314</t>
  </si>
  <si>
    <t>PO-13315</t>
  </si>
  <si>
    <t>PO-13316</t>
  </si>
  <si>
    <t>PO-13317</t>
  </si>
  <si>
    <t>PO-13318</t>
  </si>
  <si>
    <t>PO-13319</t>
  </si>
  <si>
    <t>PO-13320</t>
  </si>
  <si>
    <t>PO-13321</t>
  </si>
  <si>
    <t>PO-13322</t>
  </si>
  <si>
    <t>PO-13323</t>
  </si>
  <si>
    <t>PO-13324</t>
  </si>
  <si>
    <t>PO-13325</t>
  </si>
  <si>
    <t>PO-13326</t>
  </si>
  <si>
    <t>PO-13327</t>
  </si>
  <si>
    <t>PO-13328</t>
  </si>
  <si>
    <t>PO-13329</t>
  </si>
  <si>
    <t>PO-13330</t>
  </si>
  <si>
    <t>PO-13331</t>
  </si>
  <si>
    <t>PO-13332</t>
  </si>
  <si>
    <t>PO-13333</t>
  </si>
  <si>
    <t>PO-13334</t>
  </si>
  <si>
    <t>PO-13335</t>
  </si>
  <si>
    <t>PO-13336</t>
  </si>
  <si>
    <t>PO-13337</t>
  </si>
  <si>
    <t>PO-13338</t>
  </si>
  <si>
    <t>PO-13339</t>
  </si>
  <si>
    <t>PO-13340</t>
  </si>
  <si>
    <t>PO-13341</t>
  </si>
  <si>
    <t>PO-13342</t>
  </si>
  <si>
    <t>PO-13343</t>
  </si>
  <si>
    <t>PO-13344</t>
  </si>
  <si>
    <t>PO-13345</t>
  </si>
  <si>
    <t>PO-13346</t>
  </si>
  <si>
    <t>PO-13347</t>
  </si>
  <si>
    <t>PO-13348</t>
  </si>
  <si>
    <t>PO-13349</t>
  </si>
  <si>
    <t>PO-13350</t>
  </si>
  <si>
    <t>PO-13351</t>
  </si>
  <si>
    <t>PO-13352</t>
  </si>
  <si>
    <t>PO-13353</t>
  </si>
  <si>
    <t>PO-13354</t>
  </si>
  <si>
    <t>PO-13355</t>
  </si>
  <si>
    <t>PO-13356</t>
  </si>
  <si>
    <t>PO-13357</t>
  </si>
  <si>
    <t>PO-13358</t>
  </si>
  <si>
    <t>PO-13359</t>
  </si>
  <si>
    <t>PO-13360</t>
  </si>
  <si>
    <t>PO-13361</t>
  </si>
  <si>
    <t>PO-13362</t>
  </si>
  <si>
    <t>PO-13363</t>
  </si>
  <si>
    <t>PO-13364</t>
  </si>
  <si>
    <t>PO-13365</t>
  </si>
  <si>
    <t>PO-13366</t>
  </si>
  <si>
    <t>PO-13367</t>
  </si>
  <si>
    <t>PO-13368</t>
  </si>
  <si>
    <t>PO-13369</t>
  </si>
  <si>
    <t>PO-13370</t>
  </si>
  <si>
    <t>PO-13371</t>
  </si>
  <si>
    <t>PO-13372</t>
  </si>
  <si>
    <t>PO-13373</t>
  </si>
  <si>
    <t>PO-13374</t>
  </si>
  <si>
    <t>PO-13375</t>
  </si>
  <si>
    <t>PO-13376</t>
  </si>
  <si>
    <t>PO-13377</t>
  </si>
  <si>
    <t>PO-13378</t>
  </si>
  <si>
    <t>PO-13379</t>
  </si>
  <si>
    <t>PO-13380</t>
  </si>
  <si>
    <t>PO-13381</t>
  </si>
  <si>
    <t>PO-13382</t>
  </si>
  <si>
    <t>PO-13383</t>
  </si>
  <si>
    <t>PO-13384</t>
  </si>
  <si>
    <t>PO-13385</t>
  </si>
  <si>
    <t>PO-13386</t>
  </si>
  <si>
    <t>PO-13387</t>
  </si>
  <si>
    <t>PO-13388</t>
  </si>
  <si>
    <t>PO-13389</t>
  </si>
  <si>
    <t>PO-13390</t>
  </si>
  <si>
    <t>PO-13391</t>
  </si>
  <si>
    <t>PO-13392</t>
  </si>
  <si>
    <t>PO-13393</t>
  </si>
  <si>
    <t>PO-13394</t>
  </si>
  <si>
    <t>PO-13395</t>
  </si>
  <si>
    <t>PO-13396</t>
  </si>
  <si>
    <t>PO-13397</t>
  </si>
  <si>
    <t>PO-13398</t>
  </si>
  <si>
    <t>PO-13399</t>
  </si>
  <si>
    <t>PO-13400</t>
  </si>
  <si>
    <t>PO-13401</t>
  </si>
  <si>
    <t>PO-13402</t>
  </si>
  <si>
    <t>PO-13403</t>
  </si>
  <si>
    <t>PO-13404</t>
  </si>
  <si>
    <t>PO-13405</t>
  </si>
  <si>
    <t>PO-13406</t>
  </si>
  <si>
    <t>PO-13407</t>
  </si>
  <si>
    <t>PO-13408</t>
  </si>
  <si>
    <t>PO-13409</t>
  </si>
  <si>
    <t>PO-13410</t>
  </si>
  <si>
    <t>PO-13411</t>
  </si>
  <si>
    <t>PO-13412</t>
  </si>
  <si>
    <t>PO-13413</t>
  </si>
  <si>
    <t>PO-13414</t>
  </si>
  <si>
    <t>PO-13415</t>
  </si>
  <si>
    <t>PO-13416</t>
  </si>
  <si>
    <t>PO-13417</t>
  </si>
  <si>
    <t>PO-13418</t>
  </si>
  <si>
    <t>PO-13419</t>
  </si>
  <si>
    <t>PO-13420</t>
  </si>
  <si>
    <t>PO-13421</t>
  </si>
  <si>
    <t>PO-13422</t>
  </si>
  <si>
    <t>PO-13423</t>
  </si>
  <si>
    <t>PO-13424</t>
  </si>
  <si>
    <t>PO-13425</t>
  </si>
  <si>
    <t>PO-13426</t>
  </si>
  <si>
    <t>PO-13427</t>
  </si>
  <si>
    <t>PO-13428</t>
  </si>
  <si>
    <t>PO-13429</t>
  </si>
  <si>
    <t>PO-13430</t>
  </si>
  <si>
    <t>PO-13431</t>
  </si>
  <si>
    <t>PO-13432</t>
  </si>
  <si>
    <t>PO-13433</t>
  </si>
  <si>
    <t>PO-13434</t>
  </si>
  <si>
    <t>PO-13435</t>
  </si>
  <si>
    <t>PO-13436</t>
  </si>
  <si>
    <t>PO-13437</t>
  </si>
  <si>
    <t>PO-13438</t>
  </si>
  <si>
    <t>PO-13439</t>
  </si>
  <si>
    <t>PO-13440</t>
  </si>
  <si>
    <t>PO-13441</t>
  </si>
  <si>
    <t>PO-13442</t>
  </si>
  <si>
    <t>PO-13443</t>
  </si>
  <si>
    <t>PO-13444</t>
  </si>
  <si>
    <t>PO-13445</t>
  </si>
  <si>
    <t>PO-13446</t>
  </si>
  <si>
    <t>PO-13447</t>
  </si>
  <si>
    <t>PO-13448</t>
  </si>
  <si>
    <t>PO-13449</t>
  </si>
  <si>
    <t>PO-13450</t>
  </si>
  <si>
    <t>PO-13451</t>
  </si>
  <si>
    <t>PO-13452</t>
  </si>
  <si>
    <t>PO-13453</t>
  </si>
  <si>
    <t>PO-13454</t>
  </si>
  <si>
    <t>PO-13455</t>
  </si>
  <si>
    <t>PO-13456</t>
  </si>
  <si>
    <t>PO-13457</t>
  </si>
  <si>
    <t>PO-13458</t>
  </si>
  <si>
    <t>PO-13459</t>
  </si>
  <si>
    <t>PO-13460</t>
  </si>
  <si>
    <t>PO-13461</t>
  </si>
  <si>
    <t>PO-13462</t>
  </si>
  <si>
    <t>PO-13463</t>
  </si>
  <si>
    <t>PO-13464</t>
  </si>
  <si>
    <t>PO-13465</t>
  </si>
  <si>
    <t>PO-13466</t>
  </si>
  <si>
    <t>PO-13467</t>
  </si>
  <si>
    <t>PO-13468</t>
  </si>
  <si>
    <t>PO-13469</t>
  </si>
  <si>
    <t>PO-13470</t>
  </si>
  <si>
    <t>PO-13471</t>
  </si>
  <si>
    <t>PO-13472</t>
  </si>
  <si>
    <t>PO-13473</t>
  </si>
  <si>
    <t>PO-13474</t>
  </si>
  <si>
    <t>PO-13475</t>
  </si>
  <si>
    <t>PO-13476</t>
  </si>
  <si>
    <t>PO-13477</t>
  </si>
  <si>
    <t>PO-13478</t>
  </si>
  <si>
    <t>PO-13479</t>
  </si>
  <si>
    <t>PO-13480</t>
  </si>
  <si>
    <t>PO-13481</t>
  </si>
  <si>
    <t>PO-13482</t>
  </si>
  <si>
    <t>PO-13483</t>
  </si>
  <si>
    <t>PO-13484</t>
  </si>
  <si>
    <t>PO-13485</t>
  </si>
  <si>
    <t>PO-13486</t>
  </si>
  <si>
    <t>PO-13487</t>
  </si>
  <si>
    <t>PO-13488</t>
  </si>
  <si>
    <t>PO-13489</t>
  </si>
  <si>
    <t>PO-13490</t>
  </si>
  <si>
    <t>PO-13491</t>
  </si>
  <si>
    <t>PO-13492</t>
  </si>
  <si>
    <t>PO-13493</t>
  </si>
  <si>
    <t>PO-13494</t>
  </si>
  <si>
    <t>PO-13495</t>
  </si>
  <si>
    <t>PO-13496</t>
  </si>
  <si>
    <t>PO-13497</t>
  </si>
  <si>
    <t>PO-13498</t>
  </si>
  <si>
    <t>PO-13499</t>
  </si>
  <si>
    <t>Type</t>
  </si>
  <si>
    <t>Value</t>
  </si>
  <si>
    <t>OUT</t>
  </si>
  <si>
    <t>IN</t>
  </si>
  <si>
    <t>VendorName (XLOOKUP)</t>
  </si>
  <si>
    <t>PO Qty (SUMIFS)</t>
  </si>
  <si>
    <t>Movement Net Qty (SUM)</t>
  </si>
  <si>
    <t>Avg Unit Cost (PO)</t>
  </si>
  <si>
    <t>Stockout Risk %</t>
  </si>
  <si>
    <t>KPIs_image_001 – Bar chart of top 10 SKUs by PO Qty</t>
  </si>
  <si>
    <t>Receiving_Dock_scan_001 – Simulated scan: receiving inspection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</si>
</sst>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66666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20</xdr:col>
      <xdr:colOff>247</xdr:colOff>
      <xdr:row>24</xdr:row>
      <xdr:rowOff>7768</xdr:rowOff>
    </xdr:to>
    <xdr:pic>
      <xdr:nvPicPr>
        <xdr:cNvPr id="2" name="Picture 1" descr="KPIs_image_001.png">
          <a:extLst>
            <a:ext uri="{FF2B5EF4-FFF2-40B4-BE49-F238E27FC236}">
              <a16:creationId xmlns:a16="http://schemas.microsoft.com/office/drawing/2014/main" id="{42920BFD-052C-4123-AA43-528743DEB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4650" y="361950"/>
          <a:ext cx="7544047" cy="417019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21</xdr:col>
      <xdr:colOff>222779</xdr:colOff>
      <xdr:row>51</xdr:row>
      <xdr:rowOff>93128</xdr:rowOff>
    </xdr:to>
    <xdr:pic>
      <xdr:nvPicPr>
        <xdr:cNvPr id="3" name="Picture 2" descr="Receiving_Dock_scan_001.png">
          <a:extLst>
            <a:ext uri="{FF2B5EF4-FFF2-40B4-BE49-F238E27FC236}">
              <a16:creationId xmlns:a16="http://schemas.microsoft.com/office/drawing/2014/main" id="{F38A8FC7-5C39-4065-8A7C-E957A8481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34650" y="4886325"/>
          <a:ext cx="8395229" cy="461750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-my.sharepoint-df.com/personal/andyzeng_microsoft_com/Documents/Documents/GitHub/FRTR-bench/frtr_0002_ops-inventory.xlsx" TargetMode="External"/><Relationship Id="rId1" Type="http://schemas.openxmlformats.org/officeDocument/2006/relationships/externalLinkPath" Target="https://microsoft-my.sharepoint-df.com/personal/andyzeng_microsoft_com/Documents/Documents/GitHub/FRTR-bench/frtr_0002_ops-invento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Vendors"/>
      <sheetName val="PurchaseOrders"/>
      <sheetName val="InventoryMovements"/>
      <sheetName val="KPIs"/>
      <sheetName val="Questions"/>
    </sheetNames>
    <sheetDataSet>
      <sheetData sheetId="0" refreshError="1"/>
      <sheetData sheetId="1">
        <row r="3">
          <cell r="A3" t="str">
            <v>VendorID</v>
          </cell>
          <cell r="B3" t="str">
            <v>VendorName</v>
          </cell>
        </row>
        <row r="4">
          <cell r="A4" t="str">
            <v>VEND-001</v>
          </cell>
          <cell r="B4" t="str">
            <v>Vendor 001</v>
          </cell>
        </row>
        <row r="5">
          <cell r="A5" t="str">
            <v>VEND-002</v>
          </cell>
          <cell r="B5" t="str">
            <v>Vendor 002</v>
          </cell>
        </row>
        <row r="6">
          <cell r="A6" t="str">
            <v>VEND-003</v>
          </cell>
          <cell r="B6" t="str">
            <v>Vendor 003</v>
          </cell>
        </row>
        <row r="7">
          <cell r="A7" t="str">
            <v>VEND-004</v>
          </cell>
          <cell r="B7" t="str">
            <v>Vendor 004</v>
          </cell>
        </row>
        <row r="8">
          <cell r="A8" t="str">
            <v>VEND-005</v>
          </cell>
          <cell r="B8" t="str">
            <v>Vendor 005</v>
          </cell>
        </row>
        <row r="9">
          <cell r="A9" t="str">
            <v>VEND-006</v>
          </cell>
          <cell r="B9" t="str">
            <v>Vendor 006</v>
          </cell>
        </row>
        <row r="10">
          <cell r="A10" t="str">
            <v>VEND-007</v>
          </cell>
          <cell r="B10" t="str">
            <v>Vendor 007</v>
          </cell>
        </row>
        <row r="11">
          <cell r="A11" t="str">
            <v>VEND-008</v>
          </cell>
          <cell r="B11" t="str">
            <v>Vendor 008</v>
          </cell>
        </row>
        <row r="12">
          <cell r="A12" t="str">
            <v>VEND-009</v>
          </cell>
          <cell r="B12" t="str">
            <v>Vendor 009</v>
          </cell>
        </row>
        <row r="13">
          <cell r="A13" t="str">
            <v>VEND-010</v>
          </cell>
          <cell r="B13" t="str">
            <v>Vendor 010</v>
          </cell>
        </row>
        <row r="14">
          <cell r="A14" t="str">
            <v>VEND-011</v>
          </cell>
          <cell r="B14" t="str">
            <v>Vendor 011</v>
          </cell>
        </row>
        <row r="15">
          <cell r="A15" t="str">
            <v>VEND-012</v>
          </cell>
          <cell r="B15" t="str">
            <v>Vendor 012</v>
          </cell>
        </row>
        <row r="16">
          <cell r="A16" t="str">
            <v>VEND-013</v>
          </cell>
          <cell r="B16" t="str">
            <v>Vendor 013</v>
          </cell>
        </row>
        <row r="17">
          <cell r="A17" t="str">
            <v>VEND-014</v>
          </cell>
          <cell r="B17" t="str">
            <v>Vendor 014</v>
          </cell>
        </row>
        <row r="18">
          <cell r="A18" t="str">
            <v>VEND-015</v>
          </cell>
          <cell r="B18" t="str">
            <v>Vendor 015</v>
          </cell>
        </row>
        <row r="19">
          <cell r="A19" t="str">
            <v>VEND-016</v>
          </cell>
          <cell r="B19" t="str">
            <v>Vendor 016</v>
          </cell>
        </row>
        <row r="20">
          <cell r="A20" t="str">
            <v>VEND-017</v>
          </cell>
          <cell r="B20" t="str">
            <v>Vendor 017</v>
          </cell>
        </row>
        <row r="21">
          <cell r="A21" t="str">
            <v>VEND-018</v>
          </cell>
          <cell r="B21" t="str">
            <v>Vendor 018</v>
          </cell>
        </row>
        <row r="22">
          <cell r="A22" t="str">
            <v>VEND-019</v>
          </cell>
          <cell r="B22" t="str">
            <v>Vendor 019</v>
          </cell>
        </row>
        <row r="23">
          <cell r="A23" t="str">
            <v>VEND-020</v>
          </cell>
          <cell r="B23" t="str">
            <v>Vendor 020</v>
          </cell>
        </row>
        <row r="24">
          <cell r="A24" t="str">
            <v>VEND-021</v>
          </cell>
          <cell r="B24" t="str">
            <v>Vendor 021</v>
          </cell>
        </row>
        <row r="25">
          <cell r="A25" t="str">
            <v>VEND-022</v>
          </cell>
          <cell r="B25" t="str">
            <v>Vendor 022</v>
          </cell>
        </row>
        <row r="26">
          <cell r="A26" t="str">
            <v>VEND-023</v>
          </cell>
          <cell r="B26" t="str">
            <v>Vendor 023</v>
          </cell>
        </row>
        <row r="27">
          <cell r="A27" t="str">
            <v>VEND-024</v>
          </cell>
          <cell r="B27" t="str">
            <v>Vendor 024</v>
          </cell>
        </row>
        <row r="28">
          <cell r="A28" t="str">
            <v>VEND-025</v>
          </cell>
          <cell r="B28" t="str">
            <v>Vendor 025</v>
          </cell>
        </row>
        <row r="29">
          <cell r="A29" t="str">
            <v>VEND-026</v>
          </cell>
          <cell r="B29" t="str">
            <v>Vendor 026</v>
          </cell>
        </row>
        <row r="30">
          <cell r="A30" t="str">
            <v>VEND-027</v>
          </cell>
          <cell r="B30" t="str">
            <v>Vendor 027</v>
          </cell>
        </row>
        <row r="31">
          <cell r="A31" t="str">
            <v>VEND-028</v>
          </cell>
          <cell r="B31" t="str">
            <v>Vendor 028</v>
          </cell>
        </row>
        <row r="32">
          <cell r="A32" t="str">
            <v>VEND-029</v>
          </cell>
          <cell r="B32" t="str">
            <v>Vendor 029</v>
          </cell>
        </row>
        <row r="33">
          <cell r="A33" t="str">
            <v>VEND-030</v>
          </cell>
          <cell r="B33" t="str">
            <v>Vendor 030</v>
          </cell>
        </row>
        <row r="34">
          <cell r="A34" t="str">
            <v>VEND-031</v>
          </cell>
          <cell r="B34" t="str">
            <v>Vendor 031</v>
          </cell>
        </row>
        <row r="35">
          <cell r="A35" t="str">
            <v>VEND-032</v>
          </cell>
          <cell r="B35" t="str">
            <v>Vendor 032</v>
          </cell>
        </row>
        <row r="36">
          <cell r="A36" t="str">
            <v>VEND-033</v>
          </cell>
          <cell r="B36" t="str">
            <v>Vendor 033</v>
          </cell>
        </row>
        <row r="37">
          <cell r="A37" t="str">
            <v>VEND-034</v>
          </cell>
          <cell r="B37" t="str">
            <v>Vendor 034</v>
          </cell>
        </row>
        <row r="38">
          <cell r="A38" t="str">
            <v>VEND-035</v>
          </cell>
          <cell r="B38" t="str">
            <v>Vendor 035</v>
          </cell>
        </row>
        <row r="39">
          <cell r="A39" t="str">
            <v>VEND-036</v>
          </cell>
          <cell r="B39" t="str">
            <v>Vendor 036</v>
          </cell>
        </row>
        <row r="40">
          <cell r="A40" t="str">
            <v>VEND-037</v>
          </cell>
          <cell r="B40" t="str">
            <v>Vendor 037</v>
          </cell>
        </row>
        <row r="41">
          <cell r="A41" t="str">
            <v>VEND-038</v>
          </cell>
          <cell r="B41" t="str">
            <v>Vendor 038</v>
          </cell>
        </row>
        <row r="42">
          <cell r="A42" t="str">
            <v>VEND-039</v>
          </cell>
          <cell r="B42" t="str">
            <v>Vendor 039</v>
          </cell>
        </row>
        <row r="43">
          <cell r="A43" t="str">
            <v>VEND-040</v>
          </cell>
          <cell r="B43" t="str">
            <v>Vendor 040</v>
          </cell>
        </row>
        <row r="44">
          <cell r="A44" t="str">
            <v>VEND-041</v>
          </cell>
          <cell r="B44" t="str">
            <v>Vendor 041</v>
          </cell>
        </row>
        <row r="45">
          <cell r="A45" t="str">
            <v>VEND-042</v>
          </cell>
          <cell r="B45" t="str">
            <v>Vendor 042</v>
          </cell>
        </row>
        <row r="46">
          <cell r="A46" t="str">
            <v>VEND-043</v>
          </cell>
          <cell r="B46" t="str">
            <v>Vendor 043</v>
          </cell>
        </row>
        <row r="47">
          <cell r="A47" t="str">
            <v>VEND-044</v>
          </cell>
          <cell r="B47" t="str">
            <v>Vendor 044</v>
          </cell>
        </row>
        <row r="48">
          <cell r="A48" t="str">
            <v>VEND-045</v>
          </cell>
          <cell r="B48" t="str">
            <v>Vendor 045</v>
          </cell>
        </row>
        <row r="49">
          <cell r="A49" t="str">
            <v>VEND-046</v>
          </cell>
          <cell r="B49" t="str">
            <v>Vendor 046</v>
          </cell>
        </row>
        <row r="50">
          <cell r="A50" t="str">
            <v>VEND-047</v>
          </cell>
          <cell r="B50" t="str">
            <v>Vendor 047</v>
          </cell>
        </row>
        <row r="51">
          <cell r="A51" t="str">
            <v>VEND-048</v>
          </cell>
          <cell r="B51" t="str">
            <v>Vendor 048</v>
          </cell>
        </row>
        <row r="52">
          <cell r="A52" t="str">
            <v>VEND-049</v>
          </cell>
          <cell r="B52" t="str">
            <v>Vendor 049</v>
          </cell>
        </row>
        <row r="53">
          <cell r="A53" t="str">
            <v>VEND-050</v>
          </cell>
          <cell r="B53" t="str">
            <v>Vendor 050</v>
          </cell>
        </row>
        <row r="54">
          <cell r="A54" t="str">
            <v>VEND-051</v>
          </cell>
          <cell r="B54" t="str">
            <v>Vendor 051</v>
          </cell>
        </row>
        <row r="55">
          <cell r="A55" t="str">
            <v>VEND-052</v>
          </cell>
          <cell r="B55" t="str">
            <v>Vendor 052</v>
          </cell>
        </row>
        <row r="56">
          <cell r="A56" t="str">
            <v>VEND-053</v>
          </cell>
          <cell r="B56" t="str">
            <v>Vendor 053</v>
          </cell>
        </row>
        <row r="57">
          <cell r="A57" t="str">
            <v>VEND-054</v>
          </cell>
          <cell r="B57" t="str">
            <v>Vendor 054</v>
          </cell>
        </row>
        <row r="58">
          <cell r="A58" t="str">
            <v>VEND-055</v>
          </cell>
          <cell r="B58" t="str">
            <v>Vendor 055</v>
          </cell>
        </row>
        <row r="59">
          <cell r="A59" t="str">
            <v>VEND-056</v>
          </cell>
          <cell r="B59" t="str">
            <v>Vendor 056</v>
          </cell>
        </row>
        <row r="60">
          <cell r="A60" t="str">
            <v>VEND-057</v>
          </cell>
          <cell r="B60" t="str">
            <v>Vendor 057</v>
          </cell>
        </row>
        <row r="61">
          <cell r="A61" t="str">
            <v>VEND-058</v>
          </cell>
          <cell r="B61" t="str">
            <v>Vendor 058</v>
          </cell>
        </row>
        <row r="62">
          <cell r="A62" t="str">
            <v>VEND-059</v>
          </cell>
          <cell r="B62" t="str">
            <v>Vendor 059</v>
          </cell>
        </row>
        <row r="63">
          <cell r="A63" t="str">
            <v>VEND-060</v>
          </cell>
          <cell r="B63" t="str">
            <v>Vendor 060</v>
          </cell>
        </row>
        <row r="64">
          <cell r="A64" t="str">
            <v>VEND-061</v>
          </cell>
          <cell r="B64" t="str">
            <v>Vendor 061</v>
          </cell>
        </row>
        <row r="65">
          <cell r="A65" t="str">
            <v>VEND-062</v>
          </cell>
          <cell r="B65" t="str">
            <v>Vendor 062</v>
          </cell>
        </row>
        <row r="66">
          <cell r="A66" t="str">
            <v>VEND-063</v>
          </cell>
          <cell r="B66" t="str">
            <v>Vendor 063</v>
          </cell>
        </row>
        <row r="67">
          <cell r="A67" t="str">
            <v>VEND-064</v>
          </cell>
          <cell r="B67" t="str">
            <v>Vendor 064</v>
          </cell>
        </row>
        <row r="68">
          <cell r="A68" t="str">
            <v>VEND-065</v>
          </cell>
          <cell r="B68" t="str">
            <v>Vendor 065</v>
          </cell>
        </row>
        <row r="69">
          <cell r="A69" t="str">
            <v>VEND-066</v>
          </cell>
          <cell r="B69" t="str">
            <v>Vendor 066</v>
          </cell>
        </row>
        <row r="70">
          <cell r="A70" t="str">
            <v>VEND-067</v>
          </cell>
          <cell r="B70" t="str">
            <v>Vendor 067</v>
          </cell>
        </row>
        <row r="71">
          <cell r="A71" t="str">
            <v>VEND-068</v>
          </cell>
          <cell r="B71" t="str">
            <v>Vendor 068</v>
          </cell>
        </row>
        <row r="72">
          <cell r="A72" t="str">
            <v>VEND-069</v>
          </cell>
          <cell r="B72" t="str">
            <v>Vendor 069</v>
          </cell>
        </row>
        <row r="73">
          <cell r="A73" t="str">
            <v>VEND-070</v>
          </cell>
          <cell r="B73" t="str">
            <v>Vendor 070</v>
          </cell>
        </row>
        <row r="74">
          <cell r="A74" t="str">
            <v>VEND-071</v>
          </cell>
          <cell r="B74" t="str">
            <v>Vendor 071</v>
          </cell>
        </row>
        <row r="75">
          <cell r="A75" t="str">
            <v>VEND-072</v>
          </cell>
          <cell r="B75" t="str">
            <v>Vendor 072</v>
          </cell>
        </row>
        <row r="76">
          <cell r="A76" t="str">
            <v>VEND-073</v>
          </cell>
          <cell r="B76" t="str">
            <v>Vendor 073</v>
          </cell>
        </row>
        <row r="77">
          <cell r="A77" t="str">
            <v>VEND-074</v>
          </cell>
          <cell r="B77" t="str">
            <v>Vendor 074</v>
          </cell>
        </row>
        <row r="78">
          <cell r="A78" t="str">
            <v>VEND-075</v>
          </cell>
          <cell r="B78" t="str">
            <v>Vendor 075</v>
          </cell>
        </row>
        <row r="79">
          <cell r="A79" t="str">
            <v>VEND-076</v>
          </cell>
          <cell r="B79" t="str">
            <v>Vendor 076</v>
          </cell>
        </row>
        <row r="80">
          <cell r="A80" t="str">
            <v>VEND-077</v>
          </cell>
          <cell r="B80" t="str">
            <v>Vendor 077</v>
          </cell>
        </row>
        <row r="81">
          <cell r="A81" t="str">
            <v>VEND-078</v>
          </cell>
          <cell r="B81" t="str">
            <v>Vendor 078</v>
          </cell>
        </row>
        <row r="82">
          <cell r="A82" t="str">
            <v>VEND-079</v>
          </cell>
          <cell r="B82" t="str">
            <v>Vendor 079</v>
          </cell>
        </row>
        <row r="83">
          <cell r="A83" t="str">
            <v>VEND-080</v>
          </cell>
          <cell r="B83" t="str">
            <v>Vendor 080</v>
          </cell>
        </row>
        <row r="84">
          <cell r="A84" t="str">
            <v>VEND-081</v>
          </cell>
          <cell r="B84" t="str">
            <v>Vendor 081</v>
          </cell>
        </row>
        <row r="85">
          <cell r="A85" t="str">
            <v>VEND-082</v>
          </cell>
          <cell r="B85" t="str">
            <v>Vendor 082</v>
          </cell>
        </row>
        <row r="86">
          <cell r="A86" t="str">
            <v>VEND-083</v>
          </cell>
          <cell r="B86" t="str">
            <v>Vendor 083</v>
          </cell>
        </row>
        <row r="87">
          <cell r="A87" t="str">
            <v>VEND-084</v>
          </cell>
          <cell r="B87" t="str">
            <v>Vendor 084</v>
          </cell>
        </row>
        <row r="88">
          <cell r="A88" t="str">
            <v>VEND-085</v>
          </cell>
          <cell r="B88" t="str">
            <v>Vendor 085</v>
          </cell>
        </row>
        <row r="89">
          <cell r="A89" t="str">
            <v>VEND-086</v>
          </cell>
          <cell r="B89" t="str">
            <v>Vendor 086</v>
          </cell>
        </row>
        <row r="90">
          <cell r="A90" t="str">
            <v>VEND-087</v>
          </cell>
          <cell r="B90" t="str">
            <v>Vendor 087</v>
          </cell>
        </row>
        <row r="91">
          <cell r="A91" t="str">
            <v>VEND-088</v>
          </cell>
          <cell r="B91" t="str">
            <v>Vendor 088</v>
          </cell>
        </row>
        <row r="92">
          <cell r="A92" t="str">
            <v>VEND-089</v>
          </cell>
          <cell r="B92" t="str">
            <v>Vendor 089</v>
          </cell>
        </row>
        <row r="93">
          <cell r="A93" t="str">
            <v>VEND-090</v>
          </cell>
          <cell r="B93" t="str">
            <v>Vendor 090</v>
          </cell>
        </row>
        <row r="94">
          <cell r="A94" t="str">
            <v>VEND-091</v>
          </cell>
          <cell r="B94" t="str">
            <v>Vendor 091</v>
          </cell>
        </row>
        <row r="95">
          <cell r="A95" t="str">
            <v>VEND-092</v>
          </cell>
          <cell r="B95" t="str">
            <v>Vendor 092</v>
          </cell>
        </row>
        <row r="96">
          <cell r="A96" t="str">
            <v>VEND-093</v>
          </cell>
          <cell r="B96" t="str">
            <v>Vendor 093</v>
          </cell>
        </row>
        <row r="97">
          <cell r="A97" t="str">
            <v>VEND-094</v>
          </cell>
          <cell r="B97" t="str">
            <v>Vendor 094</v>
          </cell>
        </row>
        <row r="98">
          <cell r="A98" t="str">
            <v>VEND-095</v>
          </cell>
          <cell r="B98" t="str">
            <v>Vendor 095</v>
          </cell>
        </row>
        <row r="99">
          <cell r="A99" t="str">
            <v>VEND-096</v>
          </cell>
          <cell r="B99" t="str">
            <v>Vendor 096</v>
          </cell>
        </row>
        <row r="100">
          <cell r="A100" t="str">
            <v>VEND-097</v>
          </cell>
          <cell r="B100" t="str">
            <v>Vendor 097</v>
          </cell>
        </row>
        <row r="101">
          <cell r="A101" t="str">
            <v>VEND-098</v>
          </cell>
          <cell r="B101" t="str">
            <v>Vendor 098</v>
          </cell>
        </row>
        <row r="102">
          <cell r="A102" t="str">
            <v>VEND-099</v>
          </cell>
          <cell r="B102" t="str">
            <v>Vendor 099</v>
          </cell>
        </row>
        <row r="103">
          <cell r="A103" t="str">
            <v>VEND-100</v>
          </cell>
          <cell r="B103" t="str">
            <v>Vendor 100</v>
          </cell>
        </row>
        <row r="104">
          <cell r="A104" t="str">
            <v>VEND-101</v>
          </cell>
          <cell r="B104" t="str">
            <v>Vendor 101</v>
          </cell>
        </row>
        <row r="105">
          <cell r="A105" t="str">
            <v>VEND-102</v>
          </cell>
          <cell r="B105" t="str">
            <v>Vendor 102</v>
          </cell>
        </row>
        <row r="106">
          <cell r="A106" t="str">
            <v>VEND-103</v>
          </cell>
          <cell r="B106" t="str">
            <v>Vendor 103</v>
          </cell>
        </row>
        <row r="107">
          <cell r="A107" t="str">
            <v>VEND-104</v>
          </cell>
          <cell r="B107" t="str">
            <v>Vendor 104</v>
          </cell>
        </row>
        <row r="108">
          <cell r="A108" t="str">
            <v>VEND-105</v>
          </cell>
          <cell r="B108" t="str">
            <v>Vendor 105</v>
          </cell>
        </row>
        <row r="109">
          <cell r="A109" t="str">
            <v>VEND-106</v>
          </cell>
          <cell r="B109" t="str">
            <v>Vendor 106</v>
          </cell>
        </row>
        <row r="110">
          <cell r="A110" t="str">
            <v>VEND-107</v>
          </cell>
          <cell r="B110" t="str">
            <v>Vendor 107</v>
          </cell>
        </row>
        <row r="111">
          <cell r="A111" t="str">
            <v>VEND-108</v>
          </cell>
          <cell r="B111" t="str">
            <v>Vendor 108</v>
          </cell>
        </row>
        <row r="112">
          <cell r="A112" t="str">
            <v>VEND-109</v>
          </cell>
          <cell r="B112" t="str">
            <v>Vendor 109</v>
          </cell>
        </row>
        <row r="113">
          <cell r="A113" t="str">
            <v>VEND-110</v>
          </cell>
          <cell r="B113" t="str">
            <v>Vendor 110</v>
          </cell>
        </row>
        <row r="114">
          <cell r="A114" t="str">
            <v>VEND-111</v>
          </cell>
          <cell r="B114" t="str">
            <v>Vendor 111</v>
          </cell>
        </row>
        <row r="115">
          <cell r="A115" t="str">
            <v>VEND-112</v>
          </cell>
          <cell r="B115" t="str">
            <v>Vendor 112</v>
          </cell>
        </row>
        <row r="116">
          <cell r="A116" t="str">
            <v>VEND-113</v>
          </cell>
          <cell r="B116" t="str">
            <v>Vendor 113</v>
          </cell>
        </row>
        <row r="117">
          <cell r="A117" t="str">
            <v>VEND-114</v>
          </cell>
          <cell r="B117" t="str">
            <v>Vendor 114</v>
          </cell>
        </row>
        <row r="118">
          <cell r="A118" t="str">
            <v>VEND-115</v>
          </cell>
          <cell r="B118" t="str">
            <v>Vendor 115</v>
          </cell>
        </row>
        <row r="119">
          <cell r="A119" t="str">
            <v>VEND-116</v>
          </cell>
          <cell r="B119" t="str">
            <v>Vendor 116</v>
          </cell>
        </row>
        <row r="120">
          <cell r="A120" t="str">
            <v>VEND-117</v>
          </cell>
          <cell r="B120" t="str">
            <v>Vendor 117</v>
          </cell>
        </row>
        <row r="121">
          <cell r="A121" t="str">
            <v>VEND-118</v>
          </cell>
          <cell r="B121" t="str">
            <v>Vendor 118</v>
          </cell>
        </row>
        <row r="122">
          <cell r="A122" t="str">
            <v>VEND-119</v>
          </cell>
          <cell r="B122" t="str">
            <v>Vendor 119</v>
          </cell>
        </row>
      </sheetData>
      <sheetData sheetId="2">
        <row r="3">
          <cell r="C3" t="str">
            <v>SKU</v>
          </cell>
          <cell r="D3" t="str">
            <v>VendorID</v>
          </cell>
          <cell r="E3" t="str">
            <v>Qty</v>
          </cell>
          <cell r="F3" t="str">
            <v>UnitCost</v>
          </cell>
        </row>
        <row r="4">
          <cell r="C4" t="str">
            <v>SKU-00310</v>
          </cell>
          <cell r="D4" t="str">
            <v>VEND-029</v>
          </cell>
          <cell r="E4">
            <v>94</v>
          </cell>
          <cell r="F4">
            <v>11.91</v>
          </cell>
        </row>
        <row r="5">
          <cell r="C5" t="str">
            <v>SKU-00115</v>
          </cell>
          <cell r="D5" t="str">
            <v>VEND-092</v>
          </cell>
          <cell r="E5">
            <v>177</v>
          </cell>
          <cell r="F5">
            <v>3.62</v>
          </cell>
        </row>
        <row r="6">
          <cell r="C6" t="str">
            <v>SKU-00334</v>
          </cell>
          <cell r="D6" t="str">
            <v>VEND-007</v>
          </cell>
          <cell r="E6">
            <v>206</v>
          </cell>
          <cell r="F6">
            <v>20.100000000000001</v>
          </cell>
        </row>
        <row r="7">
          <cell r="C7" t="str">
            <v>SKU-00268</v>
          </cell>
          <cell r="D7" t="str">
            <v>VEND-047</v>
          </cell>
          <cell r="E7">
            <v>193</v>
          </cell>
          <cell r="F7">
            <v>10.16</v>
          </cell>
        </row>
        <row r="8">
          <cell r="C8" t="str">
            <v>SKU-00206</v>
          </cell>
          <cell r="D8" t="str">
            <v>VEND-101</v>
          </cell>
          <cell r="E8">
            <v>236</v>
          </cell>
          <cell r="F8">
            <v>8.89</v>
          </cell>
        </row>
        <row r="9">
          <cell r="C9" t="str">
            <v>SKU-00115</v>
          </cell>
          <cell r="D9" t="str">
            <v>VEND-101</v>
          </cell>
          <cell r="E9">
            <v>215</v>
          </cell>
          <cell r="F9">
            <v>19.41</v>
          </cell>
        </row>
        <row r="10">
          <cell r="C10" t="str">
            <v>SKU-00175</v>
          </cell>
          <cell r="D10" t="str">
            <v>VEND-083</v>
          </cell>
          <cell r="E10">
            <v>337</v>
          </cell>
          <cell r="F10">
            <v>17.16</v>
          </cell>
        </row>
        <row r="11">
          <cell r="C11" t="str">
            <v>SKU-00104</v>
          </cell>
          <cell r="D11" t="str">
            <v>VEND-090</v>
          </cell>
          <cell r="E11">
            <v>250</v>
          </cell>
          <cell r="F11">
            <v>28.67</v>
          </cell>
        </row>
        <row r="12">
          <cell r="C12" t="str">
            <v>SKU-00282</v>
          </cell>
          <cell r="D12" t="str">
            <v>VEND-094</v>
          </cell>
          <cell r="E12">
            <v>52</v>
          </cell>
          <cell r="F12">
            <v>18.91</v>
          </cell>
        </row>
        <row r="13">
          <cell r="C13" t="str">
            <v>SKU-00183</v>
          </cell>
          <cell r="D13" t="str">
            <v>VEND-037</v>
          </cell>
          <cell r="E13">
            <v>210</v>
          </cell>
          <cell r="F13">
            <v>14.66</v>
          </cell>
        </row>
        <row r="14">
          <cell r="C14" t="str">
            <v>SKU-00207</v>
          </cell>
          <cell r="D14" t="str">
            <v>VEND-031</v>
          </cell>
          <cell r="E14">
            <v>471</v>
          </cell>
          <cell r="F14">
            <v>17.91</v>
          </cell>
        </row>
        <row r="15">
          <cell r="C15" t="str">
            <v>SKU-00172</v>
          </cell>
          <cell r="D15" t="str">
            <v>VEND-118</v>
          </cell>
          <cell r="E15">
            <v>106</v>
          </cell>
          <cell r="F15">
            <v>27.24</v>
          </cell>
        </row>
        <row r="16">
          <cell r="C16" t="str">
            <v>SKU-00236</v>
          </cell>
          <cell r="D16" t="str">
            <v>VEND-051</v>
          </cell>
          <cell r="E16">
            <v>265</v>
          </cell>
          <cell r="F16">
            <v>37.47</v>
          </cell>
        </row>
        <row r="17">
          <cell r="C17" t="str">
            <v>SKU-00157</v>
          </cell>
          <cell r="D17" t="str">
            <v>VEND-090</v>
          </cell>
          <cell r="E17">
            <v>334</v>
          </cell>
          <cell r="F17">
            <v>16.29</v>
          </cell>
        </row>
        <row r="18">
          <cell r="C18" t="str">
            <v>SKU-00203</v>
          </cell>
          <cell r="D18" t="str">
            <v>VEND-114</v>
          </cell>
          <cell r="E18">
            <v>268</v>
          </cell>
          <cell r="F18">
            <v>22.67</v>
          </cell>
        </row>
        <row r="19">
          <cell r="C19" t="str">
            <v>SKU-00134</v>
          </cell>
          <cell r="D19" t="str">
            <v>VEND-060</v>
          </cell>
          <cell r="E19">
            <v>200</v>
          </cell>
          <cell r="F19">
            <v>29.24</v>
          </cell>
        </row>
        <row r="20">
          <cell r="C20" t="str">
            <v>SKU-00381</v>
          </cell>
          <cell r="D20" t="str">
            <v>VEND-089</v>
          </cell>
          <cell r="E20">
            <v>43</v>
          </cell>
          <cell r="F20">
            <v>31.27</v>
          </cell>
        </row>
        <row r="21">
          <cell r="C21" t="str">
            <v>SKU-00322</v>
          </cell>
          <cell r="D21" t="str">
            <v>VEND-044</v>
          </cell>
          <cell r="E21">
            <v>152</v>
          </cell>
          <cell r="F21">
            <v>36.64</v>
          </cell>
        </row>
        <row r="22">
          <cell r="C22" t="str">
            <v>SKU-00161</v>
          </cell>
          <cell r="D22" t="str">
            <v>VEND-061</v>
          </cell>
          <cell r="E22">
            <v>77</v>
          </cell>
          <cell r="F22">
            <v>38.450000000000003</v>
          </cell>
        </row>
        <row r="23">
          <cell r="C23" t="str">
            <v>SKU-00191</v>
          </cell>
          <cell r="D23" t="str">
            <v>VEND-057</v>
          </cell>
          <cell r="E23">
            <v>69</v>
          </cell>
          <cell r="F23">
            <v>27.56</v>
          </cell>
        </row>
        <row r="24">
          <cell r="C24" t="str">
            <v>SKU-00138</v>
          </cell>
          <cell r="D24" t="str">
            <v>VEND-089</v>
          </cell>
          <cell r="E24">
            <v>32</v>
          </cell>
          <cell r="F24">
            <v>9.44</v>
          </cell>
        </row>
        <row r="25">
          <cell r="C25" t="str">
            <v>SKU-00247</v>
          </cell>
          <cell r="D25" t="str">
            <v>VEND-004</v>
          </cell>
          <cell r="E25">
            <v>171</v>
          </cell>
          <cell r="F25">
            <v>25.45</v>
          </cell>
        </row>
        <row r="26">
          <cell r="C26" t="str">
            <v>SKU-00389</v>
          </cell>
          <cell r="D26" t="str">
            <v>VEND-064</v>
          </cell>
          <cell r="E26">
            <v>224</v>
          </cell>
          <cell r="F26">
            <v>27.1</v>
          </cell>
        </row>
        <row r="27">
          <cell r="C27" t="str">
            <v>SKU-00300</v>
          </cell>
          <cell r="D27" t="str">
            <v>VEND-029</v>
          </cell>
          <cell r="E27">
            <v>452</v>
          </cell>
          <cell r="F27">
            <v>19.190000000000001</v>
          </cell>
        </row>
        <row r="28">
          <cell r="C28" t="str">
            <v>SKU-00338</v>
          </cell>
          <cell r="D28" t="str">
            <v>VEND-054</v>
          </cell>
          <cell r="E28">
            <v>107</v>
          </cell>
          <cell r="F28">
            <v>33.590000000000003</v>
          </cell>
        </row>
        <row r="29">
          <cell r="C29" t="str">
            <v>SKU-00137</v>
          </cell>
          <cell r="D29" t="str">
            <v>VEND-048</v>
          </cell>
          <cell r="E29">
            <v>232</v>
          </cell>
          <cell r="F29">
            <v>17.66</v>
          </cell>
        </row>
        <row r="30">
          <cell r="C30" t="str">
            <v>SKU-00377</v>
          </cell>
          <cell r="D30" t="str">
            <v>VEND-114</v>
          </cell>
          <cell r="E30">
            <v>78</v>
          </cell>
          <cell r="F30">
            <v>24.89</v>
          </cell>
        </row>
        <row r="31">
          <cell r="C31" t="str">
            <v>SKU-00176</v>
          </cell>
          <cell r="D31" t="str">
            <v>VEND-019</v>
          </cell>
          <cell r="E31">
            <v>494</v>
          </cell>
          <cell r="F31">
            <v>27.27</v>
          </cell>
        </row>
        <row r="32">
          <cell r="C32" t="str">
            <v>SKU-00354</v>
          </cell>
          <cell r="D32" t="str">
            <v>VEND-038</v>
          </cell>
          <cell r="E32">
            <v>81</v>
          </cell>
          <cell r="F32">
            <v>8.24</v>
          </cell>
        </row>
        <row r="33">
          <cell r="C33" t="str">
            <v>SKU-00390</v>
          </cell>
          <cell r="D33" t="str">
            <v>VEND-103</v>
          </cell>
          <cell r="E33">
            <v>255</v>
          </cell>
          <cell r="F33">
            <v>32.26</v>
          </cell>
        </row>
        <row r="34">
          <cell r="C34" t="str">
            <v>SKU-00353</v>
          </cell>
          <cell r="D34" t="str">
            <v>VEND-100</v>
          </cell>
          <cell r="E34">
            <v>233</v>
          </cell>
          <cell r="F34">
            <v>19.260000000000002</v>
          </cell>
        </row>
        <row r="35">
          <cell r="C35" t="str">
            <v>SKU-00143</v>
          </cell>
          <cell r="D35" t="str">
            <v>VEND-043</v>
          </cell>
          <cell r="E35">
            <v>358</v>
          </cell>
          <cell r="F35">
            <v>7.07</v>
          </cell>
        </row>
        <row r="36">
          <cell r="C36" t="str">
            <v>SKU-00271</v>
          </cell>
          <cell r="D36" t="str">
            <v>VEND-100</v>
          </cell>
          <cell r="E36">
            <v>245</v>
          </cell>
          <cell r="F36">
            <v>23.99</v>
          </cell>
        </row>
        <row r="37">
          <cell r="C37" t="str">
            <v>SKU-00165</v>
          </cell>
          <cell r="D37" t="str">
            <v>VEND-036</v>
          </cell>
          <cell r="E37">
            <v>469</v>
          </cell>
          <cell r="F37">
            <v>7.68</v>
          </cell>
        </row>
        <row r="38">
          <cell r="C38" t="str">
            <v>SKU-00312</v>
          </cell>
          <cell r="D38" t="str">
            <v>VEND-110</v>
          </cell>
          <cell r="E38">
            <v>235</v>
          </cell>
          <cell r="F38">
            <v>10.61</v>
          </cell>
        </row>
        <row r="39">
          <cell r="C39" t="str">
            <v>SKU-00321</v>
          </cell>
          <cell r="D39" t="str">
            <v>VEND-092</v>
          </cell>
          <cell r="E39">
            <v>60</v>
          </cell>
          <cell r="F39">
            <v>25.48</v>
          </cell>
        </row>
        <row r="40">
          <cell r="C40" t="str">
            <v>SKU-00393</v>
          </cell>
          <cell r="D40" t="str">
            <v>VEND-014</v>
          </cell>
          <cell r="E40">
            <v>458</v>
          </cell>
          <cell r="F40">
            <v>33.1</v>
          </cell>
        </row>
        <row r="41">
          <cell r="C41" t="str">
            <v>SKU-00238</v>
          </cell>
          <cell r="D41" t="str">
            <v>VEND-057</v>
          </cell>
          <cell r="E41">
            <v>317</v>
          </cell>
          <cell r="F41">
            <v>14.44</v>
          </cell>
        </row>
        <row r="42">
          <cell r="C42" t="str">
            <v>SKU-00326</v>
          </cell>
          <cell r="D42" t="str">
            <v>VEND-023</v>
          </cell>
          <cell r="E42">
            <v>430</v>
          </cell>
          <cell r="F42">
            <v>3.07</v>
          </cell>
        </row>
        <row r="43">
          <cell r="C43" t="str">
            <v>SKU-00235</v>
          </cell>
          <cell r="D43" t="str">
            <v>VEND-090</v>
          </cell>
          <cell r="E43">
            <v>461</v>
          </cell>
          <cell r="F43">
            <v>21.63</v>
          </cell>
        </row>
        <row r="44">
          <cell r="C44" t="str">
            <v>SKU-00311</v>
          </cell>
          <cell r="D44" t="str">
            <v>VEND-009</v>
          </cell>
          <cell r="E44">
            <v>240</v>
          </cell>
          <cell r="F44">
            <v>7.16</v>
          </cell>
        </row>
        <row r="45">
          <cell r="C45" t="str">
            <v>SKU-00374</v>
          </cell>
          <cell r="D45" t="str">
            <v>VEND-093</v>
          </cell>
          <cell r="E45">
            <v>83</v>
          </cell>
          <cell r="F45">
            <v>19.690000000000001</v>
          </cell>
        </row>
        <row r="46">
          <cell r="C46" t="str">
            <v>SKU-00328</v>
          </cell>
          <cell r="D46" t="str">
            <v>VEND-105</v>
          </cell>
          <cell r="E46">
            <v>311</v>
          </cell>
          <cell r="F46">
            <v>29.06</v>
          </cell>
        </row>
        <row r="47">
          <cell r="C47" t="str">
            <v>SKU-00177</v>
          </cell>
          <cell r="D47" t="str">
            <v>VEND-060</v>
          </cell>
          <cell r="E47">
            <v>312</v>
          </cell>
          <cell r="F47">
            <v>35.340000000000003</v>
          </cell>
        </row>
        <row r="48">
          <cell r="C48" t="str">
            <v>SKU-00278</v>
          </cell>
          <cell r="D48" t="str">
            <v>VEND-105</v>
          </cell>
          <cell r="E48">
            <v>308</v>
          </cell>
          <cell r="F48">
            <v>15.09</v>
          </cell>
        </row>
        <row r="49">
          <cell r="C49" t="str">
            <v>SKU-00281</v>
          </cell>
          <cell r="D49" t="str">
            <v>VEND-082</v>
          </cell>
          <cell r="E49">
            <v>442</v>
          </cell>
          <cell r="F49">
            <v>7.3</v>
          </cell>
        </row>
        <row r="50">
          <cell r="C50" t="str">
            <v>SKU-00395</v>
          </cell>
          <cell r="D50" t="str">
            <v>VEND-054</v>
          </cell>
          <cell r="E50">
            <v>170</v>
          </cell>
          <cell r="F50">
            <v>19.489999999999998</v>
          </cell>
        </row>
        <row r="51">
          <cell r="C51" t="str">
            <v>SKU-00209</v>
          </cell>
          <cell r="D51" t="str">
            <v>VEND-120</v>
          </cell>
          <cell r="E51">
            <v>444</v>
          </cell>
          <cell r="F51">
            <v>10.09</v>
          </cell>
        </row>
        <row r="52">
          <cell r="C52" t="str">
            <v>SKU-00375</v>
          </cell>
          <cell r="D52" t="str">
            <v>VEND-078</v>
          </cell>
          <cell r="E52">
            <v>394</v>
          </cell>
          <cell r="F52">
            <v>29.66</v>
          </cell>
        </row>
        <row r="53">
          <cell r="C53" t="str">
            <v>SKU-00348</v>
          </cell>
          <cell r="D53" t="str">
            <v>VEND-069</v>
          </cell>
          <cell r="E53">
            <v>478</v>
          </cell>
          <cell r="F53">
            <v>25.98</v>
          </cell>
        </row>
        <row r="54">
          <cell r="C54" t="str">
            <v>SKU-00386</v>
          </cell>
          <cell r="D54" t="str">
            <v>VEND-091</v>
          </cell>
          <cell r="E54">
            <v>264</v>
          </cell>
          <cell r="F54">
            <v>38.56</v>
          </cell>
        </row>
        <row r="55">
          <cell r="C55" t="str">
            <v>SKU-00226</v>
          </cell>
          <cell r="D55" t="str">
            <v>VEND-009</v>
          </cell>
          <cell r="E55">
            <v>51</v>
          </cell>
          <cell r="F55">
            <v>5.79</v>
          </cell>
        </row>
        <row r="56">
          <cell r="C56" t="str">
            <v>SKU-00352</v>
          </cell>
          <cell r="D56" t="str">
            <v>VEND-112</v>
          </cell>
          <cell r="E56">
            <v>275</v>
          </cell>
          <cell r="F56">
            <v>14.15</v>
          </cell>
        </row>
        <row r="57">
          <cell r="C57" t="str">
            <v>SKU-00234</v>
          </cell>
          <cell r="D57" t="str">
            <v>VEND-077</v>
          </cell>
          <cell r="E57">
            <v>19</v>
          </cell>
          <cell r="F57">
            <v>6.08</v>
          </cell>
        </row>
        <row r="58">
          <cell r="C58" t="str">
            <v>SKU-00339</v>
          </cell>
          <cell r="D58" t="str">
            <v>VEND-071</v>
          </cell>
          <cell r="E58">
            <v>92</v>
          </cell>
          <cell r="F58">
            <v>33.880000000000003</v>
          </cell>
        </row>
        <row r="59">
          <cell r="C59" t="str">
            <v>SKU-00358</v>
          </cell>
          <cell r="D59" t="str">
            <v>VEND-105</v>
          </cell>
          <cell r="E59">
            <v>312</v>
          </cell>
          <cell r="F59">
            <v>20.55</v>
          </cell>
        </row>
        <row r="60">
          <cell r="C60" t="str">
            <v>SKU-00333</v>
          </cell>
          <cell r="D60" t="str">
            <v>VEND-080</v>
          </cell>
          <cell r="E60">
            <v>431</v>
          </cell>
          <cell r="F60">
            <v>33.35</v>
          </cell>
        </row>
        <row r="61">
          <cell r="C61" t="str">
            <v>SKU-00381</v>
          </cell>
          <cell r="D61" t="str">
            <v>VEND-080</v>
          </cell>
          <cell r="E61">
            <v>113</v>
          </cell>
          <cell r="F61">
            <v>16.2</v>
          </cell>
        </row>
        <row r="62">
          <cell r="C62" t="str">
            <v>SKU-00371</v>
          </cell>
          <cell r="D62" t="str">
            <v>VEND-066</v>
          </cell>
          <cell r="E62">
            <v>232</v>
          </cell>
          <cell r="F62">
            <v>35.869999999999997</v>
          </cell>
        </row>
        <row r="63">
          <cell r="C63" t="str">
            <v>SKU-00398</v>
          </cell>
          <cell r="D63" t="str">
            <v>VEND-111</v>
          </cell>
          <cell r="E63">
            <v>176</v>
          </cell>
          <cell r="F63">
            <v>30.58</v>
          </cell>
        </row>
        <row r="64">
          <cell r="C64" t="str">
            <v>SKU-00107</v>
          </cell>
          <cell r="D64" t="str">
            <v>VEND-060</v>
          </cell>
          <cell r="E64">
            <v>441</v>
          </cell>
          <cell r="F64">
            <v>37.590000000000003</v>
          </cell>
        </row>
        <row r="65">
          <cell r="C65" t="str">
            <v>SKU-00231</v>
          </cell>
          <cell r="D65" t="str">
            <v>VEND-032</v>
          </cell>
          <cell r="E65">
            <v>489</v>
          </cell>
          <cell r="F65">
            <v>31.27</v>
          </cell>
        </row>
        <row r="66">
          <cell r="C66" t="str">
            <v>SKU-00250</v>
          </cell>
          <cell r="D66" t="str">
            <v>VEND-083</v>
          </cell>
          <cell r="E66">
            <v>149</v>
          </cell>
          <cell r="F66">
            <v>14.86</v>
          </cell>
        </row>
        <row r="67">
          <cell r="C67" t="str">
            <v>SKU-00344</v>
          </cell>
          <cell r="D67" t="str">
            <v>VEND-048</v>
          </cell>
          <cell r="E67">
            <v>463</v>
          </cell>
          <cell r="F67">
            <v>25.67</v>
          </cell>
        </row>
        <row r="68">
          <cell r="C68" t="str">
            <v>SKU-00278</v>
          </cell>
          <cell r="D68" t="str">
            <v>VEND-030</v>
          </cell>
          <cell r="E68">
            <v>367</v>
          </cell>
          <cell r="F68">
            <v>9.74</v>
          </cell>
        </row>
        <row r="69">
          <cell r="C69" t="str">
            <v>SKU-00363</v>
          </cell>
          <cell r="D69" t="str">
            <v>VEND-120</v>
          </cell>
          <cell r="E69">
            <v>111</v>
          </cell>
          <cell r="F69">
            <v>24.14</v>
          </cell>
        </row>
        <row r="70">
          <cell r="C70" t="str">
            <v>SKU-00369</v>
          </cell>
          <cell r="D70" t="str">
            <v>VEND-038</v>
          </cell>
          <cell r="E70">
            <v>443</v>
          </cell>
          <cell r="F70">
            <v>30.15</v>
          </cell>
        </row>
        <row r="71">
          <cell r="C71" t="str">
            <v>SKU-00101</v>
          </cell>
          <cell r="D71" t="str">
            <v>VEND-050</v>
          </cell>
          <cell r="E71">
            <v>119</v>
          </cell>
          <cell r="F71">
            <v>26.24</v>
          </cell>
        </row>
        <row r="72">
          <cell r="C72" t="str">
            <v>SKU-00358</v>
          </cell>
          <cell r="D72" t="str">
            <v>VEND-045</v>
          </cell>
          <cell r="E72">
            <v>184</v>
          </cell>
          <cell r="F72">
            <v>6.25</v>
          </cell>
        </row>
        <row r="73">
          <cell r="C73" t="str">
            <v>SKU-00101</v>
          </cell>
          <cell r="D73" t="str">
            <v>VEND-082</v>
          </cell>
          <cell r="E73">
            <v>473</v>
          </cell>
          <cell r="F73">
            <v>6.47</v>
          </cell>
        </row>
        <row r="74">
          <cell r="C74" t="str">
            <v>SKU-00180</v>
          </cell>
          <cell r="D74" t="str">
            <v>VEND-113</v>
          </cell>
          <cell r="E74">
            <v>495</v>
          </cell>
          <cell r="F74">
            <v>21.22</v>
          </cell>
        </row>
        <row r="75">
          <cell r="C75" t="str">
            <v>SKU-00290</v>
          </cell>
          <cell r="D75" t="str">
            <v>VEND-052</v>
          </cell>
          <cell r="E75">
            <v>180</v>
          </cell>
          <cell r="F75">
            <v>5.16</v>
          </cell>
        </row>
        <row r="76">
          <cell r="C76" t="str">
            <v>SKU-00318</v>
          </cell>
          <cell r="D76" t="str">
            <v>VEND-041</v>
          </cell>
          <cell r="E76">
            <v>177</v>
          </cell>
          <cell r="F76">
            <v>37.97</v>
          </cell>
        </row>
        <row r="77">
          <cell r="C77" t="str">
            <v>SKU-00142</v>
          </cell>
          <cell r="D77" t="str">
            <v>VEND-040</v>
          </cell>
          <cell r="E77">
            <v>320</v>
          </cell>
          <cell r="F77">
            <v>12.33</v>
          </cell>
        </row>
        <row r="78">
          <cell r="C78" t="str">
            <v>SKU-00212</v>
          </cell>
          <cell r="D78" t="str">
            <v>VEND-099</v>
          </cell>
          <cell r="E78">
            <v>260</v>
          </cell>
          <cell r="F78">
            <v>15.24</v>
          </cell>
        </row>
        <row r="79">
          <cell r="C79" t="str">
            <v>SKU-00361</v>
          </cell>
          <cell r="D79" t="str">
            <v>VEND-074</v>
          </cell>
          <cell r="E79">
            <v>450</v>
          </cell>
          <cell r="F79">
            <v>4.26</v>
          </cell>
        </row>
        <row r="80">
          <cell r="C80" t="str">
            <v>SKU-00232</v>
          </cell>
          <cell r="D80" t="str">
            <v>VEND-096</v>
          </cell>
          <cell r="E80">
            <v>90</v>
          </cell>
          <cell r="F80">
            <v>5.3</v>
          </cell>
        </row>
        <row r="81">
          <cell r="C81" t="str">
            <v>SKU-00273</v>
          </cell>
          <cell r="D81" t="str">
            <v>VEND-009</v>
          </cell>
          <cell r="E81">
            <v>458</v>
          </cell>
          <cell r="F81">
            <v>8.6199999999999992</v>
          </cell>
        </row>
        <row r="82">
          <cell r="C82" t="str">
            <v>SKU-00378</v>
          </cell>
          <cell r="D82" t="str">
            <v>VEND-026</v>
          </cell>
          <cell r="E82">
            <v>403</v>
          </cell>
          <cell r="F82">
            <v>3.53</v>
          </cell>
        </row>
        <row r="83">
          <cell r="C83" t="str">
            <v>SKU-00171</v>
          </cell>
          <cell r="D83" t="str">
            <v>VEND-013</v>
          </cell>
          <cell r="E83">
            <v>185</v>
          </cell>
          <cell r="F83">
            <v>36.729999999999997</v>
          </cell>
        </row>
        <row r="84">
          <cell r="C84" t="str">
            <v>SKU-00309</v>
          </cell>
          <cell r="D84" t="str">
            <v>VEND-058</v>
          </cell>
          <cell r="E84">
            <v>486</v>
          </cell>
          <cell r="F84">
            <v>9.69</v>
          </cell>
        </row>
        <row r="85">
          <cell r="C85" t="str">
            <v>SKU-00263</v>
          </cell>
          <cell r="D85" t="str">
            <v>VEND-062</v>
          </cell>
          <cell r="E85">
            <v>315</v>
          </cell>
          <cell r="F85">
            <v>9.31</v>
          </cell>
        </row>
        <row r="86">
          <cell r="C86" t="str">
            <v>SKU-00226</v>
          </cell>
          <cell r="D86" t="str">
            <v>VEND-076</v>
          </cell>
          <cell r="E86">
            <v>62</v>
          </cell>
          <cell r="F86">
            <v>20.47</v>
          </cell>
        </row>
        <row r="87">
          <cell r="C87" t="str">
            <v>SKU-00347</v>
          </cell>
          <cell r="D87" t="str">
            <v>VEND-053</v>
          </cell>
          <cell r="E87">
            <v>88</v>
          </cell>
          <cell r="F87">
            <v>4.6500000000000004</v>
          </cell>
        </row>
        <row r="88">
          <cell r="C88" t="str">
            <v>SKU-00264</v>
          </cell>
          <cell r="D88" t="str">
            <v>VEND-056</v>
          </cell>
          <cell r="E88">
            <v>377</v>
          </cell>
          <cell r="F88">
            <v>12.86</v>
          </cell>
        </row>
        <row r="89">
          <cell r="C89" t="str">
            <v>SKU-00315</v>
          </cell>
          <cell r="D89" t="str">
            <v>VEND-092</v>
          </cell>
          <cell r="E89">
            <v>344</v>
          </cell>
          <cell r="F89">
            <v>25.76</v>
          </cell>
        </row>
        <row r="90">
          <cell r="C90" t="str">
            <v>SKU-00335</v>
          </cell>
          <cell r="D90" t="str">
            <v>VEND-064</v>
          </cell>
          <cell r="E90">
            <v>232</v>
          </cell>
          <cell r="F90">
            <v>16.809999999999999</v>
          </cell>
        </row>
        <row r="91">
          <cell r="C91" t="str">
            <v>SKU-00391</v>
          </cell>
          <cell r="D91" t="str">
            <v>VEND-024</v>
          </cell>
          <cell r="E91">
            <v>442</v>
          </cell>
          <cell r="F91">
            <v>16.59</v>
          </cell>
        </row>
        <row r="92">
          <cell r="C92" t="str">
            <v>SKU-00150</v>
          </cell>
          <cell r="D92" t="str">
            <v>VEND-078</v>
          </cell>
          <cell r="E92">
            <v>305</v>
          </cell>
          <cell r="F92">
            <v>10.41</v>
          </cell>
        </row>
        <row r="93">
          <cell r="C93" t="str">
            <v>SKU-00377</v>
          </cell>
          <cell r="D93" t="str">
            <v>VEND-084</v>
          </cell>
          <cell r="E93">
            <v>495</v>
          </cell>
          <cell r="F93">
            <v>28.01</v>
          </cell>
        </row>
        <row r="94">
          <cell r="C94" t="str">
            <v>SKU-00182</v>
          </cell>
          <cell r="D94" t="str">
            <v>VEND-012</v>
          </cell>
          <cell r="E94">
            <v>43</v>
          </cell>
          <cell r="F94">
            <v>10.85</v>
          </cell>
        </row>
        <row r="95">
          <cell r="C95" t="str">
            <v>SKU-00379</v>
          </cell>
          <cell r="D95" t="str">
            <v>VEND-079</v>
          </cell>
          <cell r="E95">
            <v>277</v>
          </cell>
          <cell r="F95">
            <v>17.48</v>
          </cell>
        </row>
        <row r="96">
          <cell r="C96" t="str">
            <v>SKU-00135</v>
          </cell>
          <cell r="D96" t="str">
            <v>VEND-116</v>
          </cell>
          <cell r="E96">
            <v>474</v>
          </cell>
          <cell r="F96">
            <v>34.340000000000003</v>
          </cell>
        </row>
        <row r="97">
          <cell r="C97" t="str">
            <v>SKU-00282</v>
          </cell>
          <cell r="D97" t="str">
            <v>VEND-030</v>
          </cell>
          <cell r="E97">
            <v>118</v>
          </cell>
          <cell r="F97">
            <v>29.75</v>
          </cell>
        </row>
        <row r="98">
          <cell r="C98" t="str">
            <v>SKU-00159</v>
          </cell>
          <cell r="D98" t="str">
            <v>VEND-026</v>
          </cell>
          <cell r="E98">
            <v>50</v>
          </cell>
          <cell r="F98">
            <v>24.61</v>
          </cell>
        </row>
        <row r="99">
          <cell r="C99" t="str">
            <v>SKU-00373</v>
          </cell>
          <cell r="D99" t="str">
            <v>VEND-061</v>
          </cell>
          <cell r="E99">
            <v>391</v>
          </cell>
          <cell r="F99">
            <v>21.79</v>
          </cell>
        </row>
        <row r="100">
          <cell r="C100" t="str">
            <v>SKU-00391</v>
          </cell>
          <cell r="D100" t="str">
            <v>VEND-064</v>
          </cell>
          <cell r="E100">
            <v>443</v>
          </cell>
          <cell r="F100">
            <v>31.6</v>
          </cell>
        </row>
        <row r="101">
          <cell r="C101" t="str">
            <v>SKU-00299</v>
          </cell>
          <cell r="D101" t="str">
            <v>VEND-031</v>
          </cell>
          <cell r="E101">
            <v>298</v>
          </cell>
          <cell r="F101">
            <v>9.57</v>
          </cell>
        </row>
        <row r="102">
          <cell r="C102" t="str">
            <v>SKU-00118</v>
          </cell>
          <cell r="D102" t="str">
            <v>VEND-038</v>
          </cell>
          <cell r="E102">
            <v>128</v>
          </cell>
          <cell r="F102">
            <v>28.56</v>
          </cell>
        </row>
        <row r="103">
          <cell r="C103" t="str">
            <v>SKU-00126</v>
          </cell>
          <cell r="D103" t="str">
            <v>VEND-006</v>
          </cell>
          <cell r="E103">
            <v>159</v>
          </cell>
          <cell r="F103">
            <v>23.46</v>
          </cell>
        </row>
        <row r="104">
          <cell r="C104" t="str">
            <v>SKU-00373</v>
          </cell>
          <cell r="D104" t="str">
            <v>VEND-007</v>
          </cell>
          <cell r="E104">
            <v>360</v>
          </cell>
          <cell r="F104">
            <v>16.21</v>
          </cell>
        </row>
        <row r="105">
          <cell r="C105" t="str">
            <v>SKU-00181</v>
          </cell>
          <cell r="D105" t="str">
            <v>VEND-098</v>
          </cell>
          <cell r="E105">
            <v>399</v>
          </cell>
          <cell r="F105">
            <v>15.9</v>
          </cell>
        </row>
        <row r="106">
          <cell r="C106" t="str">
            <v>SKU-00183</v>
          </cell>
          <cell r="D106" t="str">
            <v>VEND-012</v>
          </cell>
          <cell r="E106">
            <v>338</v>
          </cell>
          <cell r="F106">
            <v>7.3</v>
          </cell>
        </row>
        <row r="107">
          <cell r="C107" t="str">
            <v>SKU-00240</v>
          </cell>
          <cell r="D107" t="str">
            <v>VEND-071</v>
          </cell>
          <cell r="E107">
            <v>127</v>
          </cell>
          <cell r="F107">
            <v>19.239999999999998</v>
          </cell>
        </row>
        <row r="108">
          <cell r="C108" t="str">
            <v>SKU-00300</v>
          </cell>
          <cell r="D108" t="str">
            <v>VEND-076</v>
          </cell>
          <cell r="E108">
            <v>393</v>
          </cell>
          <cell r="F108">
            <v>6.3</v>
          </cell>
        </row>
        <row r="109">
          <cell r="C109" t="str">
            <v>SKU-00182</v>
          </cell>
          <cell r="D109" t="str">
            <v>VEND-025</v>
          </cell>
          <cell r="E109">
            <v>402</v>
          </cell>
          <cell r="F109">
            <v>5.15</v>
          </cell>
        </row>
        <row r="110">
          <cell r="C110" t="str">
            <v>SKU-00133</v>
          </cell>
          <cell r="D110" t="str">
            <v>VEND-094</v>
          </cell>
          <cell r="E110">
            <v>379</v>
          </cell>
          <cell r="F110">
            <v>33.04</v>
          </cell>
        </row>
        <row r="111">
          <cell r="C111" t="str">
            <v>SKU-00324</v>
          </cell>
          <cell r="D111" t="str">
            <v>VEND-076</v>
          </cell>
          <cell r="E111">
            <v>305</v>
          </cell>
          <cell r="F111">
            <v>19.75</v>
          </cell>
        </row>
        <row r="112">
          <cell r="C112" t="str">
            <v>SKU-00364</v>
          </cell>
          <cell r="D112" t="str">
            <v>VEND-065</v>
          </cell>
          <cell r="E112">
            <v>112</v>
          </cell>
          <cell r="F112">
            <v>6.63</v>
          </cell>
        </row>
        <row r="113">
          <cell r="C113" t="str">
            <v>SKU-00291</v>
          </cell>
          <cell r="D113" t="str">
            <v>VEND-086</v>
          </cell>
          <cell r="E113">
            <v>363</v>
          </cell>
          <cell r="F113">
            <v>34.299999999999997</v>
          </cell>
        </row>
        <row r="114">
          <cell r="C114" t="str">
            <v>SKU-00305</v>
          </cell>
          <cell r="D114" t="str">
            <v>VEND-036</v>
          </cell>
          <cell r="E114">
            <v>115</v>
          </cell>
          <cell r="F114">
            <v>31.55</v>
          </cell>
        </row>
        <row r="115">
          <cell r="C115" t="str">
            <v>SKU-00283</v>
          </cell>
          <cell r="D115" t="str">
            <v>VEND-068</v>
          </cell>
          <cell r="E115">
            <v>194</v>
          </cell>
          <cell r="F115">
            <v>4.97</v>
          </cell>
        </row>
        <row r="116">
          <cell r="C116" t="str">
            <v>SKU-00237</v>
          </cell>
          <cell r="D116" t="str">
            <v>VEND-054</v>
          </cell>
          <cell r="E116">
            <v>225</v>
          </cell>
          <cell r="F116">
            <v>8.5500000000000007</v>
          </cell>
        </row>
        <row r="117">
          <cell r="C117" t="str">
            <v>SKU-00105</v>
          </cell>
          <cell r="D117" t="str">
            <v>VEND-089</v>
          </cell>
          <cell r="E117">
            <v>188</v>
          </cell>
          <cell r="F117">
            <v>18.170000000000002</v>
          </cell>
        </row>
        <row r="118">
          <cell r="C118" t="str">
            <v>SKU-00397</v>
          </cell>
          <cell r="D118" t="str">
            <v>VEND-005</v>
          </cell>
          <cell r="E118">
            <v>195</v>
          </cell>
          <cell r="F118">
            <v>12.25</v>
          </cell>
        </row>
        <row r="119">
          <cell r="C119" t="str">
            <v>SKU-00269</v>
          </cell>
          <cell r="D119" t="str">
            <v>VEND-044</v>
          </cell>
          <cell r="E119">
            <v>490</v>
          </cell>
          <cell r="F119">
            <v>22.58</v>
          </cell>
        </row>
        <row r="120">
          <cell r="C120" t="str">
            <v>SKU-00266</v>
          </cell>
          <cell r="D120" t="str">
            <v>VEND-050</v>
          </cell>
          <cell r="E120">
            <v>318</v>
          </cell>
          <cell r="F120">
            <v>32.42</v>
          </cell>
        </row>
        <row r="121">
          <cell r="C121" t="str">
            <v>SKU-00364</v>
          </cell>
          <cell r="D121" t="str">
            <v>VEND-032</v>
          </cell>
          <cell r="E121">
            <v>439</v>
          </cell>
          <cell r="F121">
            <v>25.4</v>
          </cell>
        </row>
        <row r="122">
          <cell r="C122" t="str">
            <v>SKU-00235</v>
          </cell>
          <cell r="D122" t="str">
            <v>VEND-097</v>
          </cell>
          <cell r="E122">
            <v>458</v>
          </cell>
          <cell r="F122">
            <v>18.62</v>
          </cell>
        </row>
        <row r="123">
          <cell r="C123" t="str">
            <v>SKU-00313</v>
          </cell>
          <cell r="D123" t="str">
            <v>VEND-066</v>
          </cell>
          <cell r="E123">
            <v>229</v>
          </cell>
          <cell r="F123">
            <v>30.96</v>
          </cell>
        </row>
        <row r="124">
          <cell r="C124" t="str">
            <v>SKU-00230</v>
          </cell>
          <cell r="D124" t="str">
            <v>VEND-092</v>
          </cell>
          <cell r="E124">
            <v>431</v>
          </cell>
          <cell r="F124">
            <v>23.89</v>
          </cell>
        </row>
        <row r="125">
          <cell r="C125" t="str">
            <v>SKU-00319</v>
          </cell>
          <cell r="D125" t="str">
            <v>VEND-053</v>
          </cell>
          <cell r="E125">
            <v>152</v>
          </cell>
          <cell r="F125">
            <v>2.92</v>
          </cell>
        </row>
        <row r="126">
          <cell r="C126" t="str">
            <v>SKU-00227</v>
          </cell>
          <cell r="D126" t="str">
            <v>VEND-100</v>
          </cell>
          <cell r="E126">
            <v>498</v>
          </cell>
          <cell r="F126">
            <v>2.72</v>
          </cell>
        </row>
        <row r="127">
          <cell r="C127" t="str">
            <v>SKU-00108</v>
          </cell>
          <cell r="D127" t="str">
            <v>VEND-113</v>
          </cell>
          <cell r="E127">
            <v>469</v>
          </cell>
          <cell r="F127">
            <v>25.08</v>
          </cell>
        </row>
        <row r="128">
          <cell r="C128" t="str">
            <v>SKU-00137</v>
          </cell>
          <cell r="D128" t="str">
            <v>VEND-112</v>
          </cell>
          <cell r="E128">
            <v>298</v>
          </cell>
          <cell r="F128">
            <v>14.51</v>
          </cell>
        </row>
        <row r="129">
          <cell r="C129" t="str">
            <v>SKU-00121</v>
          </cell>
          <cell r="D129" t="str">
            <v>VEND-073</v>
          </cell>
          <cell r="E129">
            <v>465</v>
          </cell>
          <cell r="F129">
            <v>26.92</v>
          </cell>
        </row>
        <row r="130">
          <cell r="C130" t="str">
            <v>SKU-00345</v>
          </cell>
          <cell r="D130" t="str">
            <v>VEND-043</v>
          </cell>
          <cell r="E130">
            <v>123</v>
          </cell>
          <cell r="F130">
            <v>2.72</v>
          </cell>
        </row>
        <row r="131">
          <cell r="C131" t="str">
            <v>SKU-00245</v>
          </cell>
          <cell r="D131" t="str">
            <v>VEND-106</v>
          </cell>
          <cell r="E131">
            <v>306</v>
          </cell>
          <cell r="F131">
            <v>11.13</v>
          </cell>
        </row>
        <row r="132">
          <cell r="C132" t="str">
            <v>SKU-00299</v>
          </cell>
          <cell r="D132" t="str">
            <v>VEND-039</v>
          </cell>
          <cell r="E132">
            <v>11</v>
          </cell>
          <cell r="F132">
            <v>37.99</v>
          </cell>
        </row>
        <row r="133">
          <cell r="C133" t="str">
            <v>SKU-00295</v>
          </cell>
          <cell r="D133" t="str">
            <v>VEND-081</v>
          </cell>
          <cell r="E133">
            <v>101</v>
          </cell>
          <cell r="F133">
            <v>8.76</v>
          </cell>
        </row>
        <row r="134">
          <cell r="C134" t="str">
            <v>SKU-00254</v>
          </cell>
          <cell r="D134" t="str">
            <v>VEND-100</v>
          </cell>
          <cell r="E134">
            <v>146</v>
          </cell>
          <cell r="F134">
            <v>37.5</v>
          </cell>
        </row>
        <row r="135">
          <cell r="C135" t="str">
            <v>SKU-00297</v>
          </cell>
          <cell r="D135" t="str">
            <v>VEND-116</v>
          </cell>
          <cell r="E135">
            <v>65</v>
          </cell>
          <cell r="F135">
            <v>36.020000000000003</v>
          </cell>
        </row>
        <row r="136">
          <cell r="C136" t="str">
            <v>SKU-00316</v>
          </cell>
          <cell r="D136" t="str">
            <v>VEND-117</v>
          </cell>
          <cell r="E136">
            <v>299</v>
          </cell>
          <cell r="F136">
            <v>7.39</v>
          </cell>
        </row>
        <row r="137">
          <cell r="C137" t="str">
            <v>SKU-00309</v>
          </cell>
          <cell r="D137" t="str">
            <v>VEND-047</v>
          </cell>
          <cell r="E137">
            <v>84</v>
          </cell>
          <cell r="F137">
            <v>25.23</v>
          </cell>
        </row>
        <row r="138">
          <cell r="C138" t="str">
            <v>SKU-00267</v>
          </cell>
          <cell r="D138" t="str">
            <v>VEND-015</v>
          </cell>
          <cell r="E138">
            <v>237</v>
          </cell>
          <cell r="F138">
            <v>21.73</v>
          </cell>
        </row>
        <row r="139">
          <cell r="C139" t="str">
            <v>SKU-00101</v>
          </cell>
          <cell r="D139" t="str">
            <v>VEND-085</v>
          </cell>
          <cell r="E139">
            <v>145</v>
          </cell>
          <cell r="F139">
            <v>31.91</v>
          </cell>
        </row>
        <row r="140">
          <cell r="C140" t="str">
            <v>SKU-00101</v>
          </cell>
          <cell r="D140" t="str">
            <v>VEND-061</v>
          </cell>
          <cell r="E140">
            <v>88</v>
          </cell>
          <cell r="F140">
            <v>31.47</v>
          </cell>
        </row>
        <row r="141">
          <cell r="C141" t="str">
            <v>SKU-00397</v>
          </cell>
          <cell r="D141" t="str">
            <v>VEND-063</v>
          </cell>
          <cell r="E141">
            <v>218</v>
          </cell>
          <cell r="F141">
            <v>9.2200000000000006</v>
          </cell>
        </row>
        <row r="142">
          <cell r="C142" t="str">
            <v>SKU-00347</v>
          </cell>
          <cell r="D142" t="str">
            <v>VEND-080</v>
          </cell>
          <cell r="E142">
            <v>479</v>
          </cell>
          <cell r="F142">
            <v>37.74</v>
          </cell>
        </row>
        <row r="143">
          <cell r="C143" t="str">
            <v>SKU-00225</v>
          </cell>
          <cell r="D143" t="str">
            <v>VEND-012</v>
          </cell>
          <cell r="E143">
            <v>65</v>
          </cell>
          <cell r="F143">
            <v>8.82</v>
          </cell>
        </row>
        <row r="144">
          <cell r="C144" t="str">
            <v>SKU-00159</v>
          </cell>
          <cell r="D144" t="str">
            <v>VEND-019</v>
          </cell>
          <cell r="E144">
            <v>246</v>
          </cell>
          <cell r="F144">
            <v>20.28</v>
          </cell>
        </row>
        <row r="145">
          <cell r="C145" t="str">
            <v>SKU-00224</v>
          </cell>
          <cell r="D145" t="str">
            <v>VEND-097</v>
          </cell>
          <cell r="E145">
            <v>124</v>
          </cell>
          <cell r="F145">
            <v>30.74</v>
          </cell>
        </row>
        <row r="146">
          <cell r="C146" t="str">
            <v>SKU-00397</v>
          </cell>
          <cell r="D146" t="str">
            <v>VEND-110</v>
          </cell>
          <cell r="E146">
            <v>429</v>
          </cell>
          <cell r="F146">
            <v>15.14</v>
          </cell>
        </row>
        <row r="147">
          <cell r="C147" t="str">
            <v>SKU-00305</v>
          </cell>
          <cell r="D147" t="str">
            <v>VEND-048</v>
          </cell>
          <cell r="E147">
            <v>477</v>
          </cell>
          <cell r="F147">
            <v>18.71</v>
          </cell>
        </row>
        <row r="148">
          <cell r="C148" t="str">
            <v>SKU-00348</v>
          </cell>
          <cell r="D148" t="str">
            <v>VEND-079</v>
          </cell>
          <cell r="E148">
            <v>381</v>
          </cell>
          <cell r="F148">
            <v>38.380000000000003</v>
          </cell>
        </row>
        <row r="149">
          <cell r="C149" t="str">
            <v>SKU-00257</v>
          </cell>
          <cell r="D149" t="str">
            <v>VEND-036</v>
          </cell>
          <cell r="E149">
            <v>332</v>
          </cell>
          <cell r="F149">
            <v>27.17</v>
          </cell>
        </row>
        <row r="150">
          <cell r="C150" t="str">
            <v>SKU-00285</v>
          </cell>
          <cell r="D150" t="str">
            <v>VEND-083</v>
          </cell>
          <cell r="E150">
            <v>196</v>
          </cell>
          <cell r="F150">
            <v>27.38</v>
          </cell>
        </row>
        <row r="151">
          <cell r="C151" t="str">
            <v>SKU-00103</v>
          </cell>
          <cell r="D151" t="str">
            <v>VEND-104</v>
          </cell>
          <cell r="E151">
            <v>126</v>
          </cell>
          <cell r="F151">
            <v>18.84</v>
          </cell>
        </row>
        <row r="152">
          <cell r="C152" t="str">
            <v>SKU-00226</v>
          </cell>
          <cell r="D152" t="str">
            <v>VEND-036</v>
          </cell>
          <cell r="E152">
            <v>311</v>
          </cell>
          <cell r="F152">
            <v>38.1</v>
          </cell>
        </row>
        <row r="153">
          <cell r="C153" t="str">
            <v>SKU-00106</v>
          </cell>
          <cell r="D153" t="str">
            <v>VEND-109</v>
          </cell>
          <cell r="E153">
            <v>166</v>
          </cell>
          <cell r="F153">
            <v>27.16</v>
          </cell>
        </row>
        <row r="154">
          <cell r="C154" t="str">
            <v>SKU-00221</v>
          </cell>
          <cell r="D154" t="str">
            <v>VEND-099</v>
          </cell>
          <cell r="E154">
            <v>430</v>
          </cell>
          <cell r="F154">
            <v>30.3</v>
          </cell>
        </row>
        <row r="155">
          <cell r="C155" t="str">
            <v>SKU-00293</v>
          </cell>
          <cell r="D155" t="str">
            <v>VEND-045</v>
          </cell>
          <cell r="E155">
            <v>392</v>
          </cell>
          <cell r="F155">
            <v>35.47</v>
          </cell>
        </row>
        <row r="156">
          <cell r="C156" t="str">
            <v>SKU-00128</v>
          </cell>
          <cell r="D156" t="str">
            <v>VEND-118</v>
          </cell>
          <cell r="E156">
            <v>487</v>
          </cell>
          <cell r="F156">
            <v>34.65</v>
          </cell>
        </row>
        <row r="157">
          <cell r="C157" t="str">
            <v>SKU-00371</v>
          </cell>
          <cell r="D157" t="str">
            <v>VEND-119</v>
          </cell>
          <cell r="E157">
            <v>234</v>
          </cell>
          <cell r="F157">
            <v>22.4</v>
          </cell>
        </row>
        <row r="158">
          <cell r="C158" t="str">
            <v>SKU-00202</v>
          </cell>
          <cell r="D158" t="str">
            <v>VEND-113</v>
          </cell>
          <cell r="E158">
            <v>247</v>
          </cell>
          <cell r="F158">
            <v>38.82</v>
          </cell>
        </row>
        <row r="159">
          <cell r="C159" t="str">
            <v>SKU-00392</v>
          </cell>
          <cell r="D159" t="str">
            <v>VEND-002</v>
          </cell>
          <cell r="E159">
            <v>352</v>
          </cell>
          <cell r="F159">
            <v>15.14</v>
          </cell>
        </row>
        <row r="160">
          <cell r="C160" t="str">
            <v>SKU-00213</v>
          </cell>
          <cell r="D160" t="str">
            <v>VEND-003</v>
          </cell>
          <cell r="E160">
            <v>118</v>
          </cell>
          <cell r="F160">
            <v>15.36</v>
          </cell>
        </row>
        <row r="161">
          <cell r="C161" t="str">
            <v>SKU-00136</v>
          </cell>
          <cell r="D161" t="str">
            <v>VEND-006</v>
          </cell>
          <cell r="E161">
            <v>347</v>
          </cell>
          <cell r="F161">
            <v>11.45</v>
          </cell>
        </row>
        <row r="162">
          <cell r="C162" t="str">
            <v>SKU-00117</v>
          </cell>
          <cell r="D162" t="str">
            <v>VEND-004</v>
          </cell>
          <cell r="E162">
            <v>363</v>
          </cell>
          <cell r="F162">
            <v>20.57</v>
          </cell>
        </row>
        <row r="163">
          <cell r="C163" t="str">
            <v>SKU-00132</v>
          </cell>
          <cell r="D163" t="str">
            <v>VEND-078</v>
          </cell>
          <cell r="E163">
            <v>351</v>
          </cell>
          <cell r="F163">
            <v>33.06</v>
          </cell>
        </row>
        <row r="164">
          <cell r="C164" t="str">
            <v>SKU-00383</v>
          </cell>
          <cell r="D164" t="str">
            <v>VEND-086</v>
          </cell>
          <cell r="E164">
            <v>313</v>
          </cell>
          <cell r="F164">
            <v>30.8</v>
          </cell>
        </row>
        <row r="165">
          <cell r="C165" t="str">
            <v>SKU-00369</v>
          </cell>
          <cell r="D165" t="str">
            <v>VEND-052</v>
          </cell>
          <cell r="E165">
            <v>55</v>
          </cell>
          <cell r="F165">
            <v>6.69</v>
          </cell>
        </row>
        <row r="166">
          <cell r="C166" t="str">
            <v>SKU-00235</v>
          </cell>
          <cell r="D166" t="str">
            <v>VEND-067</v>
          </cell>
          <cell r="E166">
            <v>253</v>
          </cell>
          <cell r="F166">
            <v>21.49</v>
          </cell>
        </row>
        <row r="167">
          <cell r="C167" t="str">
            <v>SKU-00122</v>
          </cell>
          <cell r="D167" t="str">
            <v>VEND-005</v>
          </cell>
          <cell r="E167">
            <v>215</v>
          </cell>
          <cell r="F167">
            <v>15.01</v>
          </cell>
        </row>
        <row r="168">
          <cell r="C168" t="str">
            <v>SKU-00273</v>
          </cell>
          <cell r="D168" t="str">
            <v>VEND-079</v>
          </cell>
          <cell r="E168">
            <v>56</v>
          </cell>
          <cell r="F168">
            <v>32.159999999999997</v>
          </cell>
        </row>
        <row r="169">
          <cell r="C169" t="str">
            <v>SKU-00332</v>
          </cell>
          <cell r="D169" t="str">
            <v>VEND-033</v>
          </cell>
          <cell r="E169">
            <v>446</v>
          </cell>
          <cell r="F169">
            <v>24.18</v>
          </cell>
        </row>
        <row r="170">
          <cell r="C170" t="str">
            <v>SKU-00106</v>
          </cell>
          <cell r="D170" t="str">
            <v>VEND-040</v>
          </cell>
          <cell r="E170">
            <v>376</v>
          </cell>
          <cell r="F170">
            <v>14.44</v>
          </cell>
        </row>
        <row r="171">
          <cell r="C171" t="str">
            <v>SKU-00209</v>
          </cell>
          <cell r="D171" t="str">
            <v>VEND-042</v>
          </cell>
          <cell r="E171">
            <v>376</v>
          </cell>
          <cell r="F171">
            <v>5.96</v>
          </cell>
        </row>
        <row r="172">
          <cell r="C172" t="str">
            <v>SKU-00291</v>
          </cell>
          <cell r="D172" t="str">
            <v>VEND-013</v>
          </cell>
          <cell r="E172">
            <v>172</v>
          </cell>
          <cell r="F172">
            <v>30.76</v>
          </cell>
        </row>
        <row r="173">
          <cell r="C173" t="str">
            <v>SKU-00344</v>
          </cell>
          <cell r="D173" t="str">
            <v>VEND-069</v>
          </cell>
          <cell r="E173">
            <v>208</v>
          </cell>
          <cell r="F173">
            <v>28.05</v>
          </cell>
        </row>
        <row r="174">
          <cell r="C174" t="str">
            <v>SKU-00338</v>
          </cell>
          <cell r="D174" t="str">
            <v>VEND-087</v>
          </cell>
          <cell r="E174">
            <v>252</v>
          </cell>
          <cell r="F174">
            <v>26.63</v>
          </cell>
        </row>
        <row r="175">
          <cell r="C175" t="str">
            <v>SKU-00265</v>
          </cell>
          <cell r="D175" t="str">
            <v>VEND-073</v>
          </cell>
          <cell r="E175">
            <v>39</v>
          </cell>
          <cell r="F175">
            <v>24.99</v>
          </cell>
        </row>
        <row r="176">
          <cell r="C176" t="str">
            <v>SKU-00197</v>
          </cell>
          <cell r="D176" t="str">
            <v>VEND-114</v>
          </cell>
          <cell r="E176">
            <v>220</v>
          </cell>
          <cell r="F176">
            <v>27.14</v>
          </cell>
        </row>
        <row r="177">
          <cell r="C177" t="str">
            <v>SKU-00212</v>
          </cell>
          <cell r="D177" t="str">
            <v>VEND-094</v>
          </cell>
          <cell r="E177">
            <v>261</v>
          </cell>
          <cell r="F177">
            <v>32.99</v>
          </cell>
        </row>
        <row r="178">
          <cell r="C178" t="str">
            <v>SKU-00344</v>
          </cell>
          <cell r="D178" t="str">
            <v>VEND-085</v>
          </cell>
          <cell r="E178">
            <v>76</v>
          </cell>
          <cell r="F178">
            <v>4.05</v>
          </cell>
        </row>
        <row r="179">
          <cell r="C179" t="str">
            <v>SKU-00159</v>
          </cell>
          <cell r="D179" t="str">
            <v>VEND-020</v>
          </cell>
          <cell r="E179">
            <v>477</v>
          </cell>
          <cell r="F179">
            <v>7.02</v>
          </cell>
        </row>
        <row r="180">
          <cell r="C180" t="str">
            <v>SKU-00113</v>
          </cell>
          <cell r="D180" t="str">
            <v>VEND-060</v>
          </cell>
          <cell r="E180">
            <v>359</v>
          </cell>
          <cell r="F180">
            <v>34.19</v>
          </cell>
        </row>
        <row r="181">
          <cell r="C181" t="str">
            <v>SKU-00233</v>
          </cell>
          <cell r="D181" t="str">
            <v>VEND-034</v>
          </cell>
          <cell r="E181">
            <v>289</v>
          </cell>
          <cell r="F181">
            <v>14.34</v>
          </cell>
        </row>
        <row r="182">
          <cell r="C182" t="str">
            <v>SKU-00215</v>
          </cell>
          <cell r="D182" t="str">
            <v>VEND-114</v>
          </cell>
          <cell r="E182">
            <v>223</v>
          </cell>
          <cell r="F182">
            <v>25.43</v>
          </cell>
        </row>
        <row r="183">
          <cell r="C183" t="str">
            <v>SKU-00326</v>
          </cell>
          <cell r="D183" t="str">
            <v>VEND-021</v>
          </cell>
          <cell r="E183">
            <v>59</v>
          </cell>
          <cell r="F183">
            <v>20.36</v>
          </cell>
        </row>
        <row r="184">
          <cell r="C184" t="str">
            <v>SKU-00127</v>
          </cell>
          <cell r="D184" t="str">
            <v>VEND-095</v>
          </cell>
          <cell r="E184">
            <v>317</v>
          </cell>
          <cell r="F184">
            <v>5.25</v>
          </cell>
        </row>
        <row r="185">
          <cell r="C185" t="str">
            <v>SKU-00186</v>
          </cell>
          <cell r="D185" t="str">
            <v>VEND-099</v>
          </cell>
          <cell r="E185">
            <v>18</v>
          </cell>
          <cell r="F185">
            <v>6.85</v>
          </cell>
        </row>
        <row r="186">
          <cell r="C186" t="str">
            <v>SKU-00129</v>
          </cell>
          <cell r="D186" t="str">
            <v>VEND-017</v>
          </cell>
          <cell r="E186">
            <v>87</v>
          </cell>
          <cell r="F186">
            <v>25.6</v>
          </cell>
        </row>
        <row r="187">
          <cell r="C187" t="str">
            <v>SKU-00361</v>
          </cell>
          <cell r="D187" t="str">
            <v>VEND-013</v>
          </cell>
          <cell r="E187">
            <v>407</v>
          </cell>
          <cell r="F187">
            <v>14.23</v>
          </cell>
        </row>
        <row r="188">
          <cell r="C188" t="str">
            <v>SKU-00157</v>
          </cell>
          <cell r="D188" t="str">
            <v>VEND-105</v>
          </cell>
          <cell r="E188">
            <v>420</v>
          </cell>
          <cell r="F188">
            <v>15.75</v>
          </cell>
        </row>
        <row r="189">
          <cell r="C189" t="str">
            <v>SKU-00112</v>
          </cell>
          <cell r="D189" t="str">
            <v>VEND-021</v>
          </cell>
          <cell r="E189">
            <v>202</v>
          </cell>
          <cell r="F189">
            <v>39.61</v>
          </cell>
        </row>
        <row r="190">
          <cell r="C190" t="str">
            <v>SKU-00230</v>
          </cell>
          <cell r="D190" t="str">
            <v>VEND-064</v>
          </cell>
          <cell r="E190">
            <v>374</v>
          </cell>
          <cell r="F190">
            <v>20.57</v>
          </cell>
        </row>
        <row r="191">
          <cell r="C191" t="str">
            <v>SKU-00308</v>
          </cell>
          <cell r="D191" t="str">
            <v>VEND-034</v>
          </cell>
          <cell r="E191">
            <v>140</v>
          </cell>
          <cell r="F191">
            <v>31.99</v>
          </cell>
        </row>
        <row r="192">
          <cell r="C192" t="str">
            <v>SKU-00286</v>
          </cell>
          <cell r="D192" t="str">
            <v>VEND-032</v>
          </cell>
          <cell r="E192">
            <v>304</v>
          </cell>
          <cell r="F192">
            <v>25.44</v>
          </cell>
        </row>
        <row r="193">
          <cell r="C193" t="str">
            <v>SKU-00322</v>
          </cell>
          <cell r="D193" t="str">
            <v>VEND-099</v>
          </cell>
          <cell r="E193">
            <v>171</v>
          </cell>
          <cell r="F193">
            <v>22.31</v>
          </cell>
        </row>
        <row r="194">
          <cell r="C194" t="str">
            <v>SKU-00144</v>
          </cell>
          <cell r="D194" t="str">
            <v>VEND-109</v>
          </cell>
          <cell r="E194">
            <v>254</v>
          </cell>
          <cell r="F194">
            <v>2.58</v>
          </cell>
        </row>
        <row r="195">
          <cell r="C195" t="str">
            <v>SKU-00315</v>
          </cell>
          <cell r="D195" t="str">
            <v>VEND-079</v>
          </cell>
          <cell r="E195">
            <v>185</v>
          </cell>
          <cell r="F195">
            <v>7.85</v>
          </cell>
        </row>
        <row r="196">
          <cell r="C196" t="str">
            <v>SKU-00362</v>
          </cell>
          <cell r="D196" t="str">
            <v>VEND-074</v>
          </cell>
          <cell r="E196">
            <v>49</v>
          </cell>
          <cell r="F196">
            <v>32.909999999999997</v>
          </cell>
        </row>
        <row r="197">
          <cell r="C197" t="str">
            <v>SKU-00287</v>
          </cell>
          <cell r="D197" t="str">
            <v>VEND-080</v>
          </cell>
          <cell r="E197">
            <v>343</v>
          </cell>
          <cell r="F197">
            <v>11.39</v>
          </cell>
        </row>
        <row r="198">
          <cell r="C198" t="str">
            <v>SKU-00145</v>
          </cell>
          <cell r="D198" t="str">
            <v>VEND-084</v>
          </cell>
          <cell r="E198">
            <v>285</v>
          </cell>
          <cell r="F198">
            <v>27.13</v>
          </cell>
        </row>
        <row r="199">
          <cell r="C199" t="str">
            <v>SKU-00230</v>
          </cell>
          <cell r="D199" t="str">
            <v>VEND-040</v>
          </cell>
          <cell r="E199">
            <v>339</v>
          </cell>
          <cell r="F199">
            <v>11.13</v>
          </cell>
        </row>
        <row r="200">
          <cell r="C200" t="str">
            <v>SKU-00390</v>
          </cell>
          <cell r="D200" t="str">
            <v>VEND-010</v>
          </cell>
          <cell r="E200">
            <v>63</v>
          </cell>
          <cell r="F200">
            <v>28.69</v>
          </cell>
        </row>
        <row r="201">
          <cell r="C201" t="str">
            <v>SKU-00398</v>
          </cell>
          <cell r="D201" t="str">
            <v>VEND-088</v>
          </cell>
          <cell r="E201">
            <v>270</v>
          </cell>
          <cell r="F201">
            <v>3.16</v>
          </cell>
        </row>
        <row r="202">
          <cell r="C202" t="str">
            <v>SKU-00334</v>
          </cell>
          <cell r="D202" t="str">
            <v>VEND-053</v>
          </cell>
          <cell r="E202">
            <v>374</v>
          </cell>
          <cell r="F202">
            <v>3.79</v>
          </cell>
        </row>
        <row r="203">
          <cell r="C203" t="str">
            <v>SKU-00281</v>
          </cell>
          <cell r="D203" t="str">
            <v>VEND-101</v>
          </cell>
          <cell r="E203">
            <v>164</v>
          </cell>
          <cell r="F203">
            <v>4.49</v>
          </cell>
        </row>
        <row r="204">
          <cell r="C204" t="str">
            <v>SKU-00301</v>
          </cell>
          <cell r="D204" t="str">
            <v>VEND-084</v>
          </cell>
          <cell r="E204">
            <v>324</v>
          </cell>
          <cell r="F204">
            <v>36.65</v>
          </cell>
        </row>
        <row r="205">
          <cell r="C205" t="str">
            <v>SKU-00117</v>
          </cell>
          <cell r="D205" t="str">
            <v>VEND-003</v>
          </cell>
          <cell r="E205">
            <v>437</v>
          </cell>
          <cell r="F205">
            <v>30.69</v>
          </cell>
        </row>
        <row r="206">
          <cell r="C206" t="str">
            <v>SKU-00285</v>
          </cell>
          <cell r="D206" t="str">
            <v>VEND-039</v>
          </cell>
          <cell r="E206">
            <v>366</v>
          </cell>
          <cell r="F206">
            <v>26.59</v>
          </cell>
        </row>
        <row r="207">
          <cell r="C207" t="str">
            <v>SKU-00359</v>
          </cell>
          <cell r="D207" t="str">
            <v>VEND-028</v>
          </cell>
          <cell r="E207">
            <v>467</v>
          </cell>
          <cell r="F207">
            <v>7.84</v>
          </cell>
        </row>
        <row r="208">
          <cell r="C208" t="str">
            <v>SKU-00166</v>
          </cell>
          <cell r="D208" t="str">
            <v>VEND-085</v>
          </cell>
          <cell r="E208">
            <v>236</v>
          </cell>
          <cell r="F208">
            <v>18.010000000000002</v>
          </cell>
        </row>
        <row r="209">
          <cell r="C209" t="str">
            <v>SKU-00343</v>
          </cell>
          <cell r="D209" t="str">
            <v>VEND-097</v>
          </cell>
          <cell r="E209">
            <v>226</v>
          </cell>
          <cell r="F209">
            <v>19.29</v>
          </cell>
        </row>
        <row r="210">
          <cell r="C210" t="str">
            <v>SKU-00311</v>
          </cell>
          <cell r="D210" t="str">
            <v>VEND-030</v>
          </cell>
          <cell r="E210">
            <v>120</v>
          </cell>
          <cell r="F210">
            <v>19.96</v>
          </cell>
        </row>
        <row r="211">
          <cell r="C211" t="str">
            <v>SKU-00306</v>
          </cell>
          <cell r="D211" t="str">
            <v>VEND-089</v>
          </cell>
          <cell r="E211">
            <v>56</v>
          </cell>
          <cell r="F211">
            <v>4.26</v>
          </cell>
        </row>
        <row r="212">
          <cell r="C212" t="str">
            <v>SKU-00215</v>
          </cell>
          <cell r="D212" t="str">
            <v>VEND-078</v>
          </cell>
          <cell r="E212">
            <v>497</v>
          </cell>
          <cell r="F212">
            <v>7.68</v>
          </cell>
        </row>
        <row r="213">
          <cell r="C213" t="str">
            <v>SKU-00112</v>
          </cell>
          <cell r="D213" t="str">
            <v>VEND-078</v>
          </cell>
          <cell r="E213">
            <v>121</v>
          </cell>
          <cell r="F213">
            <v>37.82</v>
          </cell>
        </row>
        <row r="214">
          <cell r="C214" t="str">
            <v>SKU-00265</v>
          </cell>
          <cell r="D214" t="str">
            <v>VEND-046</v>
          </cell>
          <cell r="E214">
            <v>425</v>
          </cell>
          <cell r="F214">
            <v>30.32</v>
          </cell>
        </row>
        <row r="215">
          <cell r="C215" t="str">
            <v>SKU-00294</v>
          </cell>
          <cell r="D215" t="str">
            <v>VEND-019</v>
          </cell>
          <cell r="E215">
            <v>435</v>
          </cell>
          <cell r="F215">
            <v>12.37</v>
          </cell>
        </row>
        <row r="216">
          <cell r="C216" t="str">
            <v>SKU-00387</v>
          </cell>
          <cell r="D216" t="str">
            <v>VEND-060</v>
          </cell>
          <cell r="E216">
            <v>208</v>
          </cell>
          <cell r="F216">
            <v>16.45</v>
          </cell>
        </row>
        <row r="217">
          <cell r="C217" t="str">
            <v>SKU-00136</v>
          </cell>
          <cell r="D217" t="str">
            <v>VEND-017</v>
          </cell>
          <cell r="E217">
            <v>146</v>
          </cell>
          <cell r="F217">
            <v>16.21</v>
          </cell>
        </row>
        <row r="218">
          <cell r="C218" t="str">
            <v>SKU-00221</v>
          </cell>
          <cell r="D218" t="str">
            <v>VEND-052</v>
          </cell>
          <cell r="E218">
            <v>104</v>
          </cell>
          <cell r="F218">
            <v>37.81</v>
          </cell>
        </row>
        <row r="219">
          <cell r="C219" t="str">
            <v>SKU-00312</v>
          </cell>
          <cell r="D219" t="str">
            <v>VEND-027</v>
          </cell>
          <cell r="E219">
            <v>196</v>
          </cell>
          <cell r="F219">
            <v>37.78</v>
          </cell>
        </row>
        <row r="220">
          <cell r="C220" t="str">
            <v>SKU-00214</v>
          </cell>
          <cell r="D220" t="str">
            <v>VEND-032</v>
          </cell>
          <cell r="E220">
            <v>65</v>
          </cell>
          <cell r="F220">
            <v>37.86</v>
          </cell>
        </row>
        <row r="221">
          <cell r="C221" t="str">
            <v>SKU-00393</v>
          </cell>
          <cell r="D221" t="str">
            <v>VEND-007</v>
          </cell>
          <cell r="E221">
            <v>349</v>
          </cell>
          <cell r="F221">
            <v>6.05</v>
          </cell>
        </row>
        <row r="222">
          <cell r="C222" t="str">
            <v>SKU-00225</v>
          </cell>
          <cell r="D222" t="str">
            <v>VEND-055</v>
          </cell>
          <cell r="E222">
            <v>340</v>
          </cell>
          <cell r="F222">
            <v>33.47</v>
          </cell>
        </row>
        <row r="223">
          <cell r="C223" t="str">
            <v>SKU-00173</v>
          </cell>
          <cell r="D223" t="str">
            <v>VEND-115</v>
          </cell>
          <cell r="E223">
            <v>307</v>
          </cell>
          <cell r="F223">
            <v>17.91</v>
          </cell>
        </row>
        <row r="224">
          <cell r="C224" t="str">
            <v>SKU-00146</v>
          </cell>
          <cell r="D224" t="str">
            <v>VEND-029</v>
          </cell>
          <cell r="E224">
            <v>424</v>
          </cell>
          <cell r="F224">
            <v>6.89</v>
          </cell>
        </row>
        <row r="225">
          <cell r="C225" t="str">
            <v>SKU-00169</v>
          </cell>
          <cell r="D225" t="str">
            <v>VEND-004</v>
          </cell>
          <cell r="E225">
            <v>328</v>
          </cell>
          <cell r="F225">
            <v>18.010000000000002</v>
          </cell>
        </row>
        <row r="226">
          <cell r="C226" t="str">
            <v>SKU-00393</v>
          </cell>
          <cell r="D226" t="str">
            <v>VEND-040</v>
          </cell>
          <cell r="E226">
            <v>364</v>
          </cell>
          <cell r="F226">
            <v>14.88</v>
          </cell>
        </row>
        <row r="227">
          <cell r="C227" t="str">
            <v>SKU-00329</v>
          </cell>
          <cell r="D227" t="str">
            <v>VEND-003</v>
          </cell>
          <cell r="E227">
            <v>485</v>
          </cell>
          <cell r="F227">
            <v>22.75</v>
          </cell>
        </row>
        <row r="228">
          <cell r="C228" t="str">
            <v>SKU-00191</v>
          </cell>
          <cell r="D228" t="str">
            <v>VEND-063</v>
          </cell>
          <cell r="E228">
            <v>35</v>
          </cell>
          <cell r="F228">
            <v>10.53</v>
          </cell>
        </row>
        <row r="229">
          <cell r="C229" t="str">
            <v>SKU-00258</v>
          </cell>
          <cell r="D229" t="str">
            <v>VEND-082</v>
          </cell>
          <cell r="E229">
            <v>199</v>
          </cell>
          <cell r="F229">
            <v>3.55</v>
          </cell>
        </row>
        <row r="230">
          <cell r="C230" t="str">
            <v>SKU-00185</v>
          </cell>
          <cell r="D230" t="str">
            <v>VEND-049</v>
          </cell>
          <cell r="E230">
            <v>222</v>
          </cell>
          <cell r="F230">
            <v>35.86</v>
          </cell>
        </row>
        <row r="231">
          <cell r="C231" t="str">
            <v>SKU-00338</v>
          </cell>
          <cell r="D231" t="str">
            <v>VEND-087</v>
          </cell>
          <cell r="E231">
            <v>194</v>
          </cell>
          <cell r="F231">
            <v>30.35</v>
          </cell>
        </row>
        <row r="232">
          <cell r="C232" t="str">
            <v>SKU-00315</v>
          </cell>
          <cell r="D232" t="str">
            <v>VEND-081</v>
          </cell>
          <cell r="E232">
            <v>409</v>
          </cell>
          <cell r="F232">
            <v>32.81</v>
          </cell>
        </row>
        <row r="233">
          <cell r="C233" t="str">
            <v>SKU-00128</v>
          </cell>
          <cell r="D233" t="str">
            <v>VEND-055</v>
          </cell>
          <cell r="E233">
            <v>383</v>
          </cell>
          <cell r="F233">
            <v>3.71</v>
          </cell>
        </row>
        <row r="234">
          <cell r="C234" t="str">
            <v>SKU-00398</v>
          </cell>
          <cell r="D234" t="str">
            <v>VEND-058</v>
          </cell>
          <cell r="E234">
            <v>481</v>
          </cell>
          <cell r="F234">
            <v>10.25</v>
          </cell>
        </row>
        <row r="235">
          <cell r="C235" t="str">
            <v>SKU-00386</v>
          </cell>
          <cell r="D235" t="str">
            <v>VEND-072</v>
          </cell>
          <cell r="E235">
            <v>413</v>
          </cell>
          <cell r="F235">
            <v>37.380000000000003</v>
          </cell>
        </row>
        <row r="236">
          <cell r="C236" t="str">
            <v>SKU-00265</v>
          </cell>
          <cell r="D236" t="str">
            <v>VEND-043</v>
          </cell>
          <cell r="E236">
            <v>61</v>
          </cell>
          <cell r="F236">
            <v>34.65</v>
          </cell>
        </row>
        <row r="237">
          <cell r="C237" t="str">
            <v>SKU-00371</v>
          </cell>
          <cell r="D237" t="str">
            <v>VEND-038</v>
          </cell>
          <cell r="E237">
            <v>400</v>
          </cell>
          <cell r="F237">
            <v>5.9</v>
          </cell>
        </row>
        <row r="238">
          <cell r="C238" t="str">
            <v>SKU-00314</v>
          </cell>
          <cell r="D238" t="str">
            <v>VEND-028</v>
          </cell>
          <cell r="E238">
            <v>470</v>
          </cell>
          <cell r="F238">
            <v>10.65</v>
          </cell>
        </row>
        <row r="239">
          <cell r="C239" t="str">
            <v>SKU-00194</v>
          </cell>
          <cell r="D239" t="str">
            <v>VEND-030</v>
          </cell>
          <cell r="E239">
            <v>217</v>
          </cell>
          <cell r="F239">
            <v>5.58</v>
          </cell>
        </row>
        <row r="240">
          <cell r="C240" t="str">
            <v>SKU-00293</v>
          </cell>
          <cell r="D240" t="str">
            <v>VEND-106</v>
          </cell>
          <cell r="E240">
            <v>315</v>
          </cell>
          <cell r="F240">
            <v>16.329999999999998</v>
          </cell>
        </row>
        <row r="241">
          <cell r="C241" t="str">
            <v>SKU-00331</v>
          </cell>
          <cell r="D241" t="str">
            <v>VEND-067</v>
          </cell>
          <cell r="E241">
            <v>210</v>
          </cell>
          <cell r="F241">
            <v>15.44</v>
          </cell>
        </row>
        <row r="242">
          <cell r="C242" t="str">
            <v>SKU-00394</v>
          </cell>
          <cell r="D242" t="str">
            <v>VEND-037</v>
          </cell>
          <cell r="E242">
            <v>497</v>
          </cell>
          <cell r="F242">
            <v>19.02</v>
          </cell>
        </row>
        <row r="243">
          <cell r="C243" t="str">
            <v>SKU-00268</v>
          </cell>
          <cell r="D243" t="str">
            <v>VEND-003</v>
          </cell>
          <cell r="E243">
            <v>281</v>
          </cell>
          <cell r="F243">
            <v>7</v>
          </cell>
        </row>
        <row r="244">
          <cell r="C244" t="str">
            <v>SKU-00147</v>
          </cell>
          <cell r="D244" t="str">
            <v>VEND-003</v>
          </cell>
          <cell r="E244">
            <v>188</v>
          </cell>
          <cell r="F244">
            <v>34.700000000000003</v>
          </cell>
        </row>
        <row r="245">
          <cell r="C245" t="str">
            <v>SKU-00301</v>
          </cell>
          <cell r="D245" t="str">
            <v>VEND-113</v>
          </cell>
          <cell r="E245">
            <v>130</v>
          </cell>
          <cell r="F245">
            <v>39.11</v>
          </cell>
        </row>
        <row r="246">
          <cell r="C246" t="str">
            <v>SKU-00343</v>
          </cell>
          <cell r="D246" t="str">
            <v>VEND-097</v>
          </cell>
          <cell r="E246">
            <v>83</v>
          </cell>
          <cell r="F246">
            <v>35.270000000000003</v>
          </cell>
        </row>
        <row r="247">
          <cell r="C247" t="str">
            <v>SKU-00202</v>
          </cell>
          <cell r="D247" t="str">
            <v>VEND-019</v>
          </cell>
          <cell r="E247">
            <v>385</v>
          </cell>
          <cell r="F247">
            <v>23.8</v>
          </cell>
        </row>
        <row r="248">
          <cell r="C248" t="str">
            <v>SKU-00382</v>
          </cell>
          <cell r="D248" t="str">
            <v>VEND-010</v>
          </cell>
          <cell r="E248">
            <v>412</v>
          </cell>
          <cell r="F248">
            <v>10.06</v>
          </cell>
        </row>
        <row r="249">
          <cell r="C249" t="str">
            <v>SKU-00107</v>
          </cell>
          <cell r="D249" t="str">
            <v>VEND-073</v>
          </cell>
          <cell r="E249">
            <v>99</v>
          </cell>
          <cell r="F249">
            <v>15.33</v>
          </cell>
        </row>
        <row r="250">
          <cell r="C250" t="str">
            <v>SKU-00227</v>
          </cell>
          <cell r="D250" t="str">
            <v>VEND-072</v>
          </cell>
          <cell r="E250">
            <v>80</v>
          </cell>
          <cell r="F250">
            <v>16.559999999999999</v>
          </cell>
        </row>
        <row r="251">
          <cell r="C251" t="str">
            <v>SKU-00170</v>
          </cell>
          <cell r="D251" t="str">
            <v>VEND-062</v>
          </cell>
          <cell r="E251">
            <v>172</v>
          </cell>
          <cell r="F251">
            <v>27.79</v>
          </cell>
        </row>
        <row r="252">
          <cell r="C252" t="str">
            <v>SKU-00107</v>
          </cell>
          <cell r="D252" t="str">
            <v>VEND-018</v>
          </cell>
          <cell r="E252">
            <v>223</v>
          </cell>
          <cell r="F252">
            <v>22.78</v>
          </cell>
        </row>
        <row r="253">
          <cell r="C253" t="str">
            <v>SKU-00353</v>
          </cell>
          <cell r="D253" t="str">
            <v>VEND-082</v>
          </cell>
          <cell r="E253">
            <v>468</v>
          </cell>
          <cell r="F253">
            <v>20.97</v>
          </cell>
        </row>
        <row r="254">
          <cell r="C254" t="str">
            <v>SKU-00274</v>
          </cell>
          <cell r="D254" t="str">
            <v>VEND-099</v>
          </cell>
          <cell r="E254">
            <v>449</v>
          </cell>
          <cell r="F254">
            <v>22.82</v>
          </cell>
        </row>
        <row r="255">
          <cell r="C255" t="str">
            <v>SKU-00263</v>
          </cell>
          <cell r="D255" t="str">
            <v>VEND-007</v>
          </cell>
          <cell r="E255">
            <v>183</v>
          </cell>
          <cell r="F255">
            <v>11.53</v>
          </cell>
        </row>
        <row r="256">
          <cell r="C256" t="str">
            <v>SKU-00355</v>
          </cell>
          <cell r="D256" t="str">
            <v>VEND-069</v>
          </cell>
          <cell r="E256">
            <v>381</v>
          </cell>
          <cell r="F256">
            <v>36.08</v>
          </cell>
        </row>
        <row r="257">
          <cell r="C257" t="str">
            <v>SKU-00334</v>
          </cell>
          <cell r="D257" t="str">
            <v>VEND-117</v>
          </cell>
          <cell r="E257">
            <v>441</v>
          </cell>
          <cell r="F257">
            <v>12.43</v>
          </cell>
        </row>
        <row r="258">
          <cell r="C258" t="str">
            <v>SKU-00116</v>
          </cell>
          <cell r="D258" t="str">
            <v>VEND-109</v>
          </cell>
          <cell r="E258">
            <v>325</v>
          </cell>
          <cell r="F258">
            <v>10.44</v>
          </cell>
        </row>
        <row r="259">
          <cell r="C259" t="str">
            <v>SKU-00334</v>
          </cell>
          <cell r="D259" t="str">
            <v>VEND-081</v>
          </cell>
          <cell r="E259">
            <v>175</v>
          </cell>
          <cell r="F259">
            <v>32.18</v>
          </cell>
        </row>
        <row r="260">
          <cell r="C260" t="str">
            <v>SKU-00313</v>
          </cell>
          <cell r="D260" t="str">
            <v>VEND-019</v>
          </cell>
          <cell r="E260">
            <v>487</v>
          </cell>
          <cell r="F260">
            <v>14.86</v>
          </cell>
        </row>
        <row r="261">
          <cell r="C261" t="str">
            <v>SKU-00344</v>
          </cell>
          <cell r="D261" t="str">
            <v>VEND-010</v>
          </cell>
          <cell r="E261">
            <v>426</v>
          </cell>
          <cell r="F261">
            <v>18.920000000000002</v>
          </cell>
        </row>
        <row r="262">
          <cell r="C262" t="str">
            <v>SKU-00308</v>
          </cell>
          <cell r="D262" t="str">
            <v>VEND-058</v>
          </cell>
          <cell r="E262">
            <v>286</v>
          </cell>
          <cell r="F262">
            <v>5.73</v>
          </cell>
        </row>
        <row r="263">
          <cell r="C263" t="str">
            <v>SKU-00114</v>
          </cell>
          <cell r="D263" t="str">
            <v>VEND-028</v>
          </cell>
          <cell r="E263">
            <v>489</v>
          </cell>
          <cell r="F263">
            <v>24.16</v>
          </cell>
        </row>
        <row r="264">
          <cell r="C264" t="str">
            <v>SKU-00258</v>
          </cell>
          <cell r="D264" t="str">
            <v>VEND-029</v>
          </cell>
          <cell r="E264">
            <v>287</v>
          </cell>
          <cell r="F264">
            <v>8.6</v>
          </cell>
        </row>
        <row r="265">
          <cell r="C265" t="str">
            <v>SKU-00265</v>
          </cell>
          <cell r="D265" t="str">
            <v>VEND-085</v>
          </cell>
          <cell r="E265">
            <v>35</v>
          </cell>
          <cell r="F265">
            <v>36.08</v>
          </cell>
        </row>
        <row r="266">
          <cell r="C266" t="str">
            <v>SKU-00364</v>
          </cell>
          <cell r="D266" t="str">
            <v>VEND-005</v>
          </cell>
          <cell r="E266">
            <v>164</v>
          </cell>
          <cell r="F266">
            <v>4.17</v>
          </cell>
        </row>
        <row r="267">
          <cell r="C267" t="str">
            <v>SKU-00105</v>
          </cell>
          <cell r="D267" t="str">
            <v>VEND-060</v>
          </cell>
          <cell r="E267">
            <v>197</v>
          </cell>
          <cell r="F267">
            <v>12.09</v>
          </cell>
        </row>
        <row r="268">
          <cell r="C268" t="str">
            <v>SKU-00370</v>
          </cell>
          <cell r="D268" t="str">
            <v>VEND-091</v>
          </cell>
          <cell r="E268">
            <v>153</v>
          </cell>
          <cell r="F268">
            <v>6.46</v>
          </cell>
        </row>
        <row r="269">
          <cell r="C269" t="str">
            <v>SKU-00188</v>
          </cell>
          <cell r="D269" t="str">
            <v>VEND-061</v>
          </cell>
          <cell r="E269">
            <v>147</v>
          </cell>
          <cell r="F269">
            <v>9.15</v>
          </cell>
        </row>
        <row r="270">
          <cell r="C270" t="str">
            <v>SKU-00119</v>
          </cell>
          <cell r="D270" t="str">
            <v>VEND-053</v>
          </cell>
          <cell r="E270">
            <v>68</v>
          </cell>
          <cell r="F270">
            <v>23.19</v>
          </cell>
        </row>
        <row r="271">
          <cell r="C271" t="str">
            <v>SKU-00189</v>
          </cell>
          <cell r="D271" t="str">
            <v>VEND-017</v>
          </cell>
          <cell r="E271">
            <v>51</v>
          </cell>
          <cell r="F271">
            <v>29.61</v>
          </cell>
        </row>
        <row r="272">
          <cell r="C272" t="str">
            <v>SKU-00148</v>
          </cell>
          <cell r="D272" t="str">
            <v>VEND-067</v>
          </cell>
          <cell r="E272">
            <v>369</v>
          </cell>
          <cell r="F272">
            <v>38.35</v>
          </cell>
        </row>
        <row r="273">
          <cell r="C273" t="str">
            <v>SKU-00296</v>
          </cell>
          <cell r="D273" t="str">
            <v>VEND-001</v>
          </cell>
          <cell r="E273">
            <v>98</v>
          </cell>
          <cell r="F273">
            <v>22.3</v>
          </cell>
        </row>
        <row r="274">
          <cell r="C274" t="str">
            <v>SKU-00318</v>
          </cell>
          <cell r="D274" t="str">
            <v>VEND-104</v>
          </cell>
          <cell r="E274">
            <v>122</v>
          </cell>
          <cell r="F274">
            <v>20.12</v>
          </cell>
        </row>
        <row r="275">
          <cell r="C275" t="str">
            <v>SKU-00328</v>
          </cell>
          <cell r="D275" t="str">
            <v>VEND-033</v>
          </cell>
          <cell r="E275">
            <v>383</v>
          </cell>
          <cell r="F275">
            <v>32.68</v>
          </cell>
        </row>
        <row r="276">
          <cell r="C276" t="str">
            <v>SKU-00104</v>
          </cell>
          <cell r="D276" t="str">
            <v>VEND-012</v>
          </cell>
          <cell r="E276">
            <v>88</v>
          </cell>
          <cell r="F276">
            <v>8.1199999999999992</v>
          </cell>
        </row>
        <row r="277">
          <cell r="C277" t="str">
            <v>SKU-00291</v>
          </cell>
          <cell r="D277" t="str">
            <v>VEND-059</v>
          </cell>
          <cell r="E277">
            <v>298</v>
          </cell>
          <cell r="F277">
            <v>10.85</v>
          </cell>
        </row>
        <row r="278">
          <cell r="C278" t="str">
            <v>SKU-00160</v>
          </cell>
          <cell r="D278" t="str">
            <v>VEND-086</v>
          </cell>
          <cell r="E278">
            <v>191</v>
          </cell>
          <cell r="F278">
            <v>13.43</v>
          </cell>
        </row>
        <row r="279">
          <cell r="C279" t="str">
            <v>SKU-00354</v>
          </cell>
          <cell r="D279" t="str">
            <v>VEND-077</v>
          </cell>
          <cell r="E279">
            <v>389</v>
          </cell>
          <cell r="F279">
            <v>33.72</v>
          </cell>
        </row>
        <row r="280">
          <cell r="C280" t="str">
            <v>SKU-00296</v>
          </cell>
          <cell r="D280" t="str">
            <v>VEND-120</v>
          </cell>
          <cell r="E280">
            <v>306</v>
          </cell>
          <cell r="F280">
            <v>22.03</v>
          </cell>
        </row>
        <row r="281">
          <cell r="C281" t="str">
            <v>SKU-00359</v>
          </cell>
          <cell r="D281" t="str">
            <v>VEND-106</v>
          </cell>
          <cell r="E281">
            <v>167</v>
          </cell>
          <cell r="F281">
            <v>9.69</v>
          </cell>
        </row>
        <row r="282">
          <cell r="C282" t="str">
            <v>SKU-00359</v>
          </cell>
          <cell r="D282" t="str">
            <v>VEND-041</v>
          </cell>
          <cell r="E282">
            <v>356</v>
          </cell>
          <cell r="F282">
            <v>36.979999999999997</v>
          </cell>
        </row>
        <row r="283">
          <cell r="C283" t="str">
            <v>SKU-00314</v>
          </cell>
          <cell r="D283" t="str">
            <v>VEND-074</v>
          </cell>
          <cell r="E283">
            <v>440</v>
          </cell>
          <cell r="F283">
            <v>14.04</v>
          </cell>
        </row>
        <row r="284">
          <cell r="C284" t="str">
            <v>SKU-00334</v>
          </cell>
          <cell r="D284" t="str">
            <v>VEND-050</v>
          </cell>
          <cell r="E284">
            <v>33</v>
          </cell>
          <cell r="F284">
            <v>8.36</v>
          </cell>
        </row>
        <row r="285">
          <cell r="C285" t="str">
            <v>SKU-00222</v>
          </cell>
          <cell r="D285" t="str">
            <v>VEND-116</v>
          </cell>
          <cell r="E285">
            <v>321</v>
          </cell>
          <cell r="F285">
            <v>17.489999999999998</v>
          </cell>
        </row>
        <row r="286">
          <cell r="C286" t="str">
            <v>SKU-00243</v>
          </cell>
          <cell r="D286" t="str">
            <v>VEND-032</v>
          </cell>
          <cell r="E286">
            <v>417</v>
          </cell>
          <cell r="F286">
            <v>14.5</v>
          </cell>
        </row>
        <row r="287">
          <cell r="C287" t="str">
            <v>SKU-00230</v>
          </cell>
          <cell r="D287" t="str">
            <v>VEND-102</v>
          </cell>
          <cell r="E287">
            <v>88</v>
          </cell>
          <cell r="F287">
            <v>33.200000000000003</v>
          </cell>
        </row>
        <row r="288">
          <cell r="C288" t="str">
            <v>SKU-00361</v>
          </cell>
          <cell r="D288" t="str">
            <v>VEND-103</v>
          </cell>
          <cell r="E288">
            <v>253</v>
          </cell>
          <cell r="F288">
            <v>38.93</v>
          </cell>
        </row>
        <row r="289">
          <cell r="C289" t="str">
            <v>SKU-00339</v>
          </cell>
          <cell r="D289" t="str">
            <v>VEND-019</v>
          </cell>
          <cell r="E289">
            <v>422</v>
          </cell>
          <cell r="F289">
            <v>15.19</v>
          </cell>
        </row>
        <row r="290">
          <cell r="C290" t="str">
            <v>SKU-00255</v>
          </cell>
          <cell r="D290" t="str">
            <v>VEND-049</v>
          </cell>
          <cell r="E290">
            <v>28</v>
          </cell>
          <cell r="F290">
            <v>23.77</v>
          </cell>
        </row>
        <row r="291">
          <cell r="C291" t="str">
            <v>SKU-00269</v>
          </cell>
          <cell r="D291" t="str">
            <v>VEND-050</v>
          </cell>
          <cell r="E291">
            <v>371</v>
          </cell>
          <cell r="F291">
            <v>13</v>
          </cell>
        </row>
        <row r="292">
          <cell r="C292" t="str">
            <v>SKU-00103</v>
          </cell>
          <cell r="D292" t="str">
            <v>VEND-085</v>
          </cell>
          <cell r="E292">
            <v>487</v>
          </cell>
          <cell r="F292">
            <v>16.38</v>
          </cell>
        </row>
        <row r="293">
          <cell r="C293" t="str">
            <v>SKU-00125</v>
          </cell>
          <cell r="D293" t="str">
            <v>VEND-031</v>
          </cell>
          <cell r="E293">
            <v>68</v>
          </cell>
          <cell r="F293">
            <v>39.81</v>
          </cell>
        </row>
        <row r="294">
          <cell r="C294" t="str">
            <v>SKU-00391</v>
          </cell>
          <cell r="D294" t="str">
            <v>VEND-063</v>
          </cell>
          <cell r="E294">
            <v>62</v>
          </cell>
          <cell r="F294">
            <v>8.3000000000000007</v>
          </cell>
        </row>
        <row r="295">
          <cell r="C295" t="str">
            <v>SKU-00258</v>
          </cell>
          <cell r="D295" t="str">
            <v>VEND-037</v>
          </cell>
          <cell r="E295">
            <v>493</v>
          </cell>
          <cell r="F295">
            <v>39.82</v>
          </cell>
        </row>
        <row r="296">
          <cell r="C296" t="str">
            <v>SKU-00149</v>
          </cell>
          <cell r="D296" t="str">
            <v>VEND-025</v>
          </cell>
          <cell r="E296">
            <v>289</v>
          </cell>
          <cell r="F296">
            <v>23.4</v>
          </cell>
        </row>
        <row r="297">
          <cell r="C297" t="str">
            <v>SKU-00160</v>
          </cell>
          <cell r="D297" t="str">
            <v>VEND-051</v>
          </cell>
          <cell r="E297">
            <v>64</v>
          </cell>
          <cell r="F297">
            <v>38.840000000000003</v>
          </cell>
        </row>
        <row r="298">
          <cell r="C298" t="str">
            <v>SKU-00310</v>
          </cell>
          <cell r="D298" t="str">
            <v>VEND-043</v>
          </cell>
          <cell r="E298">
            <v>132</v>
          </cell>
          <cell r="F298">
            <v>26.07</v>
          </cell>
        </row>
        <row r="299">
          <cell r="C299" t="str">
            <v>SKU-00299</v>
          </cell>
          <cell r="D299" t="str">
            <v>VEND-080</v>
          </cell>
          <cell r="E299">
            <v>32</v>
          </cell>
          <cell r="F299">
            <v>25.19</v>
          </cell>
        </row>
        <row r="300">
          <cell r="C300" t="str">
            <v>SKU-00238</v>
          </cell>
          <cell r="D300" t="str">
            <v>VEND-071</v>
          </cell>
          <cell r="E300">
            <v>158</v>
          </cell>
          <cell r="F300">
            <v>8.85</v>
          </cell>
        </row>
        <row r="301">
          <cell r="C301" t="str">
            <v>SKU-00188</v>
          </cell>
          <cell r="D301" t="str">
            <v>VEND-101</v>
          </cell>
          <cell r="E301">
            <v>331</v>
          </cell>
          <cell r="F301">
            <v>11.12</v>
          </cell>
        </row>
        <row r="302">
          <cell r="C302" t="str">
            <v>SKU-00395</v>
          </cell>
          <cell r="D302" t="str">
            <v>VEND-046</v>
          </cell>
          <cell r="E302">
            <v>383</v>
          </cell>
          <cell r="F302">
            <v>29.61</v>
          </cell>
        </row>
        <row r="303">
          <cell r="C303" t="str">
            <v>SKU-00217</v>
          </cell>
          <cell r="D303" t="str">
            <v>VEND-058</v>
          </cell>
          <cell r="E303">
            <v>205</v>
          </cell>
          <cell r="F303">
            <v>20.079999999999998</v>
          </cell>
        </row>
        <row r="304">
          <cell r="C304" t="str">
            <v>SKU-00232</v>
          </cell>
          <cell r="D304" t="str">
            <v>VEND-018</v>
          </cell>
          <cell r="E304">
            <v>222</v>
          </cell>
          <cell r="F304">
            <v>35.94</v>
          </cell>
        </row>
        <row r="305">
          <cell r="C305" t="str">
            <v>SKU-00177</v>
          </cell>
          <cell r="D305" t="str">
            <v>VEND-098</v>
          </cell>
          <cell r="E305">
            <v>96</v>
          </cell>
          <cell r="F305">
            <v>2.91</v>
          </cell>
        </row>
        <row r="306">
          <cell r="C306" t="str">
            <v>SKU-00340</v>
          </cell>
          <cell r="D306" t="str">
            <v>VEND-044</v>
          </cell>
          <cell r="E306">
            <v>285</v>
          </cell>
          <cell r="F306">
            <v>7.33</v>
          </cell>
        </row>
        <row r="307">
          <cell r="C307" t="str">
            <v>SKU-00124</v>
          </cell>
          <cell r="D307" t="str">
            <v>VEND-029</v>
          </cell>
          <cell r="E307">
            <v>430</v>
          </cell>
          <cell r="F307">
            <v>18.37</v>
          </cell>
        </row>
        <row r="308">
          <cell r="C308" t="str">
            <v>SKU-00239</v>
          </cell>
          <cell r="D308" t="str">
            <v>VEND-104</v>
          </cell>
          <cell r="E308">
            <v>76</v>
          </cell>
          <cell r="F308">
            <v>35.729999999999997</v>
          </cell>
        </row>
        <row r="309">
          <cell r="C309" t="str">
            <v>SKU-00372</v>
          </cell>
          <cell r="D309" t="str">
            <v>VEND-038</v>
          </cell>
          <cell r="E309">
            <v>325</v>
          </cell>
          <cell r="F309">
            <v>23.29</v>
          </cell>
        </row>
        <row r="310">
          <cell r="C310" t="str">
            <v>SKU-00217</v>
          </cell>
          <cell r="D310" t="str">
            <v>VEND-030</v>
          </cell>
          <cell r="E310">
            <v>216</v>
          </cell>
          <cell r="F310">
            <v>34.43</v>
          </cell>
        </row>
        <row r="311">
          <cell r="C311" t="str">
            <v>SKU-00315</v>
          </cell>
          <cell r="D311" t="str">
            <v>VEND-060</v>
          </cell>
          <cell r="E311">
            <v>121</v>
          </cell>
          <cell r="F311">
            <v>9</v>
          </cell>
        </row>
        <row r="312">
          <cell r="C312" t="str">
            <v>SKU-00291</v>
          </cell>
          <cell r="D312" t="str">
            <v>VEND-074</v>
          </cell>
          <cell r="E312">
            <v>133</v>
          </cell>
          <cell r="F312">
            <v>23.35</v>
          </cell>
        </row>
        <row r="313">
          <cell r="C313" t="str">
            <v>SKU-00395</v>
          </cell>
          <cell r="D313" t="str">
            <v>VEND-004</v>
          </cell>
          <cell r="E313">
            <v>264</v>
          </cell>
          <cell r="F313">
            <v>24.49</v>
          </cell>
        </row>
        <row r="314">
          <cell r="C314" t="str">
            <v>SKU-00329</v>
          </cell>
          <cell r="D314" t="str">
            <v>VEND-095</v>
          </cell>
          <cell r="E314">
            <v>288</v>
          </cell>
          <cell r="F314">
            <v>24.33</v>
          </cell>
        </row>
        <row r="315">
          <cell r="C315" t="str">
            <v>SKU-00141</v>
          </cell>
          <cell r="D315" t="str">
            <v>VEND-066</v>
          </cell>
          <cell r="E315">
            <v>420</v>
          </cell>
          <cell r="F315">
            <v>9.09</v>
          </cell>
        </row>
        <row r="316">
          <cell r="C316" t="str">
            <v>SKU-00213</v>
          </cell>
          <cell r="D316" t="str">
            <v>VEND-061</v>
          </cell>
          <cell r="E316">
            <v>248</v>
          </cell>
          <cell r="F316">
            <v>31.68</v>
          </cell>
        </row>
        <row r="317">
          <cell r="C317" t="str">
            <v>SKU-00189</v>
          </cell>
          <cell r="D317" t="str">
            <v>VEND-010</v>
          </cell>
          <cell r="E317">
            <v>19</v>
          </cell>
          <cell r="F317">
            <v>33.97</v>
          </cell>
        </row>
        <row r="318">
          <cell r="C318" t="str">
            <v>SKU-00351</v>
          </cell>
          <cell r="D318" t="str">
            <v>VEND-023</v>
          </cell>
          <cell r="E318">
            <v>272</v>
          </cell>
          <cell r="F318">
            <v>25.36</v>
          </cell>
        </row>
        <row r="319">
          <cell r="C319" t="str">
            <v>SKU-00302</v>
          </cell>
          <cell r="D319" t="str">
            <v>VEND-098</v>
          </cell>
          <cell r="E319">
            <v>303</v>
          </cell>
          <cell r="F319">
            <v>33.51</v>
          </cell>
        </row>
        <row r="320">
          <cell r="C320" t="str">
            <v>SKU-00108</v>
          </cell>
          <cell r="D320" t="str">
            <v>VEND-096</v>
          </cell>
          <cell r="E320">
            <v>384</v>
          </cell>
          <cell r="F320">
            <v>9.11</v>
          </cell>
        </row>
        <row r="321">
          <cell r="C321" t="str">
            <v>SKU-00104</v>
          </cell>
          <cell r="D321" t="str">
            <v>VEND-035</v>
          </cell>
          <cell r="E321">
            <v>272</v>
          </cell>
          <cell r="F321">
            <v>6.44</v>
          </cell>
        </row>
        <row r="322">
          <cell r="C322" t="str">
            <v>SKU-00186</v>
          </cell>
          <cell r="D322" t="str">
            <v>VEND-023</v>
          </cell>
          <cell r="E322">
            <v>497</v>
          </cell>
          <cell r="F322">
            <v>24.95</v>
          </cell>
        </row>
        <row r="323">
          <cell r="C323" t="str">
            <v>SKU-00159</v>
          </cell>
          <cell r="D323" t="str">
            <v>VEND-109</v>
          </cell>
          <cell r="E323">
            <v>211</v>
          </cell>
          <cell r="F323">
            <v>33.32</v>
          </cell>
        </row>
        <row r="324">
          <cell r="C324" t="str">
            <v>SKU-00288</v>
          </cell>
          <cell r="D324" t="str">
            <v>VEND-002</v>
          </cell>
          <cell r="E324">
            <v>330</v>
          </cell>
          <cell r="F324">
            <v>16</v>
          </cell>
        </row>
        <row r="325">
          <cell r="C325" t="str">
            <v>SKU-00148</v>
          </cell>
          <cell r="D325" t="str">
            <v>VEND-012</v>
          </cell>
          <cell r="E325">
            <v>185</v>
          </cell>
          <cell r="F325">
            <v>24.8</v>
          </cell>
        </row>
        <row r="326">
          <cell r="C326" t="str">
            <v>SKU-00219</v>
          </cell>
          <cell r="D326" t="str">
            <v>VEND-105</v>
          </cell>
          <cell r="E326">
            <v>326</v>
          </cell>
          <cell r="F326">
            <v>32.18</v>
          </cell>
        </row>
        <row r="327">
          <cell r="C327" t="str">
            <v>SKU-00122</v>
          </cell>
          <cell r="D327" t="str">
            <v>VEND-115</v>
          </cell>
          <cell r="E327">
            <v>175</v>
          </cell>
          <cell r="F327">
            <v>6.47</v>
          </cell>
        </row>
        <row r="328">
          <cell r="C328" t="str">
            <v>SKU-00373</v>
          </cell>
          <cell r="D328" t="str">
            <v>VEND-103</v>
          </cell>
          <cell r="E328">
            <v>56</v>
          </cell>
          <cell r="F328">
            <v>10.58</v>
          </cell>
        </row>
        <row r="329">
          <cell r="C329" t="str">
            <v>SKU-00240</v>
          </cell>
          <cell r="D329" t="str">
            <v>VEND-096</v>
          </cell>
          <cell r="E329">
            <v>458</v>
          </cell>
          <cell r="F329">
            <v>25.19</v>
          </cell>
        </row>
        <row r="330">
          <cell r="C330" t="str">
            <v>SKU-00334</v>
          </cell>
          <cell r="D330" t="str">
            <v>VEND-018</v>
          </cell>
          <cell r="E330">
            <v>398</v>
          </cell>
          <cell r="F330">
            <v>13.92</v>
          </cell>
        </row>
        <row r="331">
          <cell r="C331" t="str">
            <v>SKU-00249</v>
          </cell>
          <cell r="D331" t="str">
            <v>VEND-091</v>
          </cell>
          <cell r="E331">
            <v>288</v>
          </cell>
          <cell r="F331">
            <v>4.1100000000000003</v>
          </cell>
        </row>
        <row r="332">
          <cell r="C332" t="str">
            <v>SKU-00264</v>
          </cell>
          <cell r="D332" t="str">
            <v>VEND-107</v>
          </cell>
          <cell r="E332">
            <v>433</v>
          </cell>
          <cell r="F332">
            <v>28.57</v>
          </cell>
        </row>
        <row r="333">
          <cell r="C333" t="str">
            <v>SKU-00256</v>
          </cell>
          <cell r="D333" t="str">
            <v>VEND-009</v>
          </cell>
          <cell r="E333">
            <v>451</v>
          </cell>
          <cell r="F333">
            <v>21.97</v>
          </cell>
        </row>
        <row r="334">
          <cell r="C334" t="str">
            <v>SKU-00168</v>
          </cell>
          <cell r="D334" t="str">
            <v>VEND-091</v>
          </cell>
          <cell r="E334">
            <v>419</v>
          </cell>
          <cell r="F334">
            <v>13.91</v>
          </cell>
        </row>
        <row r="335">
          <cell r="C335" t="str">
            <v>SKU-00137</v>
          </cell>
          <cell r="D335" t="str">
            <v>VEND-099</v>
          </cell>
          <cell r="E335">
            <v>112</v>
          </cell>
          <cell r="F335">
            <v>11.7</v>
          </cell>
        </row>
        <row r="336">
          <cell r="C336" t="str">
            <v>SKU-00294</v>
          </cell>
          <cell r="D336" t="str">
            <v>VEND-117</v>
          </cell>
          <cell r="E336">
            <v>22</v>
          </cell>
          <cell r="F336">
            <v>39.17</v>
          </cell>
        </row>
        <row r="337">
          <cell r="C337" t="str">
            <v>SKU-00243</v>
          </cell>
          <cell r="D337" t="str">
            <v>VEND-106</v>
          </cell>
          <cell r="E337">
            <v>208</v>
          </cell>
          <cell r="F337">
            <v>35.69</v>
          </cell>
        </row>
        <row r="338">
          <cell r="C338" t="str">
            <v>SKU-00365</v>
          </cell>
          <cell r="D338" t="str">
            <v>VEND-079</v>
          </cell>
          <cell r="E338">
            <v>346</v>
          </cell>
          <cell r="F338">
            <v>20.14</v>
          </cell>
        </row>
        <row r="339">
          <cell r="C339" t="str">
            <v>SKU-00349</v>
          </cell>
          <cell r="D339" t="str">
            <v>VEND-037</v>
          </cell>
          <cell r="E339">
            <v>226</v>
          </cell>
          <cell r="F339">
            <v>39.28</v>
          </cell>
        </row>
        <row r="340">
          <cell r="C340" t="str">
            <v>SKU-00350</v>
          </cell>
          <cell r="D340" t="str">
            <v>VEND-062</v>
          </cell>
          <cell r="E340">
            <v>160</v>
          </cell>
          <cell r="F340">
            <v>37.51</v>
          </cell>
        </row>
        <row r="341">
          <cell r="C341" t="str">
            <v>SKU-00120</v>
          </cell>
          <cell r="D341" t="str">
            <v>VEND-086</v>
          </cell>
          <cell r="E341">
            <v>418</v>
          </cell>
          <cell r="F341">
            <v>37.479999999999997</v>
          </cell>
        </row>
        <row r="342">
          <cell r="C342" t="str">
            <v>SKU-00219</v>
          </cell>
          <cell r="D342" t="str">
            <v>VEND-063</v>
          </cell>
          <cell r="E342">
            <v>390</v>
          </cell>
          <cell r="F342">
            <v>27.47</v>
          </cell>
        </row>
        <row r="343">
          <cell r="C343" t="str">
            <v>SKU-00167</v>
          </cell>
          <cell r="D343" t="str">
            <v>VEND-033</v>
          </cell>
          <cell r="E343">
            <v>417</v>
          </cell>
          <cell r="F343">
            <v>37.270000000000003</v>
          </cell>
        </row>
        <row r="344">
          <cell r="C344" t="str">
            <v>SKU-00243</v>
          </cell>
          <cell r="D344" t="str">
            <v>VEND-046</v>
          </cell>
          <cell r="E344">
            <v>215</v>
          </cell>
          <cell r="F344">
            <v>22.68</v>
          </cell>
        </row>
        <row r="345">
          <cell r="C345" t="str">
            <v>SKU-00373</v>
          </cell>
          <cell r="D345" t="str">
            <v>VEND-109</v>
          </cell>
          <cell r="E345">
            <v>500</v>
          </cell>
          <cell r="F345">
            <v>25.51</v>
          </cell>
        </row>
        <row r="346">
          <cell r="C346" t="str">
            <v>SKU-00214</v>
          </cell>
          <cell r="D346" t="str">
            <v>VEND-090</v>
          </cell>
          <cell r="E346">
            <v>144</v>
          </cell>
          <cell r="F346">
            <v>17.02</v>
          </cell>
        </row>
        <row r="347">
          <cell r="C347" t="str">
            <v>SKU-00255</v>
          </cell>
          <cell r="D347" t="str">
            <v>VEND-054</v>
          </cell>
          <cell r="E347">
            <v>461</v>
          </cell>
          <cell r="F347">
            <v>12.99</v>
          </cell>
        </row>
        <row r="348">
          <cell r="C348" t="str">
            <v>SKU-00320</v>
          </cell>
          <cell r="D348" t="str">
            <v>VEND-034</v>
          </cell>
          <cell r="E348">
            <v>31</v>
          </cell>
          <cell r="F348">
            <v>15.43</v>
          </cell>
        </row>
        <row r="349">
          <cell r="C349" t="str">
            <v>SKU-00186</v>
          </cell>
          <cell r="D349" t="str">
            <v>VEND-081</v>
          </cell>
          <cell r="E349">
            <v>332</v>
          </cell>
          <cell r="F349">
            <v>27.49</v>
          </cell>
        </row>
        <row r="350">
          <cell r="C350" t="str">
            <v>SKU-00286</v>
          </cell>
          <cell r="D350" t="str">
            <v>VEND-090</v>
          </cell>
          <cell r="E350">
            <v>10</v>
          </cell>
          <cell r="F350">
            <v>30.3</v>
          </cell>
        </row>
        <row r="351">
          <cell r="C351" t="str">
            <v>SKU-00127</v>
          </cell>
          <cell r="D351" t="str">
            <v>VEND-015</v>
          </cell>
          <cell r="E351">
            <v>139</v>
          </cell>
          <cell r="F351">
            <v>5.0199999999999996</v>
          </cell>
        </row>
        <row r="352">
          <cell r="C352" t="str">
            <v>SKU-00384</v>
          </cell>
          <cell r="D352" t="str">
            <v>VEND-054</v>
          </cell>
          <cell r="E352">
            <v>356</v>
          </cell>
          <cell r="F352">
            <v>28.88</v>
          </cell>
        </row>
        <row r="353">
          <cell r="C353" t="str">
            <v>SKU-00241</v>
          </cell>
          <cell r="D353" t="str">
            <v>VEND-108</v>
          </cell>
          <cell r="E353">
            <v>75</v>
          </cell>
          <cell r="F353">
            <v>33.44</v>
          </cell>
        </row>
        <row r="354">
          <cell r="C354" t="str">
            <v>SKU-00179</v>
          </cell>
          <cell r="D354" t="str">
            <v>VEND-058</v>
          </cell>
          <cell r="E354">
            <v>449</v>
          </cell>
          <cell r="F354">
            <v>24.89</v>
          </cell>
        </row>
        <row r="355">
          <cell r="C355" t="str">
            <v>SKU-00125</v>
          </cell>
          <cell r="D355" t="str">
            <v>VEND-116</v>
          </cell>
          <cell r="E355">
            <v>277</v>
          </cell>
          <cell r="F355">
            <v>3.49</v>
          </cell>
        </row>
        <row r="356">
          <cell r="C356" t="str">
            <v>SKU-00103</v>
          </cell>
          <cell r="D356" t="str">
            <v>VEND-011</v>
          </cell>
          <cell r="E356">
            <v>94</v>
          </cell>
          <cell r="F356">
            <v>17.07</v>
          </cell>
        </row>
        <row r="357">
          <cell r="C357" t="str">
            <v>SKU-00273</v>
          </cell>
          <cell r="D357" t="str">
            <v>VEND-118</v>
          </cell>
          <cell r="E357">
            <v>186</v>
          </cell>
          <cell r="F357">
            <v>33</v>
          </cell>
        </row>
        <row r="358">
          <cell r="C358" t="str">
            <v>SKU-00332</v>
          </cell>
          <cell r="D358" t="str">
            <v>VEND-095</v>
          </cell>
          <cell r="E358">
            <v>141</v>
          </cell>
          <cell r="F358">
            <v>32.75</v>
          </cell>
        </row>
        <row r="359">
          <cell r="C359" t="str">
            <v>SKU-00106</v>
          </cell>
          <cell r="D359" t="str">
            <v>VEND-116</v>
          </cell>
          <cell r="E359">
            <v>379</v>
          </cell>
          <cell r="F359">
            <v>26.61</v>
          </cell>
        </row>
        <row r="360">
          <cell r="C360" t="str">
            <v>SKU-00371</v>
          </cell>
          <cell r="D360" t="str">
            <v>VEND-031</v>
          </cell>
          <cell r="E360">
            <v>222</v>
          </cell>
          <cell r="F360">
            <v>5.79</v>
          </cell>
        </row>
        <row r="361">
          <cell r="C361" t="str">
            <v>SKU-00307</v>
          </cell>
          <cell r="D361" t="str">
            <v>VEND-109</v>
          </cell>
          <cell r="E361">
            <v>133</v>
          </cell>
          <cell r="F361">
            <v>4.28</v>
          </cell>
        </row>
        <row r="362">
          <cell r="C362" t="str">
            <v>SKU-00367</v>
          </cell>
          <cell r="D362" t="str">
            <v>VEND-067</v>
          </cell>
          <cell r="E362">
            <v>126</v>
          </cell>
          <cell r="F362">
            <v>16.510000000000002</v>
          </cell>
        </row>
        <row r="363">
          <cell r="C363" t="str">
            <v>SKU-00182</v>
          </cell>
          <cell r="D363" t="str">
            <v>VEND-104</v>
          </cell>
          <cell r="E363">
            <v>248</v>
          </cell>
          <cell r="F363">
            <v>17.920000000000002</v>
          </cell>
        </row>
        <row r="364">
          <cell r="C364" t="str">
            <v>SKU-00231</v>
          </cell>
          <cell r="D364" t="str">
            <v>VEND-042</v>
          </cell>
          <cell r="E364">
            <v>176</v>
          </cell>
          <cell r="F364">
            <v>5.93</v>
          </cell>
        </row>
        <row r="365">
          <cell r="C365" t="str">
            <v>SKU-00382</v>
          </cell>
          <cell r="D365" t="str">
            <v>VEND-084</v>
          </cell>
          <cell r="E365">
            <v>38</v>
          </cell>
          <cell r="F365">
            <v>28</v>
          </cell>
        </row>
        <row r="366">
          <cell r="C366" t="str">
            <v>SKU-00114</v>
          </cell>
          <cell r="D366" t="str">
            <v>VEND-088</v>
          </cell>
          <cell r="E366">
            <v>446</v>
          </cell>
          <cell r="F366">
            <v>38.369999999999997</v>
          </cell>
        </row>
        <row r="367">
          <cell r="C367" t="str">
            <v>SKU-00344</v>
          </cell>
          <cell r="D367" t="str">
            <v>VEND-030</v>
          </cell>
          <cell r="E367">
            <v>97</v>
          </cell>
          <cell r="F367">
            <v>37.299999999999997</v>
          </cell>
        </row>
        <row r="368">
          <cell r="C368" t="str">
            <v>SKU-00351</v>
          </cell>
          <cell r="D368" t="str">
            <v>VEND-030</v>
          </cell>
          <cell r="E368">
            <v>438</v>
          </cell>
          <cell r="F368">
            <v>11.78</v>
          </cell>
        </row>
        <row r="369">
          <cell r="C369" t="str">
            <v>SKU-00107</v>
          </cell>
          <cell r="D369" t="str">
            <v>VEND-078</v>
          </cell>
          <cell r="E369">
            <v>69</v>
          </cell>
          <cell r="F369">
            <v>22.38</v>
          </cell>
        </row>
        <row r="370">
          <cell r="C370" t="str">
            <v>SKU-00110</v>
          </cell>
          <cell r="D370" t="str">
            <v>VEND-009</v>
          </cell>
          <cell r="E370">
            <v>316</v>
          </cell>
          <cell r="F370">
            <v>10.039999999999999</v>
          </cell>
        </row>
        <row r="371">
          <cell r="C371" t="str">
            <v>SKU-00305</v>
          </cell>
          <cell r="D371" t="str">
            <v>VEND-012</v>
          </cell>
          <cell r="E371">
            <v>201</v>
          </cell>
          <cell r="F371">
            <v>34.979999999999997</v>
          </cell>
        </row>
        <row r="372">
          <cell r="C372" t="str">
            <v>SKU-00196</v>
          </cell>
          <cell r="D372" t="str">
            <v>VEND-061</v>
          </cell>
          <cell r="E372">
            <v>410</v>
          </cell>
          <cell r="F372">
            <v>14.38</v>
          </cell>
        </row>
        <row r="373">
          <cell r="C373" t="str">
            <v>SKU-00326</v>
          </cell>
          <cell r="D373" t="str">
            <v>VEND-081</v>
          </cell>
          <cell r="E373">
            <v>30</v>
          </cell>
          <cell r="F373">
            <v>21.41</v>
          </cell>
        </row>
        <row r="374">
          <cell r="C374" t="str">
            <v>SKU-00389</v>
          </cell>
          <cell r="D374" t="str">
            <v>VEND-059</v>
          </cell>
          <cell r="E374">
            <v>499</v>
          </cell>
          <cell r="F374">
            <v>21.43</v>
          </cell>
        </row>
        <row r="375">
          <cell r="C375" t="str">
            <v>SKU-00123</v>
          </cell>
          <cell r="D375" t="str">
            <v>VEND-023</v>
          </cell>
          <cell r="E375">
            <v>200</v>
          </cell>
          <cell r="F375">
            <v>23.08</v>
          </cell>
        </row>
        <row r="376">
          <cell r="C376" t="str">
            <v>SKU-00249</v>
          </cell>
          <cell r="D376" t="str">
            <v>VEND-044</v>
          </cell>
          <cell r="E376">
            <v>500</v>
          </cell>
          <cell r="F376">
            <v>32.69</v>
          </cell>
        </row>
        <row r="377">
          <cell r="C377" t="str">
            <v>SKU-00229</v>
          </cell>
          <cell r="D377" t="str">
            <v>VEND-034</v>
          </cell>
          <cell r="E377">
            <v>354</v>
          </cell>
          <cell r="F377">
            <v>16.87</v>
          </cell>
        </row>
        <row r="378">
          <cell r="C378" t="str">
            <v>SKU-00157</v>
          </cell>
          <cell r="D378" t="str">
            <v>VEND-077</v>
          </cell>
          <cell r="E378">
            <v>77</v>
          </cell>
          <cell r="F378">
            <v>32.71</v>
          </cell>
        </row>
        <row r="379">
          <cell r="C379" t="str">
            <v>SKU-00142</v>
          </cell>
          <cell r="D379" t="str">
            <v>VEND-072</v>
          </cell>
          <cell r="E379">
            <v>145</v>
          </cell>
          <cell r="F379">
            <v>32.85</v>
          </cell>
        </row>
        <row r="380">
          <cell r="C380" t="str">
            <v>SKU-00194</v>
          </cell>
          <cell r="D380" t="str">
            <v>VEND-048</v>
          </cell>
          <cell r="E380">
            <v>343</v>
          </cell>
          <cell r="F380">
            <v>37.85</v>
          </cell>
        </row>
        <row r="381">
          <cell r="C381" t="str">
            <v>SKU-00354</v>
          </cell>
          <cell r="D381" t="str">
            <v>VEND-113</v>
          </cell>
          <cell r="E381">
            <v>408</v>
          </cell>
          <cell r="F381">
            <v>37.71</v>
          </cell>
        </row>
        <row r="382">
          <cell r="C382" t="str">
            <v>SKU-00293</v>
          </cell>
          <cell r="D382" t="str">
            <v>VEND-014</v>
          </cell>
          <cell r="E382">
            <v>465</v>
          </cell>
          <cell r="F382">
            <v>9.94</v>
          </cell>
        </row>
        <row r="383">
          <cell r="C383" t="str">
            <v>SKU-00304</v>
          </cell>
          <cell r="D383" t="str">
            <v>VEND-114</v>
          </cell>
          <cell r="E383">
            <v>466</v>
          </cell>
          <cell r="F383">
            <v>18.36</v>
          </cell>
        </row>
        <row r="384">
          <cell r="C384" t="str">
            <v>SKU-00228</v>
          </cell>
          <cell r="D384" t="str">
            <v>VEND-004</v>
          </cell>
          <cell r="E384">
            <v>306</v>
          </cell>
          <cell r="F384">
            <v>21.97</v>
          </cell>
        </row>
        <row r="385">
          <cell r="C385" t="str">
            <v>SKU-00163</v>
          </cell>
          <cell r="D385" t="str">
            <v>VEND-038</v>
          </cell>
          <cell r="E385">
            <v>248</v>
          </cell>
          <cell r="F385">
            <v>2.73</v>
          </cell>
        </row>
        <row r="386">
          <cell r="C386" t="str">
            <v>SKU-00330</v>
          </cell>
          <cell r="D386" t="str">
            <v>VEND-083</v>
          </cell>
          <cell r="E386">
            <v>198</v>
          </cell>
          <cell r="F386">
            <v>26.17</v>
          </cell>
        </row>
        <row r="387">
          <cell r="C387" t="str">
            <v>SKU-00227</v>
          </cell>
          <cell r="D387" t="str">
            <v>VEND-047</v>
          </cell>
          <cell r="E387">
            <v>318</v>
          </cell>
          <cell r="F387">
            <v>37.94</v>
          </cell>
        </row>
        <row r="388">
          <cell r="C388" t="str">
            <v>SKU-00174</v>
          </cell>
          <cell r="D388" t="str">
            <v>VEND-011</v>
          </cell>
          <cell r="E388">
            <v>277</v>
          </cell>
          <cell r="F388">
            <v>35.56</v>
          </cell>
        </row>
        <row r="389">
          <cell r="C389" t="str">
            <v>SKU-00325</v>
          </cell>
          <cell r="D389" t="str">
            <v>VEND-052</v>
          </cell>
          <cell r="E389">
            <v>196</v>
          </cell>
          <cell r="F389">
            <v>19.77</v>
          </cell>
        </row>
        <row r="390">
          <cell r="C390" t="str">
            <v>SKU-00191</v>
          </cell>
          <cell r="D390" t="str">
            <v>VEND-089</v>
          </cell>
          <cell r="E390">
            <v>35</v>
          </cell>
          <cell r="F390">
            <v>17.37</v>
          </cell>
        </row>
        <row r="391">
          <cell r="C391" t="str">
            <v>SKU-00346</v>
          </cell>
          <cell r="D391" t="str">
            <v>VEND-057</v>
          </cell>
          <cell r="E391">
            <v>80</v>
          </cell>
          <cell r="F391">
            <v>29.54</v>
          </cell>
        </row>
        <row r="392">
          <cell r="C392" t="str">
            <v>SKU-00107</v>
          </cell>
          <cell r="D392" t="str">
            <v>VEND-091</v>
          </cell>
          <cell r="E392">
            <v>100</v>
          </cell>
          <cell r="F392">
            <v>37.869999999999997</v>
          </cell>
        </row>
        <row r="393">
          <cell r="C393" t="str">
            <v>SKU-00195</v>
          </cell>
          <cell r="D393" t="str">
            <v>VEND-050</v>
          </cell>
          <cell r="E393">
            <v>278</v>
          </cell>
          <cell r="F393">
            <v>18.059999999999999</v>
          </cell>
        </row>
        <row r="394">
          <cell r="C394" t="str">
            <v>SKU-00311</v>
          </cell>
          <cell r="D394" t="str">
            <v>VEND-019</v>
          </cell>
          <cell r="E394">
            <v>85</v>
          </cell>
          <cell r="F394">
            <v>32.1</v>
          </cell>
        </row>
        <row r="395">
          <cell r="C395" t="str">
            <v>SKU-00325</v>
          </cell>
          <cell r="D395" t="str">
            <v>VEND-060</v>
          </cell>
          <cell r="E395">
            <v>269</v>
          </cell>
          <cell r="F395">
            <v>11.66</v>
          </cell>
        </row>
        <row r="396">
          <cell r="C396" t="str">
            <v>SKU-00359</v>
          </cell>
          <cell r="D396" t="str">
            <v>VEND-043</v>
          </cell>
          <cell r="E396">
            <v>42</v>
          </cell>
          <cell r="F396">
            <v>20.64</v>
          </cell>
        </row>
        <row r="397">
          <cell r="C397" t="str">
            <v>SKU-00231</v>
          </cell>
          <cell r="D397" t="str">
            <v>VEND-034</v>
          </cell>
          <cell r="E397">
            <v>88</v>
          </cell>
          <cell r="F397">
            <v>12.84</v>
          </cell>
        </row>
        <row r="398">
          <cell r="C398" t="str">
            <v>SKU-00110</v>
          </cell>
          <cell r="D398" t="str">
            <v>VEND-077</v>
          </cell>
          <cell r="E398">
            <v>385</v>
          </cell>
          <cell r="F398">
            <v>32.93</v>
          </cell>
        </row>
        <row r="399">
          <cell r="C399" t="str">
            <v>SKU-00103</v>
          </cell>
          <cell r="D399" t="str">
            <v>VEND-024</v>
          </cell>
          <cell r="E399">
            <v>19</v>
          </cell>
          <cell r="F399">
            <v>35.14</v>
          </cell>
        </row>
        <row r="400">
          <cell r="C400" t="str">
            <v>SKU-00111</v>
          </cell>
          <cell r="D400" t="str">
            <v>VEND-032</v>
          </cell>
          <cell r="E400">
            <v>33</v>
          </cell>
          <cell r="F400">
            <v>9.19</v>
          </cell>
        </row>
        <row r="401">
          <cell r="C401" t="str">
            <v>SKU-00374</v>
          </cell>
          <cell r="D401" t="str">
            <v>VEND-011</v>
          </cell>
          <cell r="E401">
            <v>85</v>
          </cell>
          <cell r="F401">
            <v>18.809999999999999</v>
          </cell>
        </row>
        <row r="402">
          <cell r="C402" t="str">
            <v>SKU-00261</v>
          </cell>
          <cell r="D402" t="str">
            <v>VEND-042</v>
          </cell>
          <cell r="E402">
            <v>410</v>
          </cell>
          <cell r="F402">
            <v>32.93</v>
          </cell>
        </row>
        <row r="403">
          <cell r="C403" t="str">
            <v>SKU-00272</v>
          </cell>
          <cell r="D403" t="str">
            <v>VEND-103</v>
          </cell>
          <cell r="E403">
            <v>374</v>
          </cell>
          <cell r="F403">
            <v>4.42</v>
          </cell>
        </row>
        <row r="404">
          <cell r="C404" t="str">
            <v>SKU-00395</v>
          </cell>
          <cell r="D404" t="str">
            <v>VEND-076</v>
          </cell>
          <cell r="E404">
            <v>142</v>
          </cell>
          <cell r="F404">
            <v>27.97</v>
          </cell>
        </row>
        <row r="405">
          <cell r="C405" t="str">
            <v>SKU-00302</v>
          </cell>
          <cell r="D405" t="str">
            <v>VEND-111</v>
          </cell>
          <cell r="E405">
            <v>162</v>
          </cell>
          <cell r="F405">
            <v>37.47</v>
          </cell>
        </row>
        <row r="406">
          <cell r="C406" t="str">
            <v>SKU-00329</v>
          </cell>
          <cell r="D406" t="str">
            <v>VEND-054</v>
          </cell>
          <cell r="E406">
            <v>384</v>
          </cell>
          <cell r="F406">
            <v>6.63</v>
          </cell>
        </row>
        <row r="407">
          <cell r="C407" t="str">
            <v>SKU-00365</v>
          </cell>
          <cell r="D407" t="str">
            <v>VEND-001</v>
          </cell>
          <cell r="E407">
            <v>26</v>
          </cell>
          <cell r="F407">
            <v>8.6</v>
          </cell>
        </row>
        <row r="408">
          <cell r="C408" t="str">
            <v>SKU-00221</v>
          </cell>
          <cell r="D408" t="str">
            <v>VEND-110</v>
          </cell>
          <cell r="E408">
            <v>123</v>
          </cell>
          <cell r="F408">
            <v>25.92</v>
          </cell>
        </row>
        <row r="409">
          <cell r="C409" t="str">
            <v>SKU-00315</v>
          </cell>
          <cell r="D409" t="str">
            <v>VEND-045</v>
          </cell>
          <cell r="E409">
            <v>496</v>
          </cell>
          <cell r="F409">
            <v>4.2300000000000004</v>
          </cell>
        </row>
        <row r="410">
          <cell r="C410" t="str">
            <v>SKU-00121</v>
          </cell>
          <cell r="D410" t="str">
            <v>VEND-118</v>
          </cell>
          <cell r="E410">
            <v>312</v>
          </cell>
          <cell r="F410">
            <v>23.83</v>
          </cell>
        </row>
        <row r="411">
          <cell r="C411" t="str">
            <v>SKU-00207</v>
          </cell>
          <cell r="D411" t="str">
            <v>VEND-098</v>
          </cell>
          <cell r="E411">
            <v>352</v>
          </cell>
          <cell r="F411">
            <v>7.34</v>
          </cell>
        </row>
        <row r="412">
          <cell r="C412" t="str">
            <v>SKU-00380</v>
          </cell>
          <cell r="D412" t="str">
            <v>VEND-062</v>
          </cell>
          <cell r="E412">
            <v>435</v>
          </cell>
          <cell r="F412">
            <v>18.739999999999998</v>
          </cell>
        </row>
        <row r="413">
          <cell r="C413" t="str">
            <v>SKU-00292</v>
          </cell>
          <cell r="D413" t="str">
            <v>VEND-056</v>
          </cell>
          <cell r="E413">
            <v>329</v>
          </cell>
          <cell r="F413">
            <v>13.96</v>
          </cell>
        </row>
        <row r="414">
          <cell r="C414" t="str">
            <v>SKU-00168</v>
          </cell>
          <cell r="D414" t="str">
            <v>VEND-059</v>
          </cell>
          <cell r="E414">
            <v>70</v>
          </cell>
          <cell r="F414">
            <v>22.02</v>
          </cell>
        </row>
        <row r="415">
          <cell r="C415" t="str">
            <v>SKU-00131</v>
          </cell>
          <cell r="D415" t="str">
            <v>VEND-115</v>
          </cell>
          <cell r="E415">
            <v>153</v>
          </cell>
          <cell r="F415">
            <v>6.83</v>
          </cell>
        </row>
        <row r="416">
          <cell r="C416" t="str">
            <v>SKU-00180</v>
          </cell>
          <cell r="D416" t="str">
            <v>VEND-065</v>
          </cell>
          <cell r="E416">
            <v>38</v>
          </cell>
          <cell r="F416">
            <v>21.7</v>
          </cell>
        </row>
        <row r="417">
          <cell r="C417" t="str">
            <v>SKU-00206</v>
          </cell>
          <cell r="D417" t="str">
            <v>VEND-025</v>
          </cell>
          <cell r="E417">
            <v>264</v>
          </cell>
          <cell r="F417">
            <v>32.36</v>
          </cell>
        </row>
        <row r="418">
          <cell r="C418" t="str">
            <v>SKU-00301</v>
          </cell>
          <cell r="D418" t="str">
            <v>VEND-018</v>
          </cell>
          <cell r="E418">
            <v>479</v>
          </cell>
          <cell r="F418">
            <v>27.19</v>
          </cell>
        </row>
        <row r="419">
          <cell r="C419" t="str">
            <v>SKU-00286</v>
          </cell>
          <cell r="D419" t="str">
            <v>VEND-098</v>
          </cell>
          <cell r="E419">
            <v>369</v>
          </cell>
          <cell r="F419">
            <v>8.3800000000000008</v>
          </cell>
        </row>
        <row r="420">
          <cell r="C420" t="str">
            <v>SKU-00395</v>
          </cell>
          <cell r="D420" t="str">
            <v>VEND-112</v>
          </cell>
          <cell r="E420">
            <v>83</v>
          </cell>
          <cell r="F420">
            <v>3.05</v>
          </cell>
        </row>
        <row r="421">
          <cell r="C421" t="str">
            <v>SKU-00119</v>
          </cell>
          <cell r="D421" t="str">
            <v>VEND-003</v>
          </cell>
          <cell r="E421">
            <v>190</v>
          </cell>
          <cell r="F421">
            <v>33.69</v>
          </cell>
        </row>
        <row r="422">
          <cell r="C422" t="str">
            <v>SKU-00155</v>
          </cell>
          <cell r="D422" t="str">
            <v>VEND-062</v>
          </cell>
          <cell r="E422">
            <v>455</v>
          </cell>
          <cell r="F422">
            <v>19.07</v>
          </cell>
        </row>
        <row r="423">
          <cell r="C423" t="str">
            <v>SKU-00312</v>
          </cell>
          <cell r="D423" t="str">
            <v>VEND-082</v>
          </cell>
          <cell r="E423">
            <v>223</v>
          </cell>
          <cell r="F423">
            <v>24.89</v>
          </cell>
        </row>
        <row r="424">
          <cell r="C424" t="str">
            <v>SKU-00235</v>
          </cell>
          <cell r="D424" t="str">
            <v>VEND-028</v>
          </cell>
          <cell r="E424">
            <v>187</v>
          </cell>
          <cell r="F424">
            <v>33.6</v>
          </cell>
        </row>
        <row r="425">
          <cell r="C425" t="str">
            <v>SKU-00231</v>
          </cell>
          <cell r="D425" t="str">
            <v>VEND-068</v>
          </cell>
          <cell r="E425">
            <v>292</v>
          </cell>
          <cell r="F425">
            <v>8.94</v>
          </cell>
        </row>
        <row r="426">
          <cell r="C426" t="str">
            <v>SKU-00170</v>
          </cell>
          <cell r="D426" t="str">
            <v>VEND-090</v>
          </cell>
          <cell r="E426">
            <v>412</v>
          </cell>
          <cell r="F426">
            <v>30.37</v>
          </cell>
        </row>
        <row r="427">
          <cell r="C427" t="str">
            <v>SKU-00203</v>
          </cell>
          <cell r="D427" t="str">
            <v>VEND-051</v>
          </cell>
          <cell r="E427">
            <v>406</v>
          </cell>
          <cell r="F427">
            <v>5.14</v>
          </cell>
        </row>
        <row r="428">
          <cell r="C428" t="str">
            <v>SKU-00304</v>
          </cell>
          <cell r="D428" t="str">
            <v>VEND-038</v>
          </cell>
          <cell r="E428">
            <v>45</v>
          </cell>
          <cell r="F428">
            <v>24.4</v>
          </cell>
        </row>
        <row r="429">
          <cell r="C429" t="str">
            <v>SKU-00160</v>
          </cell>
          <cell r="D429" t="str">
            <v>VEND-061</v>
          </cell>
          <cell r="E429">
            <v>206</v>
          </cell>
          <cell r="F429">
            <v>16.5</v>
          </cell>
        </row>
        <row r="430">
          <cell r="C430" t="str">
            <v>SKU-00340</v>
          </cell>
          <cell r="D430" t="str">
            <v>VEND-052</v>
          </cell>
          <cell r="E430">
            <v>238</v>
          </cell>
          <cell r="F430">
            <v>33.64</v>
          </cell>
        </row>
        <row r="431">
          <cell r="C431" t="str">
            <v>SKU-00388</v>
          </cell>
          <cell r="D431" t="str">
            <v>VEND-107</v>
          </cell>
          <cell r="E431">
            <v>253</v>
          </cell>
          <cell r="F431">
            <v>19.63</v>
          </cell>
        </row>
        <row r="432">
          <cell r="C432" t="str">
            <v>SKU-00380</v>
          </cell>
          <cell r="D432" t="str">
            <v>VEND-086</v>
          </cell>
          <cell r="E432">
            <v>404</v>
          </cell>
          <cell r="F432">
            <v>22.19</v>
          </cell>
        </row>
        <row r="433">
          <cell r="C433" t="str">
            <v>SKU-00117</v>
          </cell>
          <cell r="D433" t="str">
            <v>VEND-015</v>
          </cell>
          <cell r="E433">
            <v>217</v>
          </cell>
          <cell r="F433">
            <v>13.79</v>
          </cell>
        </row>
        <row r="434">
          <cell r="C434" t="str">
            <v>SKU-00170</v>
          </cell>
          <cell r="D434" t="str">
            <v>VEND-014</v>
          </cell>
          <cell r="E434">
            <v>345</v>
          </cell>
          <cell r="F434">
            <v>5.13</v>
          </cell>
        </row>
        <row r="435">
          <cell r="C435" t="str">
            <v>SKU-00175</v>
          </cell>
          <cell r="D435" t="str">
            <v>VEND-030</v>
          </cell>
          <cell r="E435">
            <v>247</v>
          </cell>
          <cell r="F435">
            <v>37.200000000000003</v>
          </cell>
        </row>
        <row r="436">
          <cell r="C436" t="str">
            <v>SKU-00335</v>
          </cell>
          <cell r="D436" t="str">
            <v>VEND-027</v>
          </cell>
          <cell r="E436">
            <v>95</v>
          </cell>
          <cell r="F436">
            <v>2.6</v>
          </cell>
        </row>
        <row r="437">
          <cell r="C437" t="str">
            <v>SKU-00391</v>
          </cell>
          <cell r="D437" t="str">
            <v>VEND-113</v>
          </cell>
          <cell r="E437">
            <v>94</v>
          </cell>
          <cell r="F437">
            <v>5.72</v>
          </cell>
        </row>
        <row r="438">
          <cell r="C438" t="str">
            <v>SKU-00243</v>
          </cell>
          <cell r="D438" t="str">
            <v>VEND-060</v>
          </cell>
          <cell r="E438">
            <v>45</v>
          </cell>
          <cell r="F438">
            <v>20.85</v>
          </cell>
        </row>
        <row r="439">
          <cell r="C439" t="str">
            <v>SKU-00168</v>
          </cell>
          <cell r="D439" t="str">
            <v>VEND-043</v>
          </cell>
          <cell r="E439">
            <v>287</v>
          </cell>
          <cell r="F439">
            <v>3.35</v>
          </cell>
        </row>
        <row r="440">
          <cell r="C440" t="str">
            <v>SKU-00333</v>
          </cell>
          <cell r="D440" t="str">
            <v>VEND-120</v>
          </cell>
          <cell r="E440">
            <v>23</v>
          </cell>
          <cell r="F440">
            <v>32.1</v>
          </cell>
        </row>
        <row r="441">
          <cell r="C441" t="str">
            <v>SKU-00275</v>
          </cell>
          <cell r="D441" t="str">
            <v>VEND-046</v>
          </cell>
          <cell r="E441">
            <v>326</v>
          </cell>
          <cell r="F441">
            <v>28.62</v>
          </cell>
        </row>
        <row r="442">
          <cell r="C442" t="str">
            <v>SKU-00348</v>
          </cell>
          <cell r="D442" t="str">
            <v>VEND-101</v>
          </cell>
          <cell r="E442">
            <v>103</v>
          </cell>
          <cell r="F442">
            <v>7.94</v>
          </cell>
        </row>
        <row r="443">
          <cell r="C443" t="str">
            <v>SKU-00231</v>
          </cell>
          <cell r="D443" t="str">
            <v>VEND-076</v>
          </cell>
          <cell r="E443">
            <v>104</v>
          </cell>
          <cell r="F443">
            <v>10.53</v>
          </cell>
        </row>
        <row r="444">
          <cell r="C444" t="str">
            <v>SKU-00362</v>
          </cell>
          <cell r="D444" t="str">
            <v>VEND-022</v>
          </cell>
          <cell r="E444">
            <v>448</v>
          </cell>
          <cell r="F444">
            <v>25.87</v>
          </cell>
        </row>
        <row r="445">
          <cell r="C445" t="str">
            <v>SKU-00160</v>
          </cell>
          <cell r="D445" t="str">
            <v>VEND-068</v>
          </cell>
          <cell r="E445">
            <v>433</v>
          </cell>
          <cell r="F445">
            <v>28.98</v>
          </cell>
        </row>
        <row r="446">
          <cell r="C446" t="str">
            <v>SKU-00197</v>
          </cell>
          <cell r="D446" t="str">
            <v>VEND-028</v>
          </cell>
          <cell r="E446">
            <v>495</v>
          </cell>
          <cell r="F446">
            <v>36.590000000000003</v>
          </cell>
        </row>
        <row r="447">
          <cell r="C447" t="str">
            <v>SKU-00297</v>
          </cell>
          <cell r="D447" t="str">
            <v>VEND-092</v>
          </cell>
          <cell r="E447">
            <v>179</v>
          </cell>
          <cell r="F447">
            <v>33.619999999999997</v>
          </cell>
        </row>
        <row r="448">
          <cell r="C448" t="str">
            <v>SKU-00374</v>
          </cell>
          <cell r="D448" t="str">
            <v>VEND-063</v>
          </cell>
          <cell r="E448">
            <v>197</v>
          </cell>
          <cell r="F448">
            <v>34.97</v>
          </cell>
        </row>
        <row r="449">
          <cell r="C449" t="str">
            <v>SKU-00336</v>
          </cell>
          <cell r="D449" t="str">
            <v>VEND-066</v>
          </cell>
          <cell r="E449">
            <v>200</v>
          </cell>
          <cell r="F449">
            <v>12.85</v>
          </cell>
        </row>
        <row r="450">
          <cell r="C450" t="str">
            <v>SKU-00119</v>
          </cell>
          <cell r="D450" t="str">
            <v>VEND-120</v>
          </cell>
          <cell r="E450">
            <v>25</v>
          </cell>
          <cell r="F450">
            <v>5.67</v>
          </cell>
        </row>
        <row r="451">
          <cell r="C451" t="str">
            <v>SKU-00359</v>
          </cell>
          <cell r="D451" t="str">
            <v>VEND-023</v>
          </cell>
          <cell r="E451">
            <v>302</v>
          </cell>
          <cell r="F451">
            <v>9.75</v>
          </cell>
        </row>
        <row r="452">
          <cell r="C452" t="str">
            <v>SKU-00347</v>
          </cell>
          <cell r="D452" t="str">
            <v>VEND-076</v>
          </cell>
          <cell r="E452">
            <v>449</v>
          </cell>
          <cell r="F452">
            <v>38.31</v>
          </cell>
        </row>
        <row r="453">
          <cell r="C453" t="str">
            <v>SKU-00382</v>
          </cell>
          <cell r="D453" t="str">
            <v>VEND-050</v>
          </cell>
          <cell r="E453">
            <v>428</v>
          </cell>
          <cell r="F453">
            <v>36.93</v>
          </cell>
        </row>
        <row r="454">
          <cell r="C454" t="str">
            <v>SKU-00191</v>
          </cell>
          <cell r="D454" t="str">
            <v>VEND-011</v>
          </cell>
          <cell r="E454">
            <v>385</v>
          </cell>
          <cell r="F454">
            <v>6.81</v>
          </cell>
        </row>
        <row r="455">
          <cell r="C455" t="str">
            <v>SKU-00198</v>
          </cell>
          <cell r="D455" t="str">
            <v>VEND-063</v>
          </cell>
          <cell r="E455">
            <v>341</v>
          </cell>
          <cell r="F455">
            <v>23.86</v>
          </cell>
        </row>
        <row r="456">
          <cell r="C456" t="str">
            <v>SKU-00385</v>
          </cell>
          <cell r="D456" t="str">
            <v>VEND-112</v>
          </cell>
          <cell r="E456">
            <v>395</v>
          </cell>
          <cell r="F456">
            <v>20.49</v>
          </cell>
        </row>
        <row r="457">
          <cell r="C457" t="str">
            <v>SKU-00136</v>
          </cell>
          <cell r="D457" t="str">
            <v>VEND-071</v>
          </cell>
          <cell r="E457">
            <v>22</v>
          </cell>
          <cell r="F457">
            <v>33.49</v>
          </cell>
        </row>
        <row r="458">
          <cell r="C458" t="str">
            <v>SKU-00390</v>
          </cell>
          <cell r="D458" t="str">
            <v>VEND-012</v>
          </cell>
          <cell r="E458">
            <v>438</v>
          </cell>
          <cell r="F458">
            <v>7.91</v>
          </cell>
        </row>
        <row r="459">
          <cell r="C459" t="str">
            <v>SKU-00173</v>
          </cell>
          <cell r="D459" t="str">
            <v>VEND-080</v>
          </cell>
          <cell r="E459">
            <v>148</v>
          </cell>
          <cell r="F459">
            <v>9.42</v>
          </cell>
        </row>
        <row r="460">
          <cell r="C460" t="str">
            <v>SKU-00282</v>
          </cell>
          <cell r="D460" t="str">
            <v>VEND-093</v>
          </cell>
          <cell r="E460">
            <v>158</v>
          </cell>
          <cell r="F460">
            <v>31.46</v>
          </cell>
        </row>
        <row r="461">
          <cell r="C461" t="str">
            <v>SKU-00333</v>
          </cell>
          <cell r="D461" t="str">
            <v>VEND-029</v>
          </cell>
          <cell r="E461">
            <v>42</v>
          </cell>
          <cell r="F461">
            <v>38.549999999999997</v>
          </cell>
        </row>
        <row r="462">
          <cell r="C462" t="str">
            <v>SKU-00380</v>
          </cell>
          <cell r="D462" t="str">
            <v>VEND-082</v>
          </cell>
          <cell r="E462">
            <v>496</v>
          </cell>
          <cell r="F462">
            <v>27.39</v>
          </cell>
        </row>
        <row r="463">
          <cell r="C463" t="str">
            <v>SKU-00364</v>
          </cell>
          <cell r="D463" t="str">
            <v>VEND-016</v>
          </cell>
          <cell r="E463">
            <v>252</v>
          </cell>
          <cell r="F463">
            <v>27.44</v>
          </cell>
        </row>
        <row r="464">
          <cell r="C464" t="str">
            <v>SKU-00329</v>
          </cell>
          <cell r="D464" t="str">
            <v>VEND-076</v>
          </cell>
          <cell r="E464">
            <v>222</v>
          </cell>
          <cell r="F464">
            <v>19.72</v>
          </cell>
        </row>
        <row r="465">
          <cell r="C465" t="str">
            <v>SKU-00218</v>
          </cell>
          <cell r="D465" t="str">
            <v>VEND-084</v>
          </cell>
          <cell r="E465">
            <v>340</v>
          </cell>
          <cell r="F465">
            <v>34.53</v>
          </cell>
        </row>
        <row r="466">
          <cell r="C466" t="str">
            <v>SKU-00337</v>
          </cell>
          <cell r="D466" t="str">
            <v>VEND-080</v>
          </cell>
          <cell r="E466">
            <v>383</v>
          </cell>
          <cell r="F466">
            <v>39.11</v>
          </cell>
        </row>
        <row r="467">
          <cell r="C467" t="str">
            <v>SKU-00106</v>
          </cell>
          <cell r="D467" t="str">
            <v>VEND-092</v>
          </cell>
          <cell r="E467">
            <v>459</v>
          </cell>
          <cell r="F467">
            <v>30.29</v>
          </cell>
        </row>
        <row r="468">
          <cell r="C468" t="str">
            <v>SKU-00216</v>
          </cell>
          <cell r="D468" t="str">
            <v>VEND-082</v>
          </cell>
          <cell r="E468">
            <v>435</v>
          </cell>
          <cell r="F468">
            <v>27.67</v>
          </cell>
        </row>
        <row r="469">
          <cell r="C469" t="str">
            <v>SKU-00120</v>
          </cell>
          <cell r="D469" t="str">
            <v>VEND-086</v>
          </cell>
          <cell r="E469">
            <v>397</v>
          </cell>
          <cell r="F469">
            <v>10.02</v>
          </cell>
        </row>
        <row r="470">
          <cell r="C470" t="str">
            <v>SKU-00251</v>
          </cell>
          <cell r="D470" t="str">
            <v>VEND-101</v>
          </cell>
          <cell r="E470">
            <v>419</v>
          </cell>
          <cell r="F470">
            <v>7.62</v>
          </cell>
        </row>
        <row r="471">
          <cell r="C471" t="str">
            <v>SKU-00257</v>
          </cell>
          <cell r="D471" t="str">
            <v>VEND-109</v>
          </cell>
          <cell r="E471">
            <v>93</v>
          </cell>
          <cell r="F471">
            <v>25.7</v>
          </cell>
        </row>
        <row r="472">
          <cell r="C472" t="str">
            <v>SKU-00129</v>
          </cell>
          <cell r="D472" t="str">
            <v>VEND-013</v>
          </cell>
          <cell r="E472">
            <v>232</v>
          </cell>
          <cell r="F472">
            <v>14.19</v>
          </cell>
        </row>
        <row r="473">
          <cell r="C473" t="str">
            <v>SKU-00225</v>
          </cell>
          <cell r="D473" t="str">
            <v>VEND-092</v>
          </cell>
          <cell r="E473">
            <v>148</v>
          </cell>
          <cell r="F473">
            <v>20.87</v>
          </cell>
        </row>
        <row r="474">
          <cell r="C474" t="str">
            <v>SKU-00393</v>
          </cell>
          <cell r="D474" t="str">
            <v>VEND-026</v>
          </cell>
          <cell r="E474">
            <v>467</v>
          </cell>
          <cell r="F474">
            <v>21.25</v>
          </cell>
        </row>
        <row r="475">
          <cell r="C475" t="str">
            <v>SKU-00188</v>
          </cell>
          <cell r="D475" t="str">
            <v>VEND-004</v>
          </cell>
          <cell r="E475">
            <v>284</v>
          </cell>
          <cell r="F475">
            <v>20.95</v>
          </cell>
        </row>
        <row r="476">
          <cell r="C476" t="str">
            <v>SKU-00268</v>
          </cell>
          <cell r="D476" t="str">
            <v>VEND-058</v>
          </cell>
          <cell r="E476">
            <v>226</v>
          </cell>
          <cell r="F476">
            <v>19.059999999999999</v>
          </cell>
        </row>
        <row r="477">
          <cell r="C477" t="str">
            <v>SKU-00173</v>
          </cell>
          <cell r="D477" t="str">
            <v>VEND-107</v>
          </cell>
          <cell r="E477">
            <v>252</v>
          </cell>
          <cell r="F477">
            <v>9.43</v>
          </cell>
        </row>
        <row r="478">
          <cell r="C478" t="str">
            <v>SKU-00248</v>
          </cell>
          <cell r="D478" t="str">
            <v>VEND-108</v>
          </cell>
          <cell r="E478">
            <v>289</v>
          </cell>
          <cell r="F478">
            <v>21.22</v>
          </cell>
        </row>
        <row r="479">
          <cell r="C479" t="str">
            <v>SKU-00275</v>
          </cell>
          <cell r="D479" t="str">
            <v>VEND-086</v>
          </cell>
          <cell r="E479">
            <v>360</v>
          </cell>
          <cell r="F479">
            <v>27.78</v>
          </cell>
        </row>
        <row r="480">
          <cell r="C480" t="str">
            <v>SKU-00321</v>
          </cell>
          <cell r="D480" t="str">
            <v>VEND-065</v>
          </cell>
          <cell r="E480">
            <v>347</v>
          </cell>
          <cell r="F480">
            <v>5.0199999999999996</v>
          </cell>
        </row>
        <row r="481">
          <cell r="C481" t="str">
            <v>SKU-00307</v>
          </cell>
          <cell r="D481" t="str">
            <v>VEND-110</v>
          </cell>
          <cell r="E481">
            <v>155</v>
          </cell>
          <cell r="F481">
            <v>35.92</v>
          </cell>
        </row>
        <row r="482">
          <cell r="C482" t="str">
            <v>SKU-00289</v>
          </cell>
          <cell r="D482" t="str">
            <v>VEND-016</v>
          </cell>
          <cell r="E482">
            <v>473</v>
          </cell>
          <cell r="F482">
            <v>3.23</v>
          </cell>
        </row>
        <row r="483">
          <cell r="C483" t="str">
            <v>SKU-00343</v>
          </cell>
          <cell r="D483" t="str">
            <v>VEND-101</v>
          </cell>
          <cell r="E483">
            <v>424</v>
          </cell>
          <cell r="F483">
            <v>9.31</v>
          </cell>
        </row>
        <row r="484">
          <cell r="C484" t="str">
            <v>SKU-00184</v>
          </cell>
          <cell r="D484" t="str">
            <v>VEND-021</v>
          </cell>
          <cell r="E484">
            <v>239</v>
          </cell>
          <cell r="F484">
            <v>16.8</v>
          </cell>
        </row>
        <row r="485">
          <cell r="C485" t="str">
            <v>SKU-00166</v>
          </cell>
          <cell r="D485" t="str">
            <v>VEND-097</v>
          </cell>
          <cell r="E485">
            <v>447</v>
          </cell>
          <cell r="F485">
            <v>24.86</v>
          </cell>
        </row>
        <row r="486">
          <cell r="C486" t="str">
            <v>SKU-00260</v>
          </cell>
          <cell r="D486" t="str">
            <v>VEND-009</v>
          </cell>
          <cell r="E486">
            <v>205</v>
          </cell>
          <cell r="F486">
            <v>29.34</v>
          </cell>
        </row>
        <row r="487">
          <cell r="C487" t="str">
            <v>SKU-00387</v>
          </cell>
          <cell r="D487" t="str">
            <v>VEND-007</v>
          </cell>
          <cell r="E487">
            <v>53</v>
          </cell>
          <cell r="F487">
            <v>8.8000000000000007</v>
          </cell>
        </row>
        <row r="488">
          <cell r="C488" t="str">
            <v>SKU-00205</v>
          </cell>
          <cell r="D488" t="str">
            <v>VEND-071</v>
          </cell>
          <cell r="E488">
            <v>140</v>
          </cell>
          <cell r="F488">
            <v>9.3000000000000007</v>
          </cell>
        </row>
        <row r="489">
          <cell r="C489" t="str">
            <v>SKU-00201</v>
          </cell>
          <cell r="D489" t="str">
            <v>VEND-086</v>
          </cell>
          <cell r="E489">
            <v>224</v>
          </cell>
          <cell r="F489">
            <v>37.72</v>
          </cell>
        </row>
        <row r="490">
          <cell r="C490" t="str">
            <v>SKU-00303</v>
          </cell>
          <cell r="D490" t="str">
            <v>VEND-016</v>
          </cell>
          <cell r="E490">
            <v>326</v>
          </cell>
          <cell r="F490">
            <v>35.840000000000003</v>
          </cell>
        </row>
        <row r="491">
          <cell r="C491" t="str">
            <v>SKU-00214</v>
          </cell>
          <cell r="D491" t="str">
            <v>VEND-087</v>
          </cell>
          <cell r="E491">
            <v>143</v>
          </cell>
          <cell r="F491">
            <v>20.079999999999998</v>
          </cell>
        </row>
        <row r="492">
          <cell r="C492" t="str">
            <v>SKU-00273</v>
          </cell>
          <cell r="D492" t="str">
            <v>VEND-087</v>
          </cell>
          <cell r="E492">
            <v>93</v>
          </cell>
          <cell r="F492">
            <v>36.35</v>
          </cell>
        </row>
        <row r="493">
          <cell r="C493" t="str">
            <v>SKU-00137</v>
          </cell>
          <cell r="D493" t="str">
            <v>VEND-010</v>
          </cell>
          <cell r="E493">
            <v>200</v>
          </cell>
          <cell r="F493">
            <v>12.68</v>
          </cell>
        </row>
        <row r="494">
          <cell r="C494" t="str">
            <v>SKU-00376</v>
          </cell>
          <cell r="D494" t="str">
            <v>VEND-115</v>
          </cell>
          <cell r="E494">
            <v>43</v>
          </cell>
          <cell r="F494">
            <v>18.32</v>
          </cell>
        </row>
        <row r="495">
          <cell r="C495" t="str">
            <v>SKU-00267</v>
          </cell>
          <cell r="D495" t="str">
            <v>VEND-058</v>
          </cell>
          <cell r="E495">
            <v>199</v>
          </cell>
          <cell r="F495">
            <v>27.16</v>
          </cell>
        </row>
        <row r="496">
          <cell r="C496" t="str">
            <v>SKU-00238</v>
          </cell>
          <cell r="D496" t="str">
            <v>VEND-119</v>
          </cell>
          <cell r="E496">
            <v>164</v>
          </cell>
          <cell r="F496">
            <v>33.630000000000003</v>
          </cell>
        </row>
        <row r="497">
          <cell r="C497" t="str">
            <v>SKU-00111</v>
          </cell>
          <cell r="D497" t="str">
            <v>VEND-065</v>
          </cell>
          <cell r="E497">
            <v>175</v>
          </cell>
          <cell r="F497">
            <v>21.12</v>
          </cell>
        </row>
        <row r="498">
          <cell r="C498" t="str">
            <v>SKU-00179</v>
          </cell>
          <cell r="D498" t="str">
            <v>VEND-097</v>
          </cell>
          <cell r="E498">
            <v>89</v>
          </cell>
          <cell r="F498">
            <v>35.08</v>
          </cell>
        </row>
        <row r="499">
          <cell r="C499" t="str">
            <v>SKU-00394</v>
          </cell>
          <cell r="D499" t="str">
            <v>VEND-101</v>
          </cell>
          <cell r="E499">
            <v>118</v>
          </cell>
          <cell r="F499">
            <v>34.409999999999997</v>
          </cell>
        </row>
        <row r="500">
          <cell r="C500" t="str">
            <v>SKU-00168</v>
          </cell>
          <cell r="D500" t="str">
            <v>VEND-060</v>
          </cell>
          <cell r="E500">
            <v>335</v>
          </cell>
          <cell r="F500">
            <v>27.22</v>
          </cell>
        </row>
        <row r="501">
          <cell r="C501" t="str">
            <v>SKU-00332</v>
          </cell>
          <cell r="D501" t="str">
            <v>VEND-114</v>
          </cell>
          <cell r="E501">
            <v>485</v>
          </cell>
          <cell r="F501">
            <v>34.869999999999997</v>
          </cell>
        </row>
        <row r="502">
          <cell r="C502" t="str">
            <v>SKU-00259</v>
          </cell>
          <cell r="D502" t="str">
            <v>VEND-058</v>
          </cell>
          <cell r="E502">
            <v>145</v>
          </cell>
          <cell r="F502">
            <v>39.14</v>
          </cell>
        </row>
        <row r="503">
          <cell r="C503" t="str">
            <v>SKU-00276</v>
          </cell>
          <cell r="D503" t="str">
            <v>VEND-034</v>
          </cell>
          <cell r="E503">
            <v>270</v>
          </cell>
          <cell r="F503">
            <v>9.8699999999999992</v>
          </cell>
        </row>
        <row r="504">
          <cell r="C504" t="str">
            <v>SKU-00200</v>
          </cell>
          <cell r="D504" t="str">
            <v>VEND-096</v>
          </cell>
          <cell r="E504">
            <v>190</v>
          </cell>
          <cell r="F504">
            <v>27.23</v>
          </cell>
        </row>
        <row r="505">
          <cell r="C505" t="str">
            <v>SKU-00242</v>
          </cell>
          <cell r="D505" t="str">
            <v>VEND-067</v>
          </cell>
          <cell r="E505">
            <v>439</v>
          </cell>
          <cell r="F505">
            <v>29.29</v>
          </cell>
        </row>
        <row r="506">
          <cell r="C506" t="str">
            <v>SKU-00122</v>
          </cell>
          <cell r="D506" t="str">
            <v>VEND-093</v>
          </cell>
          <cell r="E506">
            <v>371</v>
          </cell>
          <cell r="F506">
            <v>36.32</v>
          </cell>
        </row>
        <row r="507">
          <cell r="C507" t="str">
            <v>SKU-00210</v>
          </cell>
          <cell r="D507" t="str">
            <v>VEND-047</v>
          </cell>
          <cell r="E507">
            <v>196</v>
          </cell>
          <cell r="F507">
            <v>37.39</v>
          </cell>
        </row>
        <row r="508">
          <cell r="C508" t="str">
            <v>SKU-00324</v>
          </cell>
          <cell r="D508" t="str">
            <v>VEND-073</v>
          </cell>
          <cell r="E508">
            <v>249</v>
          </cell>
          <cell r="F508">
            <v>33.409999999999997</v>
          </cell>
        </row>
        <row r="509">
          <cell r="C509" t="str">
            <v>SKU-00137</v>
          </cell>
          <cell r="D509" t="str">
            <v>VEND-086</v>
          </cell>
          <cell r="E509">
            <v>344</v>
          </cell>
          <cell r="F509">
            <v>26.79</v>
          </cell>
        </row>
        <row r="510">
          <cell r="C510" t="str">
            <v>SKU-00383</v>
          </cell>
          <cell r="D510" t="str">
            <v>VEND-097</v>
          </cell>
          <cell r="E510">
            <v>485</v>
          </cell>
          <cell r="F510">
            <v>15.4</v>
          </cell>
        </row>
        <row r="511">
          <cell r="C511" t="str">
            <v>SKU-00386</v>
          </cell>
          <cell r="D511" t="str">
            <v>VEND-117</v>
          </cell>
          <cell r="E511">
            <v>326</v>
          </cell>
          <cell r="F511">
            <v>36.659999999999997</v>
          </cell>
        </row>
        <row r="512">
          <cell r="C512" t="str">
            <v>SKU-00322</v>
          </cell>
          <cell r="D512" t="str">
            <v>VEND-085</v>
          </cell>
          <cell r="E512">
            <v>226</v>
          </cell>
          <cell r="F512">
            <v>3.14</v>
          </cell>
        </row>
        <row r="513">
          <cell r="C513" t="str">
            <v>SKU-00314</v>
          </cell>
          <cell r="D513" t="str">
            <v>VEND-031</v>
          </cell>
          <cell r="E513">
            <v>442</v>
          </cell>
          <cell r="F513">
            <v>32.31</v>
          </cell>
        </row>
        <row r="514">
          <cell r="C514" t="str">
            <v>SKU-00246</v>
          </cell>
          <cell r="D514" t="str">
            <v>VEND-058</v>
          </cell>
          <cell r="E514">
            <v>459</v>
          </cell>
          <cell r="F514">
            <v>2.82</v>
          </cell>
        </row>
        <row r="515">
          <cell r="C515" t="str">
            <v>SKU-00165</v>
          </cell>
          <cell r="D515" t="str">
            <v>VEND-060</v>
          </cell>
          <cell r="E515">
            <v>184</v>
          </cell>
          <cell r="F515">
            <v>37.04</v>
          </cell>
        </row>
        <row r="516">
          <cell r="C516" t="str">
            <v>SKU-00338</v>
          </cell>
          <cell r="D516" t="str">
            <v>VEND-107</v>
          </cell>
          <cell r="E516">
            <v>484</v>
          </cell>
          <cell r="F516">
            <v>19.739999999999998</v>
          </cell>
        </row>
        <row r="517">
          <cell r="C517" t="str">
            <v>SKU-00362</v>
          </cell>
          <cell r="D517" t="str">
            <v>VEND-023</v>
          </cell>
          <cell r="E517">
            <v>458</v>
          </cell>
          <cell r="F517">
            <v>29.31</v>
          </cell>
        </row>
        <row r="518">
          <cell r="C518" t="str">
            <v>SKU-00248</v>
          </cell>
          <cell r="D518" t="str">
            <v>VEND-031</v>
          </cell>
          <cell r="E518">
            <v>330</v>
          </cell>
          <cell r="F518">
            <v>4.01</v>
          </cell>
        </row>
        <row r="519">
          <cell r="C519" t="str">
            <v>SKU-00353</v>
          </cell>
          <cell r="D519" t="str">
            <v>VEND-095</v>
          </cell>
          <cell r="E519">
            <v>302</v>
          </cell>
          <cell r="F519">
            <v>33.47</v>
          </cell>
        </row>
        <row r="520">
          <cell r="C520" t="str">
            <v>SKU-00363</v>
          </cell>
          <cell r="D520" t="str">
            <v>VEND-068</v>
          </cell>
          <cell r="E520">
            <v>23</v>
          </cell>
          <cell r="F520">
            <v>27.89</v>
          </cell>
        </row>
        <row r="521">
          <cell r="C521" t="str">
            <v>SKU-00243</v>
          </cell>
          <cell r="D521" t="str">
            <v>VEND-051</v>
          </cell>
          <cell r="E521">
            <v>345</v>
          </cell>
          <cell r="F521">
            <v>38.31</v>
          </cell>
        </row>
        <row r="522">
          <cell r="C522" t="str">
            <v>SKU-00172</v>
          </cell>
          <cell r="D522" t="str">
            <v>VEND-042</v>
          </cell>
          <cell r="E522">
            <v>369</v>
          </cell>
          <cell r="F522">
            <v>37.92</v>
          </cell>
        </row>
        <row r="523">
          <cell r="C523" t="str">
            <v>SKU-00216</v>
          </cell>
          <cell r="D523" t="str">
            <v>VEND-101</v>
          </cell>
          <cell r="E523">
            <v>482</v>
          </cell>
          <cell r="F523">
            <v>17.29</v>
          </cell>
        </row>
        <row r="524">
          <cell r="C524" t="str">
            <v>SKU-00188</v>
          </cell>
          <cell r="D524" t="str">
            <v>VEND-062</v>
          </cell>
          <cell r="E524">
            <v>341</v>
          </cell>
          <cell r="F524">
            <v>29.84</v>
          </cell>
        </row>
        <row r="525">
          <cell r="C525" t="str">
            <v>SKU-00313</v>
          </cell>
          <cell r="D525" t="str">
            <v>VEND-039</v>
          </cell>
          <cell r="E525">
            <v>158</v>
          </cell>
          <cell r="F525">
            <v>8.16</v>
          </cell>
        </row>
        <row r="526">
          <cell r="C526" t="str">
            <v>SKU-00112</v>
          </cell>
          <cell r="D526" t="str">
            <v>VEND-097</v>
          </cell>
          <cell r="E526">
            <v>159</v>
          </cell>
          <cell r="F526">
            <v>10.36</v>
          </cell>
        </row>
        <row r="527">
          <cell r="C527" t="str">
            <v>SKU-00370</v>
          </cell>
          <cell r="D527" t="str">
            <v>VEND-117</v>
          </cell>
          <cell r="E527">
            <v>470</v>
          </cell>
          <cell r="F527">
            <v>33.86</v>
          </cell>
        </row>
        <row r="528">
          <cell r="C528" t="str">
            <v>SKU-00307</v>
          </cell>
          <cell r="D528" t="str">
            <v>VEND-085</v>
          </cell>
          <cell r="E528">
            <v>75</v>
          </cell>
          <cell r="F528">
            <v>7.42</v>
          </cell>
        </row>
        <row r="529">
          <cell r="C529" t="str">
            <v>SKU-00269</v>
          </cell>
          <cell r="D529" t="str">
            <v>VEND-085</v>
          </cell>
          <cell r="E529">
            <v>152</v>
          </cell>
          <cell r="F529">
            <v>28.16</v>
          </cell>
        </row>
        <row r="530">
          <cell r="C530" t="str">
            <v>SKU-00185</v>
          </cell>
          <cell r="D530" t="str">
            <v>VEND-050</v>
          </cell>
          <cell r="E530">
            <v>59</v>
          </cell>
          <cell r="F530">
            <v>39.4</v>
          </cell>
        </row>
        <row r="531">
          <cell r="C531" t="str">
            <v>SKU-00199</v>
          </cell>
          <cell r="D531" t="str">
            <v>VEND-073</v>
          </cell>
          <cell r="E531">
            <v>292</v>
          </cell>
          <cell r="F531">
            <v>28.82</v>
          </cell>
        </row>
        <row r="532">
          <cell r="C532" t="str">
            <v>SKU-00196</v>
          </cell>
          <cell r="D532" t="str">
            <v>VEND-113</v>
          </cell>
          <cell r="E532">
            <v>492</v>
          </cell>
          <cell r="F532">
            <v>24.96</v>
          </cell>
        </row>
        <row r="533">
          <cell r="C533" t="str">
            <v>SKU-00295</v>
          </cell>
          <cell r="D533" t="str">
            <v>VEND-118</v>
          </cell>
          <cell r="E533">
            <v>234</v>
          </cell>
          <cell r="F533">
            <v>9.5500000000000007</v>
          </cell>
        </row>
        <row r="534">
          <cell r="C534" t="str">
            <v>SKU-00393</v>
          </cell>
          <cell r="D534" t="str">
            <v>VEND-058</v>
          </cell>
          <cell r="E534">
            <v>97</v>
          </cell>
          <cell r="F534">
            <v>34.44</v>
          </cell>
        </row>
        <row r="535">
          <cell r="C535" t="str">
            <v>SKU-00243</v>
          </cell>
          <cell r="D535" t="str">
            <v>VEND-109</v>
          </cell>
          <cell r="E535">
            <v>211</v>
          </cell>
          <cell r="F535">
            <v>25.88</v>
          </cell>
        </row>
        <row r="536">
          <cell r="C536" t="str">
            <v>SKU-00180</v>
          </cell>
          <cell r="D536" t="str">
            <v>VEND-034</v>
          </cell>
          <cell r="E536">
            <v>356</v>
          </cell>
          <cell r="F536">
            <v>35.630000000000003</v>
          </cell>
        </row>
        <row r="537">
          <cell r="C537" t="str">
            <v>SKU-00398</v>
          </cell>
          <cell r="D537" t="str">
            <v>VEND-062</v>
          </cell>
          <cell r="E537">
            <v>493</v>
          </cell>
          <cell r="F537">
            <v>19.86</v>
          </cell>
        </row>
        <row r="538">
          <cell r="C538" t="str">
            <v>SKU-00324</v>
          </cell>
          <cell r="D538" t="str">
            <v>VEND-087</v>
          </cell>
          <cell r="E538">
            <v>206</v>
          </cell>
          <cell r="F538">
            <v>34.950000000000003</v>
          </cell>
        </row>
        <row r="539">
          <cell r="C539" t="str">
            <v>SKU-00235</v>
          </cell>
          <cell r="D539" t="str">
            <v>VEND-048</v>
          </cell>
          <cell r="E539">
            <v>100</v>
          </cell>
          <cell r="F539">
            <v>6.9</v>
          </cell>
        </row>
        <row r="540">
          <cell r="C540" t="str">
            <v>SKU-00268</v>
          </cell>
          <cell r="D540" t="str">
            <v>VEND-018</v>
          </cell>
          <cell r="E540">
            <v>76</v>
          </cell>
          <cell r="F540">
            <v>33.799999999999997</v>
          </cell>
        </row>
        <row r="541">
          <cell r="C541" t="str">
            <v>SKU-00270</v>
          </cell>
          <cell r="D541" t="str">
            <v>VEND-064</v>
          </cell>
          <cell r="E541">
            <v>116</v>
          </cell>
          <cell r="F541">
            <v>16.93</v>
          </cell>
        </row>
        <row r="542">
          <cell r="C542" t="str">
            <v>SKU-00159</v>
          </cell>
          <cell r="D542" t="str">
            <v>VEND-070</v>
          </cell>
          <cell r="E542">
            <v>251</v>
          </cell>
          <cell r="F542">
            <v>6.24</v>
          </cell>
        </row>
        <row r="543">
          <cell r="C543" t="str">
            <v>SKU-00107</v>
          </cell>
          <cell r="D543" t="str">
            <v>VEND-026</v>
          </cell>
          <cell r="E543">
            <v>16</v>
          </cell>
          <cell r="F543">
            <v>19.86</v>
          </cell>
        </row>
        <row r="544">
          <cell r="C544" t="str">
            <v>SKU-00328</v>
          </cell>
          <cell r="D544" t="str">
            <v>VEND-061</v>
          </cell>
          <cell r="E544">
            <v>485</v>
          </cell>
          <cell r="F544">
            <v>4.3499999999999996</v>
          </cell>
        </row>
        <row r="545">
          <cell r="C545" t="str">
            <v>SKU-00332</v>
          </cell>
          <cell r="D545" t="str">
            <v>VEND-107</v>
          </cell>
          <cell r="E545">
            <v>485</v>
          </cell>
          <cell r="F545">
            <v>37.369999999999997</v>
          </cell>
        </row>
        <row r="546">
          <cell r="C546" t="str">
            <v>SKU-00269</v>
          </cell>
          <cell r="D546" t="str">
            <v>VEND-013</v>
          </cell>
          <cell r="E546">
            <v>89</v>
          </cell>
          <cell r="F546">
            <v>11.55</v>
          </cell>
        </row>
        <row r="547">
          <cell r="C547" t="str">
            <v>SKU-00309</v>
          </cell>
          <cell r="D547" t="str">
            <v>VEND-020</v>
          </cell>
          <cell r="E547">
            <v>55</v>
          </cell>
          <cell r="F547">
            <v>10.94</v>
          </cell>
        </row>
        <row r="548">
          <cell r="C548" t="str">
            <v>SKU-00369</v>
          </cell>
          <cell r="D548" t="str">
            <v>VEND-003</v>
          </cell>
          <cell r="E548">
            <v>155</v>
          </cell>
          <cell r="F548">
            <v>18.670000000000002</v>
          </cell>
        </row>
        <row r="549">
          <cell r="C549" t="str">
            <v>SKU-00168</v>
          </cell>
          <cell r="D549" t="str">
            <v>VEND-080</v>
          </cell>
          <cell r="E549">
            <v>480</v>
          </cell>
          <cell r="F549">
            <v>35.130000000000003</v>
          </cell>
        </row>
        <row r="550">
          <cell r="C550" t="str">
            <v>SKU-00356</v>
          </cell>
          <cell r="D550" t="str">
            <v>VEND-027</v>
          </cell>
          <cell r="E550">
            <v>370</v>
          </cell>
          <cell r="F550">
            <v>8.34</v>
          </cell>
        </row>
        <row r="551">
          <cell r="C551" t="str">
            <v>SKU-00192</v>
          </cell>
          <cell r="D551" t="str">
            <v>VEND-008</v>
          </cell>
          <cell r="E551">
            <v>404</v>
          </cell>
          <cell r="F551">
            <v>22.41</v>
          </cell>
        </row>
        <row r="552">
          <cell r="C552" t="str">
            <v>SKU-00336</v>
          </cell>
          <cell r="D552" t="str">
            <v>VEND-119</v>
          </cell>
          <cell r="E552">
            <v>155</v>
          </cell>
          <cell r="F552">
            <v>23.25</v>
          </cell>
        </row>
        <row r="553">
          <cell r="C553" t="str">
            <v>SKU-00337</v>
          </cell>
          <cell r="D553" t="str">
            <v>VEND-039</v>
          </cell>
          <cell r="E553">
            <v>38</v>
          </cell>
          <cell r="F553">
            <v>33.99</v>
          </cell>
        </row>
        <row r="554">
          <cell r="C554" t="str">
            <v>SKU-00103</v>
          </cell>
          <cell r="D554" t="str">
            <v>VEND-106</v>
          </cell>
          <cell r="E554">
            <v>384</v>
          </cell>
          <cell r="F554">
            <v>29.75</v>
          </cell>
        </row>
        <row r="555">
          <cell r="C555" t="str">
            <v>SKU-00371</v>
          </cell>
          <cell r="D555" t="str">
            <v>VEND-025</v>
          </cell>
          <cell r="E555">
            <v>481</v>
          </cell>
          <cell r="F555">
            <v>20.11</v>
          </cell>
        </row>
        <row r="556">
          <cell r="C556" t="str">
            <v>SKU-00157</v>
          </cell>
          <cell r="D556" t="str">
            <v>VEND-015</v>
          </cell>
          <cell r="E556">
            <v>61</v>
          </cell>
          <cell r="F556">
            <v>24.05</v>
          </cell>
        </row>
        <row r="557">
          <cell r="C557" t="str">
            <v>SKU-00176</v>
          </cell>
          <cell r="D557" t="str">
            <v>VEND-116</v>
          </cell>
          <cell r="E557">
            <v>87</v>
          </cell>
          <cell r="F557">
            <v>2.8</v>
          </cell>
        </row>
        <row r="558">
          <cell r="C558" t="str">
            <v>SKU-00311</v>
          </cell>
          <cell r="D558" t="str">
            <v>VEND-081</v>
          </cell>
          <cell r="E558">
            <v>423</v>
          </cell>
          <cell r="F558">
            <v>24.72</v>
          </cell>
        </row>
        <row r="559">
          <cell r="C559" t="str">
            <v>SKU-00330</v>
          </cell>
          <cell r="D559" t="str">
            <v>VEND-084</v>
          </cell>
          <cell r="E559">
            <v>87</v>
          </cell>
          <cell r="F559">
            <v>27.31</v>
          </cell>
        </row>
        <row r="560">
          <cell r="C560" t="str">
            <v>SKU-00131</v>
          </cell>
          <cell r="D560" t="str">
            <v>VEND-012</v>
          </cell>
          <cell r="E560">
            <v>146</v>
          </cell>
          <cell r="F560">
            <v>26.03</v>
          </cell>
        </row>
        <row r="561">
          <cell r="C561" t="str">
            <v>SKU-00178</v>
          </cell>
          <cell r="D561" t="str">
            <v>VEND-054</v>
          </cell>
          <cell r="E561">
            <v>97</v>
          </cell>
          <cell r="F561">
            <v>11.17</v>
          </cell>
        </row>
        <row r="562">
          <cell r="C562" t="str">
            <v>SKU-00219</v>
          </cell>
          <cell r="D562" t="str">
            <v>VEND-055</v>
          </cell>
          <cell r="E562">
            <v>29</v>
          </cell>
          <cell r="F562">
            <v>23.85</v>
          </cell>
        </row>
        <row r="563">
          <cell r="C563" t="str">
            <v>SKU-00222</v>
          </cell>
          <cell r="D563" t="str">
            <v>VEND-041</v>
          </cell>
          <cell r="E563">
            <v>199</v>
          </cell>
          <cell r="F563">
            <v>9.9</v>
          </cell>
        </row>
        <row r="564">
          <cell r="C564" t="str">
            <v>SKU-00108</v>
          </cell>
          <cell r="D564" t="str">
            <v>VEND-067</v>
          </cell>
          <cell r="E564">
            <v>396</v>
          </cell>
          <cell r="F564">
            <v>12.63</v>
          </cell>
        </row>
        <row r="565">
          <cell r="C565" t="str">
            <v>SKU-00262</v>
          </cell>
          <cell r="D565" t="str">
            <v>VEND-063</v>
          </cell>
          <cell r="E565">
            <v>183</v>
          </cell>
          <cell r="F565">
            <v>20.72</v>
          </cell>
        </row>
        <row r="566">
          <cell r="C566" t="str">
            <v>SKU-00292</v>
          </cell>
          <cell r="D566" t="str">
            <v>VEND-079</v>
          </cell>
          <cell r="E566">
            <v>230</v>
          </cell>
          <cell r="F566">
            <v>15.56</v>
          </cell>
        </row>
        <row r="567">
          <cell r="C567" t="str">
            <v>SKU-00260</v>
          </cell>
          <cell r="D567" t="str">
            <v>VEND-029</v>
          </cell>
          <cell r="E567">
            <v>23</v>
          </cell>
          <cell r="F567">
            <v>39.94</v>
          </cell>
        </row>
        <row r="568">
          <cell r="C568" t="str">
            <v>SKU-00395</v>
          </cell>
          <cell r="D568" t="str">
            <v>VEND-076</v>
          </cell>
          <cell r="E568">
            <v>377</v>
          </cell>
          <cell r="F568">
            <v>4.18</v>
          </cell>
        </row>
        <row r="569">
          <cell r="C569" t="str">
            <v>SKU-00301</v>
          </cell>
          <cell r="D569" t="str">
            <v>VEND-093</v>
          </cell>
          <cell r="E569">
            <v>185</v>
          </cell>
          <cell r="F569">
            <v>34.18</v>
          </cell>
        </row>
        <row r="570">
          <cell r="C570" t="str">
            <v>SKU-00318</v>
          </cell>
          <cell r="D570" t="str">
            <v>VEND-010</v>
          </cell>
          <cell r="E570">
            <v>262</v>
          </cell>
          <cell r="F570">
            <v>26.15</v>
          </cell>
        </row>
        <row r="571">
          <cell r="C571" t="str">
            <v>SKU-00217</v>
          </cell>
          <cell r="D571" t="str">
            <v>VEND-097</v>
          </cell>
          <cell r="E571">
            <v>54</v>
          </cell>
          <cell r="F571">
            <v>27.53</v>
          </cell>
        </row>
        <row r="572">
          <cell r="C572" t="str">
            <v>SKU-00206</v>
          </cell>
          <cell r="D572" t="str">
            <v>VEND-080</v>
          </cell>
          <cell r="E572">
            <v>164</v>
          </cell>
          <cell r="F572">
            <v>20.86</v>
          </cell>
        </row>
        <row r="573">
          <cell r="C573" t="str">
            <v>SKU-00110</v>
          </cell>
          <cell r="D573" t="str">
            <v>VEND-019</v>
          </cell>
          <cell r="E573">
            <v>345</v>
          </cell>
          <cell r="F573">
            <v>30.78</v>
          </cell>
        </row>
        <row r="574">
          <cell r="C574" t="str">
            <v>SKU-00158</v>
          </cell>
          <cell r="D574" t="str">
            <v>VEND-002</v>
          </cell>
          <cell r="E574">
            <v>256</v>
          </cell>
          <cell r="F574">
            <v>15.85</v>
          </cell>
        </row>
        <row r="575">
          <cell r="C575" t="str">
            <v>SKU-00354</v>
          </cell>
          <cell r="D575" t="str">
            <v>VEND-101</v>
          </cell>
          <cell r="E575">
            <v>477</v>
          </cell>
          <cell r="F575">
            <v>29.46</v>
          </cell>
        </row>
        <row r="576">
          <cell r="C576" t="str">
            <v>SKU-00257</v>
          </cell>
          <cell r="D576" t="str">
            <v>VEND-077</v>
          </cell>
          <cell r="E576">
            <v>377</v>
          </cell>
          <cell r="F576">
            <v>22.44</v>
          </cell>
        </row>
        <row r="577">
          <cell r="C577" t="str">
            <v>SKU-00172</v>
          </cell>
          <cell r="D577" t="str">
            <v>VEND-055</v>
          </cell>
          <cell r="E577">
            <v>69</v>
          </cell>
          <cell r="F577">
            <v>23.69</v>
          </cell>
        </row>
        <row r="578">
          <cell r="C578" t="str">
            <v>SKU-00209</v>
          </cell>
          <cell r="D578" t="str">
            <v>VEND-013</v>
          </cell>
          <cell r="E578">
            <v>449</v>
          </cell>
          <cell r="F578">
            <v>38.03</v>
          </cell>
        </row>
        <row r="579">
          <cell r="C579" t="str">
            <v>SKU-00327</v>
          </cell>
          <cell r="D579" t="str">
            <v>VEND-093</v>
          </cell>
          <cell r="E579">
            <v>119</v>
          </cell>
          <cell r="F579">
            <v>23.7</v>
          </cell>
        </row>
        <row r="580">
          <cell r="C580" t="str">
            <v>SKU-00203</v>
          </cell>
          <cell r="D580" t="str">
            <v>VEND-114</v>
          </cell>
          <cell r="E580">
            <v>180</v>
          </cell>
          <cell r="F580">
            <v>37.08</v>
          </cell>
        </row>
        <row r="581">
          <cell r="C581" t="str">
            <v>SKU-00204</v>
          </cell>
          <cell r="D581" t="str">
            <v>VEND-103</v>
          </cell>
          <cell r="E581">
            <v>245</v>
          </cell>
          <cell r="F581">
            <v>17.18</v>
          </cell>
        </row>
        <row r="582">
          <cell r="C582" t="str">
            <v>SKU-00389</v>
          </cell>
          <cell r="D582" t="str">
            <v>VEND-032</v>
          </cell>
          <cell r="E582">
            <v>79</v>
          </cell>
          <cell r="F582">
            <v>23.64</v>
          </cell>
        </row>
        <row r="583">
          <cell r="C583" t="str">
            <v>SKU-00319</v>
          </cell>
          <cell r="D583" t="str">
            <v>VEND-090</v>
          </cell>
          <cell r="E583">
            <v>500</v>
          </cell>
          <cell r="F583">
            <v>30.08</v>
          </cell>
        </row>
        <row r="584">
          <cell r="C584" t="str">
            <v>SKU-00197</v>
          </cell>
          <cell r="D584" t="str">
            <v>VEND-101</v>
          </cell>
          <cell r="E584">
            <v>333</v>
          </cell>
          <cell r="F584">
            <v>15.4</v>
          </cell>
        </row>
        <row r="585">
          <cell r="C585" t="str">
            <v>SKU-00165</v>
          </cell>
          <cell r="D585" t="str">
            <v>VEND-031</v>
          </cell>
          <cell r="E585">
            <v>121</v>
          </cell>
          <cell r="F585">
            <v>19.600000000000001</v>
          </cell>
        </row>
        <row r="586">
          <cell r="C586" t="str">
            <v>SKU-00347</v>
          </cell>
          <cell r="D586" t="str">
            <v>VEND-011</v>
          </cell>
          <cell r="E586">
            <v>45</v>
          </cell>
          <cell r="F586">
            <v>9.2899999999999991</v>
          </cell>
        </row>
        <row r="587">
          <cell r="C587" t="str">
            <v>SKU-00189</v>
          </cell>
          <cell r="D587" t="str">
            <v>VEND-104</v>
          </cell>
          <cell r="E587">
            <v>303</v>
          </cell>
          <cell r="F587">
            <v>31.42</v>
          </cell>
        </row>
        <row r="588">
          <cell r="C588" t="str">
            <v>SKU-00110</v>
          </cell>
          <cell r="D588" t="str">
            <v>VEND-013</v>
          </cell>
          <cell r="E588">
            <v>219</v>
          </cell>
          <cell r="F588">
            <v>26.12</v>
          </cell>
        </row>
        <row r="589">
          <cell r="C589" t="str">
            <v>SKU-00186</v>
          </cell>
          <cell r="D589" t="str">
            <v>VEND-097</v>
          </cell>
          <cell r="E589">
            <v>440</v>
          </cell>
          <cell r="F589">
            <v>5.96</v>
          </cell>
        </row>
        <row r="590">
          <cell r="C590" t="str">
            <v>SKU-00105</v>
          </cell>
          <cell r="D590" t="str">
            <v>VEND-111</v>
          </cell>
          <cell r="E590">
            <v>396</v>
          </cell>
          <cell r="F590">
            <v>21.63</v>
          </cell>
        </row>
        <row r="591">
          <cell r="C591" t="str">
            <v>SKU-00241</v>
          </cell>
          <cell r="D591" t="str">
            <v>VEND-004</v>
          </cell>
          <cell r="E591">
            <v>476</v>
          </cell>
          <cell r="F591">
            <v>21.43</v>
          </cell>
        </row>
        <row r="592">
          <cell r="C592" t="str">
            <v>SKU-00107</v>
          </cell>
          <cell r="D592" t="str">
            <v>VEND-080</v>
          </cell>
          <cell r="E592">
            <v>442</v>
          </cell>
          <cell r="F592">
            <v>39.630000000000003</v>
          </cell>
        </row>
        <row r="593">
          <cell r="C593" t="str">
            <v>SKU-00223</v>
          </cell>
          <cell r="D593" t="str">
            <v>VEND-038</v>
          </cell>
          <cell r="E593">
            <v>397</v>
          </cell>
          <cell r="F593">
            <v>19.75</v>
          </cell>
        </row>
        <row r="594">
          <cell r="C594" t="str">
            <v>SKU-00112</v>
          </cell>
          <cell r="D594" t="str">
            <v>VEND-113</v>
          </cell>
          <cell r="E594">
            <v>381</v>
          </cell>
          <cell r="F594">
            <v>33.04</v>
          </cell>
        </row>
        <row r="595">
          <cell r="C595" t="str">
            <v>SKU-00383</v>
          </cell>
          <cell r="D595" t="str">
            <v>VEND-104</v>
          </cell>
          <cell r="E595">
            <v>137</v>
          </cell>
          <cell r="F595">
            <v>2.8</v>
          </cell>
        </row>
        <row r="596">
          <cell r="C596" t="str">
            <v>SKU-00168</v>
          </cell>
          <cell r="D596" t="str">
            <v>VEND-008</v>
          </cell>
          <cell r="E596">
            <v>160</v>
          </cell>
          <cell r="F596">
            <v>16</v>
          </cell>
        </row>
        <row r="597">
          <cell r="C597" t="str">
            <v>SKU-00219</v>
          </cell>
          <cell r="D597" t="str">
            <v>VEND-055</v>
          </cell>
          <cell r="E597">
            <v>118</v>
          </cell>
          <cell r="F597">
            <v>35.9</v>
          </cell>
        </row>
        <row r="598">
          <cell r="C598" t="str">
            <v>SKU-00387</v>
          </cell>
          <cell r="D598" t="str">
            <v>VEND-118</v>
          </cell>
          <cell r="E598">
            <v>112</v>
          </cell>
          <cell r="F598">
            <v>26.66</v>
          </cell>
        </row>
        <row r="599">
          <cell r="C599" t="str">
            <v>SKU-00348</v>
          </cell>
          <cell r="D599" t="str">
            <v>VEND-048</v>
          </cell>
          <cell r="E599">
            <v>321</v>
          </cell>
          <cell r="F599">
            <v>12.5</v>
          </cell>
        </row>
        <row r="600">
          <cell r="C600" t="str">
            <v>SKU-00198</v>
          </cell>
          <cell r="D600" t="str">
            <v>VEND-076</v>
          </cell>
          <cell r="E600">
            <v>291</v>
          </cell>
          <cell r="F600">
            <v>10.050000000000001</v>
          </cell>
        </row>
        <row r="601">
          <cell r="C601" t="str">
            <v>SKU-00290</v>
          </cell>
          <cell r="D601" t="str">
            <v>VEND-009</v>
          </cell>
          <cell r="E601">
            <v>197</v>
          </cell>
          <cell r="F601">
            <v>39.81</v>
          </cell>
        </row>
        <row r="602">
          <cell r="C602" t="str">
            <v>SKU-00252</v>
          </cell>
          <cell r="D602" t="str">
            <v>VEND-094</v>
          </cell>
          <cell r="E602">
            <v>226</v>
          </cell>
          <cell r="F602">
            <v>7.46</v>
          </cell>
        </row>
        <row r="603">
          <cell r="C603" t="str">
            <v>SKU-00102</v>
          </cell>
          <cell r="D603" t="str">
            <v>VEND-044</v>
          </cell>
          <cell r="E603">
            <v>240</v>
          </cell>
          <cell r="F603">
            <v>35.26</v>
          </cell>
        </row>
        <row r="604">
          <cell r="C604" t="str">
            <v>SKU-00182</v>
          </cell>
          <cell r="D604" t="str">
            <v>VEND-084</v>
          </cell>
          <cell r="E604">
            <v>28</v>
          </cell>
          <cell r="F604">
            <v>30.03</v>
          </cell>
        </row>
        <row r="605">
          <cell r="C605" t="str">
            <v>SKU-00326</v>
          </cell>
          <cell r="D605" t="str">
            <v>VEND-009</v>
          </cell>
          <cell r="E605">
            <v>18</v>
          </cell>
          <cell r="F605">
            <v>17.329999999999998</v>
          </cell>
        </row>
        <row r="606">
          <cell r="C606" t="str">
            <v>SKU-00344</v>
          </cell>
          <cell r="D606" t="str">
            <v>VEND-010</v>
          </cell>
          <cell r="E606">
            <v>442</v>
          </cell>
          <cell r="F606">
            <v>22.42</v>
          </cell>
        </row>
        <row r="607">
          <cell r="C607" t="str">
            <v>SKU-00369</v>
          </cell>
          <cell r="D607" t="str">
            <v>VEND-077</v>
          </cell>
          <cell r="E607">
            <v>322</v>
          </cell>
          <cell r="F607">
            <v>20.82</v>
          </cell>
        </row>
        <row r="608">
          <cell r="C608" t="str">
            <v>SKU-00182</v>
          </cell>
          <cell r="D608" t="str">
            <v>VEND-008</v>
          </cell>
          <cell r="E608">
            <v>106</v>
          </cell>
          <cell r="F608">
            <v>3.93</v>
          </cell>
        </row>
        <row r="609">
          <cell r="C609" t="str">
            <v>SKU-00366</v>
          </cell>
          <cell r="D609" t="str">
            <v>VEND-060</v>
          </cell>
          <cell r="E609">
            <v>19</v>
          </cell>
          <cell r="F609">
            <v>33.18</v>
          </cell>
        </row>
        <row r="610">
          <cell r="C610" t="str">
            <v>SKU-00354</v>
          </cell>
          <cell r="D610" t="str">
            <v>VEND-014</v>
          </cell>
          <cell r="E610">
            <v>336</v>
          </cell>
          <cell r="F610">
            <v>3.26</v>
          </cell>
        </row>
        <row r="611">
          <cell r="C611" t="str">
            <v>SKU-00140</v>
          </cell>
          <cell r="D611" t="str">
            <v>VEND-042</v>
          </cell>
          <cell r="E611">
            <v>219</v>
          </cell>
          <cell r="F611">
            <v>15.59</v>
          </cell>
        </row>
        <row r="612">
          <cell r="C612" t="str">
            <v>SKU-00194</v>
          </cell>
          <cell r="D612" t="str">
            <v>VEND-110</v>
          </cell>
          <cell r="E612">
            <v>394</v>
          </cell>
          <cell r="F612">
            <v>4.34</v>
          </cell>
        </row>
        <row r="613">
          <cell r="C613" t="str">
            <v>SKU-00161</v>
          </cell>
          <cell r="D613" t="str">
            <v>VEND-008</v>
          </cell>
          <cell r="E613">
            <v>30</v>
          </cell>
          <cell r="F613">
            <v>17.600000000000001</v>
          </cell>
        </row>
        <row r="614">
          <cell r="C614" t="str">
            <v>SKU-00306</v>
          </cell>
          <cell r="D614" t="str">
            <v>VEND-024</v>
          </cell>
          <cell r="E614">
            <v>414</v>
          </cell>
          <cell r="F614">
            <v>7.19</v>
          </cell>
        </row>
        <row r="615">
          <cell r="C615" t="str">
            <v>SKU-00281</v>
          </cell>
          <cell r="D615" t="str">
            <v>VEND-085</v>
          </cell>
          <cell r="E615">
            <v>301</v>
          </cell>
          <cell r="F615">
            <v>34.47</v>
          </cell>
        </row>
        <row r="616">
          <cell r="C616" t="str">
            <v>SKU-00369</v>
          </cell>
          <cell r="D616" t="str">
            <v>VEND-118</v>
          </cell>
          <cell r="E616">
            <v>45</v>
          </cell>
          <cell r="F616">
            <v>6.97</v>
          </cell>
        </row>
        <row r="617">
          <cell r="C617" t="str">
            <v>SKU-00333</v>
          </cell>
          <cell r="D617" t="str">
            <v>VEND-035</v>
          </cell>
          <cell r="E617">
            <v>249</v>
          </cell>
          <cell r="F617">
            <v>35.6</v>
          </cell>
        </row>
        <row r="618">
          <cell r="C618" t="str">
            <v>SKU-00204</v>
          </cell>
          <cell r="D618" t="str">
            <v>VEND-003</v>
          </cell>
          <cell r="E618">
            <v>239</v>
          </cell>
          <cell r="F618">
            <v>14.68</v>
          </cell>
        </row>
        <row r="619">
          <cell r="C619" t="str">
            <v>SKU-00368</v>
          </cell>
          <cell r="D619" t="str">
            <v>VEND-111</v>
          </cell>
          <cell r="E619">
            <v>389</v>
          </cell>
          <cell r="F619">
            <v>19.05</v>
          </cell>
        </row>
        <row r="620">
          <cell r="C620" t="str">
            <v>SKU-00180</v>
          </cell>
          <cell r="D620" t="str">
            <v>VEND-116</v>
          </cell>
          <cell r="E620">
            <v>292</v>
          </cell>
          <cell r="F620">
            <v>3.72</v>
          </cell>
        </row>
        <row r="621">
          <cell r="C621" t="str">
            <v>SKU-00347</v>
          </cell>
          <cell r="D621" t="str">
            <v>VEND-107</v>
          </cell>
          <cell r="E621">
            <v>99</v>
          </cell>
          <cell r="F621">
            <v>16.73</v>
          </cell>
        </row>
        <row r="622">
          <cell r="C622" t="str">
            <v>SKU-00244</v>
          </cell>
          <cell r="D622" t="str">
            <v>VEND-017</v>
          </cell>
          <cell r="E622">
            <v>192</v>
          </cell>
          <cell r="F622">
            <v>5.51</v>
          </cell>
        </row>
        <row r="623">
          <cell r="C623" t="str">
            <v>SKU-00149</v>
          </cell>
          <cell r="D623" t="str">
            <v>VEND-101</v>
          </cell>
          <cell r="E623">
            <v>284</v>
          </cell>
          <cell r="F623">
            <v>16.739999999999998</v>
          </cell>
        </row>
        <row r="624">
          <cell r="C624" t="str">
            <v>SKU-00328</v>
          </cell>
          <cell r="D624" t="str">
            <v>VEND-043</v>
          </cell>
          <cell r="E624">
            <v>227</v>
          </cell>
          <cell r="F624">
            <v>4.49</v>
          </cell>
        </row>
        <row r="625">
          <cell r="C625" t="str">
            <v>SKU-00192</v>
          </cell>
          <cell r="D625" t="str">
            <v>VEND-054</v>
          </cell>
          <cell r="E625">
            <v>36</v>
          </cell>
          <cell r="F625">
            <v>10.84</v>
          </cell>
        </row>
        <row r="626">
          <cell r="C626" t="str">
            <v>SKU-00286</v>
          </cell>
          <cell r="D626" t="str">
            <v>VEND-061</v>
          </cell>
          <cell r="E626">
            <v>215</v>
          </cell>
          <cell r="F626">
            <v>33.619999999999997</v>
          </cell>
        </row>
        <row r="627">
          <cell r="C627" t="str">
            <v>SKU-00246</v>
          </cell>
          <cell r="D627" t="str">
            <v>VEND-021</v>
          </cell>
          <cell r="E627">
            <v>290</v>
          </cell>
          <cell r="F627">
            <v>33.75</v>
          </cell>
        </row>
        <row r="628">
          <cell r="C628" t="str">
            <v>SKU-00149</v>
          </cell>
          <cell r="D628" t="str">
            <v>VEND-007</v>
          </cell>
          <cell r="E628">
            <v>402</v>
          </cell>
          <cell r="F628">
            <v>19.72</v>
          </cell>
        </row>
        <row r="629">
          <cell r="C629" t="str">
            <v>SKU-00155</v>
          </cell>
          <cell r="D629" t="str">
            <v>VEND-086</v>
          </cell>
          <cell r="E629">
            <v>10</v>
          </cell>
          <cell r="F629">
            <v>21.06</v>
          </cell>
        </row>
        <row r="630">
          <cell r="C630" t="str">
            <v>SKU-00109</v>
          </cell>
          <cell r="D630" t="str">
            <v>VEND-083</v>
          </cell>
          <cell r="E630">
            <v>112</v>
          </cell>
          <cell r="F630">
            <v>7.85</v>
          </cell>
        </row>
        <row r="631">
          <cell r="C631" t="str">
            <v>SKU-00206</v>
          </cell>
          <cell r="D631" t="str">
            <v>VEND-106</v>
          </cell>
          <cell r="E631">
            <v>266</v>
          </cell>
          <cell r="F631">
            <v>33.25</v>
          </cell>
        </row>
        <row r="632">
          <cell r="C632" t="str">
            <v>SKU-00217</v>
          </cell>
          <cell r="D632" t="str">
            <v>VEND-016</v>
          </cell>
          <cell r="E632">
            <v>242</v>
          </cell>
          <cell r="F632">
            <v>29.27</v>
          </cell>
        </row>
        <row r="633">
          <cell r="C633" t="str">
            <v>SKU-00217</v>
          </cell>
          <cell r="D633" t="str">
            <v>VEND-006</v>
          </cell>
          <cell r="E633">
            <v>473</v>
          </cell>
          <cell r="F633">
            <v>9.27</v>
          </cell>
        </row>
        <row r="634">
          <cell r="C634" t="str">
            <v>SKU-00272</v>
          </cell>
          <cell r="D634" t="str">
            <v>VEND-097</v>
          </cell>
          <cell r="E634">
            <v>383</v>
          </cell>
          <cell r="F634">
            <v>11.77</v>
          </cell>
        </row>
        <row r="635">
          <cell r="C635" t="str">
            <v>SKU-00202</v>
          </cell>
          <cell r="D635" t="str">
            <v>VEND-018</v>
          </cell>
          <cell r="E635">
            <v>122</v>
          </cell>
          <cell r="F635">
            <v>35.549999999999997</v>
          </cell>
        </row>
        <row r="636">
          <cell r="C636" t="str">
            <v>SKU-00194</v>
          </cell>
          <cell r="D636" t="str">
            <v>VEND-047</v>
          </cell>
          <cell r="E636">
            <v>440</v>
          </cell>
          <cell r="F636">
            <v>23.6</v>
          </cell>
        </row>
        <row r="637">
          <cell r="C637" t="str">
            <v>SKU-00224</v>
          </cell>
          <cell r="D637" t="str">
            <v>VEND-079</v>
          </cell>
          <cell r="E637">
            <v>373</v>
          </cell>
          <cell r="F637">
            <v>37.53</v>
          </cell>
        </row>
        <row r="638">
          <cell r="C638" t="str">
            <v>SKU-00265</v>
          </cell>
          <cell r="D638" t="str">
            <v>VEND-043</v>
          </cell>
          <cell r="E638">
            <v>39</v>
          </cell>
          <cell r="F638">
            <v>26.36</v>
          </cell>
        </row>
        <row r="639">
          <cell r="C639" t="str">
            <v>SKU-00315</v>
          </cell>
          <cell r="D639" t="str">
            <v>VEND-062</v>
          </cell>
          <cell r="E639">
            <v>394</v>
          </cell>
          <cell r="F639">
            <v>32</v>
          </cell>
        </row>
        <row r="640">
          <cell r="C640" t="str">
            <v>SKU-00399</v>
          </cell>
          <cell r="D640" t="str">
            <v>VEND-116</v>
          </cell>
          <cell r="E640">
            <v>412</v>
          </cell>
          <cell r="F640">
            <v>17.72</v>
          </cell>
        </row>
        <row r="641">
          <cell r="C641" t="str">
            <v>SKU-00276</v>
          </cell>
          <cell r="D641" t="str">
            <v>VEND-014</v>
          </cell>
          <cell r="E641">
            <v>198</v>
          </cell>
          <cell r="F641">
            <v>7.77</v>
          </cell>
        </row>
        <row r="642">
          <cell r="C642" t="str">
            <v>SKU-00386</v>
          </cell>
          <cell r="D642" t="str">
            <v>VEND-081</v>
          </cell>
          <cell r="E642">
            <v>209</v>
          </cell>
          <cell r="F642">
            <v>6.37</v>
          </cell>
        </row>
        <row r="643">
          <cell r="C643" t="str">
            <v>SKU-00332</v>
          </cell>
          <cell r="D643" t="str">
            <v>VEND-013</v>
          </cell>
          <cell r="E643">
            <v>355</v>
          </cell>
          <cell r="F643">
            <v>2.94</v>
          </cell>
        </row>
        <row r="644">
          <cell r="C644" t="str">
            <v>SKU-00370</v>
          </cell>
          <cell r="D644" t="str">
            <v>VEND-086</v>
          </cell>
          <cell r="E644">
            <v>497</v>
          </cell>
          <cell r="F644">
            <v>20.350000000000001</v>
          </cell>
        </row>
        <row r="645">
          <cell r="C645" t="str">
            <v>SKU-00188</v>
          </cell>
          <cell r="D645" t="str">
            <v>VEND-105</v>
          </cell>
          <cell r="E645">
            <v>110</v>
          </cell>
          <cell r="F645">
            <v>21.08</v>
          </cell>
        </row>
        <row r="646">
          <cell r="C646" t="str">
            <v>SKU-00320</v>
          </cell>
          <cell r="D646" t="str">
            <v>VEND-022</v>
          </cell>
          <cell r="E646">
            <v>435</v>
          </cell>
          <cell r="F646">
            <v>8</v>
          </cell>
        </row>
        <row r="647">
          <cell r="C647" t="str">
            <v>SKU-00364</v>
          </cell>
          <cell r="D647" t="str">
            <v>VEND-113</v>
          </cell>
          <cell r="E647">
            <v>129</v>
          </cell>
          <cell r="F647">
            <v>10.18</v>
          </cell>
        </row>
        <row r="648">
          <cell r="C648" t="str">
            <v>SKU-00221</v>
          </cell>
          <cell r="D648" t="str">
            <v>VEND-106</v>
          </cell>
          <cell r="E648">
            <v>217</v>
          </cell>
          <cell r="F648">
            <v>33.340000000000003</v>
          </cell>
        </row>
        <row r="649">
          <cell r="C649" t="str">
            <v>SKU-00301</v>
          </cell>
          <cell r="D649" t="str">
            <v>VEND-112</v>
          </cell>
          <cell r="E649">
            <v>174</v>
          </cell>
          <cell r="F649">
            <v>24.45</v>
          </cell>
        </row>
        <row r="650">
          <cell r="C650" t="str">
            <v>SKU-00355</v>
          </cell>
          <cell r="D650" t="str">
            <v>VEND-004</v>
          </cell>
          <cell r="E650">
            <v>202</v>
          </cell>
          <cell r="F650">
            <v>14.83</v>
          </cell>
        </row>
        <row r="651">
          <cell r="C651" t="str">
            <v>SKU-00275</v>
          </cell>
          <cell r="D651" t="str">
            <v>VEND-008</v>
          </cell>
          <cell r="E651">
            <v>377</v>
          </cell>
          <cell r="F651">
            <v>25.18</v>
          </cell>
        </row>
        <row r="652">
          <cell r="C652" t="str">
            <v>SKU-00318</v>
          </cell>
          <cell r="D652" t="str">
            <v>VEND-086</v>
          </cell>
          <cell r="E652">
            <v>263</v>
          </cell>
          <cell r="F652">
            <v>23.12</v>
          </cell>
        </row>
        <row r="653">
          <cell r="C653" t="str">
            <v>SKU-00385</v>
          </cell>
          <cell r="D653" t="str">
            <v>VEND-094</v>
          </cell>
          <cell r="E653">
            <v>205</v>
          </cell>
          <cell r="F653">
            <v>32.32</v>
          </cell>
        </row>
        <row r="654">
          <cell r="C654" t="str">
            <v>SKU-00312</v>
          </cell>
          <cell r="D654" t="str">
            <v>VEND-117</v>
          </cell>
          <cell r="E654">
            <v>129</v>
          </cell>
          <cell r="F654">
            <v>10</v>
          </cell>
        </row>
        <row r="655">
          <cell r="C655" t="str">
            <v>SKU-00343</v>
          </cell>
          <cell r="D655" t="str">
            <v>VEND-015</v>
          </cell>
          <cell r="E655">
            <v>143</v>
          </cell>
          <cell r="F655">
            <v>6.75</v>
          </cell>
        </row>
        <row r="656">
          <cell r="C656" t="str">
            <v>SKU-00304</v>
          </cell>
          <cell r="D656" t="str">
            <v>VEND-103</v>
          </cell>
          <cell r="E656">
            <v>156</v>
          </cell>
          <cell r="F656">
            <v>10.36</v>
          </cell>
        </row>
        <row r="657">
          <cell r="C657" t="str">
            <v>SKU-00162</v>
          </cell>
          <cell r="D657" t="str">
            <v>VEND-116</v>
          </cell>
          <cell r="E657">
            <v>168</v>
          </cell>
          <cell r="F657">
            <v>25.82</v>
          </cell>
        </row>
        <row r="658">
          <cell r="C658" t="str">
            <v>SKU-00366</v>
          </cell>
          <cell r="D658" t="str">
            <v>VEND-043</v>
          </cell>
          <cell r="E658">
            <v>42</v>
          </cell>
          <cell r="F658">
            <v>11.2</v>
          </cell>
        </row>
        <row r="659">
          <cell r="C659" t="str">
            <v>SKU-00187</v>
          </cell>
          <cell r="D659" t="str">
            <v>VEND-052</v>
          </cell>
          <cell r="E659">
            <v>237</v>
          </cell>
          <cell r="F659">
            <v>15.52</v>
          </cell>
        </row>
        <row r="660">
          <cell r="C660" t="str">
            <v>SKU-00198</v>
          </cell>
          <cell r="D660" t="str">
            <v>VEND-009</v>
          </cell>
          <cell r="E660">
            <v>223</v>
          </cell>
          <cell r="F660">
            <v>16.98</v>
          </cell>
        </row>
        <row r="661">
          <cell r="C661" t="str">
            <v>SKU-00368</v>
          </cell>
          <cell r="D661" t="str">
            <v>VEND-022</v>
          </cell>
          <cell r="E661">
            <v>414</v>
          </cell>
          <cell r="F661">
            <v>29.37</v>
          </cell>
        </row>
        <row r="662">
          <cell r="C662" t="str">
            <v>SKU-00329</v>
          </cell>
          <cell r="D662" t="str">
            <v>VEND-053</v>
          </cell>
          <cell r="E662">
            <v>446</v>
          </cell>
          <cell r="F662">
            <v>7.5</v>
          </cell>
        </row>
        <row r="663">
          <cell r="C663" t="str">
            <v>SKU-00336</v>
          </cell>
          <cell r="D663" t="str">
            <v>VEND-023</v>
          </cell>
          <cell r="E663">
            <v>241</v>
          </cell>
          <cell r="F663">
            <v>9.52</v>
          </cell>
        </row>
        <row r="664">
          <cell r="C664" t="str">
            <v>SKU-00258</v>
          </cell>
          <cell r="D664" t="str">
            <v>VEND-054</v>
          </cell>
          <cell r="E664">
            <v>437</v>
          </cell>
          <cell r="F664">
            <v>21.83</v>
          </cell>
        </row>
        <row r="665">
          <cell r="C665" t="str">
            <v>SKU-00245</v>
          </cell>
          <cell r="D665" t="str">
            <v>VEND-099</v>
          </cell>
          <cell r="E665">
            <v>466</v>
          </cell>
          <cell r="F665">
            <v>24.54</v>
          </cell>
        </row>
        <row r="666">
          <cell r="C666" t="str">
            <v>SKU-00122</v>
          </cell>
          <cell r="D666" t="str">
            <v>VEND-067</v>
          </cell>
          <cell r="E666">
            <v>37</v>
          </cell>
          <cell r="F666">
            <v>20.52</v>
          </cell>
        </row>
        <row r="667">
          <cell r="C667" t="str">
            <v>SKU-00380</v>
          </cell>
          <cell r="D667" t="str">
            <v>VEND-035</v>
          </cell>
          <cell r="E667">
            <v>79</v>
          </cell>
          <cell r="F667">
            <v>5.96</v>
          </cell>
        </row>
        <row r="668">
          <cell r="C668" t="str">
            <v>SKU-00213</v>
          </cell>
          <cell r="D668" t="str">
            <v>VEND-082</v>
          </cell>
          <cell r="E668">
            <v>11</v>
          </cell>
          <cell r="F668">
            <v>39.33</v>
          </cell>
        </row>
        <row r="669">
          <cell r="C669" t="str">
            <v>SKU-00336</v>
          </cell>
          <cell r="D669" t="str">
            <v>VEND-029</v>
          </cell>
          <cell r="E669">
            <v>426</v>
          </cell>
          <cell r="F669">
            <v>5.48</v>
          </cell>
        </row>
        <row r="670">
          <cell r="C670" t="str">
            <v>SKU-00330</v>
          </cell>
          <cell r="D670" t="str">
            <v>VEND-100</v>
          </cell>
          <cell r="E670">
            <v>309</v>
          </cell>
          <cell r="F670">
            <v>21.42</v>
          </cell>
        </row>
        <row r="671">
          <cell r="C671" t="str">
            <v>SKU-00240</v>
          </cell>
          <cell r="D671" t="str">
            <v>VEND-036</v>
          </cell>
          <cell r="E671">
            <v>304</v>
          </cell>
          <cell r="F671">
            <v>19.13</v>
          </cell>
        </row>
        <row r="672">
          <cell r="C672" t="str">
            <v>SKU-00261</v>
          </cell>
          <cell r="D672" t="str">
            <v>VEND-105</v>
          </cell>
          <cell r="E672">
            <v>295</v>
          </cell>
          <cell r="F672">
            <v>38.729999999999997</v>
          </cell>
        </row>
        <row r="673">
          <cell r="C673" t="str">
            <v>SKU-00129</v>
          </cell>
          <cell r="D673" t="str">
            <v>VEND-093</v>
          </cell>
          <cell r="E673">
            <v>285</v>
          </cell>
          <cell r="F673">
            <v>8.23</v>
          </cell>
        </row>
        <row r="674">
          <cell r="C674" t="str">
            <v>SKU-00113</v>
          </cell>
          <cell r="D674" t="str">
            <v>VEND-032</v>
          </cell>
          <cell r="E674">
            <v>182</v>
          </cell>
          <cell r="F674">
            <v>22.16</v>
          </cell>
        </row>
        <row r="675">
          <cell r="C675" t="str">
            <v>SKU-00120</v>
          </cell>
          <cell r="D675" t="str">
            <v>VEND-081</v>
          </cell>
          <cell r="E675">
            <v>449</v>
          </cell>
          <cell r="F675">
            <v>12.26</v>
          </cell>
        </row>
        <row r="676">
          <cell r="C676" t="str">
            <v>SKU-00299</v>
          </cell>
          <cell r="D676" t="str">
            <v>VEND-089</v>
          </cell>
          <cell r="E676">
            <v>464</v>
          </cell>
          <cell r="F676">
            <v>26.79</v>
          </cell>
        </row>
        <row r="677">
          <cell r="C677" t="str">
            <v>SKU-00219</v>
          </cell>
          <cell r="D677" t="str">
            <v>VEND-011</v>
          </cell>
          <cell r="E677">
            <v>129</v>
          </cell>
          <cell r="F677">
            <v>12.09</v>
          </cell>
        </row>
        <row r="678">
          <cell r="C678" t="str">
            <v>SKU-00174</v>
          </cell>
          <cell r="D678" t="str">
            <v>VEND-040</v>
          </cell>
          <cell r="E678">
            <v>348</v>
          </cell>
          <cell r="F678">
            <v>7.11</v>
          </cell>
        </row>
        <row r="679">
          <cell r="C679" t="str">
            <v>SKU-00328</v>
          </cell>
          <cell r="D679" t="str">
            <v>VEND-106</v>
          </cell>
          <cell r="E679">
            <v>43</v>
          </cell>
          <cell r="F679">
            <v>31.69</v>
          </cell>
        </row>
        <row r="680">
          <cell r="C680" t="str">
            <v>SKU-00233</v>
          </cell>
          <cell r="D680" t="str">
            <v>VEND-006</v>
          </cell>
          <cell r="E680">
            <v>319</v>
          </cell>
          <cell r="F680">
            <v>18.61</v>
          </cell>
        </row>
        <row r="681">
          <cell r="C681" t="str">
            <v>SKU-00170</v>
          </cell>
          <cell r="D681" t="str">
            <v>VEND-113</v>
          </cell>
          <cell r="E681">
            <v>305</v>
          </cell>
          <cell r="F681">
            <v>11.73</v>
          </cell>
        </row>
        <row r="682">
          <cell r="C682" t="str">
            <v>SKU-00167</v>
          </cell>
          <cell r="D682" t="str">
            <v>VEND-084</v>
          </cell>
          <cell r="E682">
            <v>327</v>
          </cell>
          <cell r="F682">
            <v>8.3699999999999992</v>
          </cell>
        </row>
        <row r="683">
          <cell r="C683" t="str">
            <v>SKU-00202</v>
          </cell>
          <cell r="D683" t="str">
            <v>VEND-060</v>
          </cell>
          <cell r="E683">
            <v>63</v>
          </cell>
          <cell r="F683">
            <v>37.840000000000003</v>
          </cell>
        </row>
        <row r="684">
          <cell r="C684" t="str">
            <v>SKU-00237</v>
          </cell>
          <cell r="D684" t="str">
            <v>VEND-118</v>
          </cell>
          <cell r="E684">
            <v>54</v>
          </cell>
          <cell r="F684">
            <v>21.08</v>
          </cell>
        </row>
        <row r="685">
          <cell r="C685" t="str">
            <v>SKU-00297</v>
          </cell>
          <cell r="D685" t="str">
            <v>VEND-060</v>
          </cell>
          <cell r="E685">
            <v>213</v>
          </cell>
          <cell r="F685">
            <v>18.399999999999999</v>
          </cell>
        </row>
        <row r="686">
          <cell r="C686" t="str">
            <v>SKU-00334</v>
          </cell>
          <cell r="D686" t="str">
            <v>VEND-116</v>
          </cell>
          <cell r="E686">
            <v>381</v>
          </cell>
          <cell r="F686">
            <v>38.369999999999997</v>
          </cell>
        </row>
        <row r="687">
          <cell r="C687" t="str">
            <v>SKU-00294</v>
          </cell>
          <cell r="D687" t="str">
            <v>VEND-073</v>
          </cell>
          <cell r="E687">
            <v>100</v>
          </cell>
          <cell r="F687">
            <v>22.89</v>
          </cell>
        </row>
        <row r="688">
          <cell r="C688" t="str">
            <v>SKU-00319</v>
          </cell>
          <cell r="D688" t="str">
            <v>VEND-077</v>
          </cell>
          <cell r="E688">
            <v>429</v>
          </cell>
          <cell r="F688">
            <v>13.48</v>
          </cell>
        </row>
        <row r="689">
          <cell r="C689" t="str">
            <v>SKU-00223</v>
          </cell>
          <cell r="D689" t="str">
            <v>VEND-026</v>
          </cell>
          <cell r="E689">
            <v>371</v>
          </cell>
          <cell r="F689">
            <v>11.84</v>
          </cell>
        </row>
        <row r="690">
          <cell r="C690" t="str">
            <v>SKU-00319</v>
          </cell>
          <cell r="D690" t="str">
            <v>VEND-056</v>
          </cell>
          <cell r="E690">
            <v>473</v>
          </cell>
          <cell r="F690">
            <v>38.5</v>
          </cell>
        </row>
        <row r="691">
          <cell r="C691" t="str">
            <v>SKU-00342</v>
          </cell>
          <cell r="D691" t="str">
            <v>VEND-112</v>
          </cell>
          <cell r="E691">
            <v>151</v>
          </cell>
          <cell r="F691">
            <v>16.87</v>
          </cell>
        </row>
        <row r="692">
          <cell r="C692" t="str">
            <v>SKU-00179</v>
          </cell>
          <cell r="D692" t="str">
            <v>VEND-083</v>
          </cell>
          <cell r="E692">
            <v>147</v>
          </cell>
          <cell r="F692">
            <v>31.39</v>
          </cell>
        </row>
        <row r="693">
          <cell r="C693" t="str">
            <v>SKU-00122</v>
          </cell>
          <cell r="D693" t="str">
            <v>VEND-096</v>
          </cell>
          <cell r="E693">
            <v>467</v>
          </cell>
          <cell r="F693">
            <v>39.479999999999997</v>
          </cell>
        </row>
        <row r="694">
          <cell r="C694" t="str">
            <v>SKU-00318</v>
          </cell>
          <cell r="D694" t="str">
            <v>VEND-047</v>
          </cell>
          <cell r="E694">
            <v>129</v>
          </cell>
          <cell r="F694">
            <v>15.55</v>
          </cell>
        </row>
        <row r="695">
          <cell r="C695" t="str">
            <v>SKU-00243</v>
          </cell>
          <cell r="D695" t="str">
            <v>VEND-035</v>
          </cell>
          <cell r="E695">
            <v>332</v>
          </cell>
          <cell r="F695">
            <v>9.3699999999999992</v>
          </cell>
        </row>
        <row r="696">
          <cell r="C696" t="str">
            <v>SKU-00336</v>
          </cell>
          <cell r="D696" t="str">
            <v>VEND-071</v>
          </cell>
          <cell r="E696">
            <v>150</v>
          </cell>
          <cell r="F696">
            <v>35.92</v>
          </cell>
        </row>
        <row r="697">
          <cell r="C697" t="str">
            <v>SKU-00355</v>
          </cell>
          <cell r="D697" t="str">
            <v>VEND-102</v>
          </cell>
          <cell r="E697">
            <v>44</v>
          </cell>
          <cell r="F697">
            <v>38.04</v>
          </cell>
        </row>
        <row r="698">
          <cell r="C698" t="str">
            <v>SKU-00386</v>
          </cell>
          <cell r="D698" t="str">
            <v>VEND-028</v>
          </cell>
          <cell r="E698">
            <v>30</v>
          </cell>
          <cell r="F698">
            <v>27.34</v>
          </cell>
        </row>
        <row r="699">
          <cell r="C699" t="str">
            <v>SKU-00309</v>
          </cell>
          <cell r="D699" t="str">
            <v>VEND-083</v>
          </cell>
          <cell r="E699">
            <v>250</v>
          </cell>
          <cell r="F699">
            <v>3.24</v>
          </cell>
        </row>
        <row r="700">
          <cell r="C700" t="str">
            <v>SKU-00279</v>
          </cell>
          <cell r="D700" t="str">
            <v>VEND-018</v>
          </cell>
          <cell r="E700">
            <v>417</v>
          </cell>
          <cell r="F700">
            <v>25.11</v>
          </cell>
        </row>
        <row r="701">
          <cell r="C701" t="str">
            <v>SKU-00147</v>
          </cell>
          <cell r="D701" t="str">
            <v>VEND-075</v>
          </cell>
          <cell r="E701">
            <v>295</v>
          </cell>
          <cell r="F701">
            <v>10.73</v>
          </cell>
        </row>
        <row r="702">
          <cell r="C702" t="str">
            <v>SKU-00362</v>
          </cell>
          <cell r="D702" t="str">
            <v>VEND-022</v>
          </cell>
          <cell r="E702">
            <v>309</v>
          </cell>
          <cell r="F702">
            <v>11.17</v>
          </cell>
        </row>
        <row r="703">
          <cell r="C703" t="str">
            <v>SKU-00233</v>
          </cell>
          <cell r="D703" t="str">
            <v>VEND-024</v>
          </cell>
          <cell r="E703">
            <v>386</v>
          </cell>
          <cell r="F703">
            <v>23.94</v>
          </cell>
        </row>
        <row r="704">
          <cell r="C704" t="str">
            <v>SKU-00279</v>
          </cell>
          <cell r="D704" t="str">
            <v>VEND-050</v>
          </cell>
          <cell r="E704">
            <v>20</v>
          </cell>
          <cell r="F704">
            <v>15.17</v>
          </cell>
        </row>
        <row r="705">
          <cell r="C705" t="str">
            <v>SKU-00259</v>
          </cell>
          <cell r="D705" t="str">
            <v>VEND-032</v>
          </cell>
          <cell r="E705">
            <v>487</v>
          </cell>
          <cell r="F705">
            <v>38.369999999999997</v>
          </cell>
        </row>
        <row r="706">
          <cell r="C706" t="str">
            <v>SKU-00302</v>
          </cell>
          <cell r="D706" t="str">
            <v>VEND-031</v>
          </cell>
          <cell r="E706">
            <v>344</v>
          </cell>
          <cell r="F706">
            <v>15.72</v>
          </cell>
        </row>
        <row r="707">
          <cell r="C707" t="str">
            <v>SKU-00298</v>
          </cell>
          <cell r="D707" t="str">
            <v>VEND-061</v>
          </cell>
          <cell r="E707">
            <v>46</v>
          </cell>
          <cell r="F707">
            <v>36.049999999999997</v>
          </cell>
        </row>
        <row r="708">
          <cell r="C708" t="str">
            <v>SKU-00124</v>
          </cell>
          <cell r="D708" t="str">
            <v>VEND-099</v>
          </cell>
          <cell r="E708">
            <v>301</v>
          </cell>
          <cell r="F708">
            <v>18.43</v>
          </cell>
        </row>
        <row r="709">
          <cell r="C709" t="str">
            <v>SKU-00297</v>
          </cell>
          <cell r="D709" t="str">
            <v>VEND-023</v>
          </cell>
          <cell r="E709">
            <v>50</v>
          </cell>
          <cell r="F709">
            <v>10.96</v>
          </cell>
        </row>
        <row r="710">
          <cell r="C710" t="str">
            <v>SKU-00146</v>
          </cell>
          <cell r="D710" t="str">
            <v>VEND-096</v>
          </cell>
          <cell r="E710">
            <v>45</v>
          </cell>
          <cell r="F710">
            <v>20.72</v>
          </cell>
        </row>
        <row r="711">
          <cell r="C711" t="str">
            <v>SKU-00120</v>
          </cell>
          <cell r="D711" t="str">
            <v>VEND-068</v>
          </cell>
          <cell r="E711">
            <v>160</v>
          </cell>
          <cell r="F711">
            <v>24.8</v>
          </cell>
        </row>
        <row r="712">
          <cell r="C712" t="str">
            <v>SKU-00313</v>
          </cell>
          <cell r="D712" t="str">
            <v>VEND-052</v>
          </cell>
          <cell r="E712">
            <v>413</v>
          </cell>
          <cell r="F712">
            <v>19.260000000000002</v>
          </cell>
        </row>
        <row r="713">
          <cell r="C713" t="str">
            <v>SKU-00296</v>
          </cell>
          <cell r="D713" t="str">
            <v>VEND-112</v>
          </cell>
          <cell r="E713">
            <v>138</v>
          </cell>
          <cell r="F713">
            <v>25.64</v>
          </cell>
        </row>
        <row r="714">
          <cell r="C714" t="str">
            <v>SKU-00226</v>
          </cell>
          <cell r="D714" t="str">
            <v>VEND-098</v>
          </cell>
          <cell r="E714">
            <v>103</v>
          </cell>
          <cell r="F714">
            <v>35.22</v>
          </cell>
        </row>
        <row r="715">
          <cell r="C715" t="str">
            <v>SKU-00225</v>
          </cell>
          <cell r="D715" t="str">
            <v>VEND-006</v>
          </cell>
          <cell r="E715">
            <v>219</v>
          </cell>
          <cell r="F715">
            <v>20.21</v>
          </cell>
        </row>
        <row r="716">
          <cell r="C716" t="str">
            <v>SKU-00183</v>
          </cell>
          <cell r="D716" t="str">
            <v>VEND-090</v>
          </cell>
          <cell r="E716">
            <v>307</v>
          </cell>
          <cell r="F716">
            <v>24.74</v>
          </cell>
        </row>
        <row r="717">
          <cell r="C717" t="str">
            <v>SKU-00342</v>
          </cell>
          <cell r="D717" t="str">
            <v>VEND-086</v>
          </cell>
          <cell r="E717">
            <v>411</v>
          </cell>
          <cell r="F717">
            <v>25.68</v>
          </cell>
        </row>
        <row r="718">
          <cell r="C718" t="str">
            <v>SKU-00197</v>
          </cell>
          <cell r="D718" t="str">
            <v>VEND-010</v>
          </cell>
          <cell r="E718">
            <v>337</v>
          </cell>
          <cell r="F718">
            <v>11.51</v>
          </cell>
        </row>
        <row r="719">
          <cell r="C719" t="str">
            <v>SKU-00287</v>
          </cell>
          <cell r="D719" t="str">
            <v>VEND-093</v>
          </cell>
          <cell r="E719">
            <v>214</v>
          </cell>
          <cell r="F719">
            <v>17</v>
          </cell>
        </row>
        <row r="720">
          <cell r="C720" t="str">
            <v>SKU-00348</v>
          </cell>
          <cell r="D720" t="str">
            <v>VEND-035</v>
          </cell>
          <cell r="E720">
            <v>244</v>
          </cell>
          <cell r="F720">
            <v>12.04</v>
          </cell>
        </row>
        <row r="721">
          <cell r="C721" t="str">
            <v>SKU-00249</v>
          </cell>
          <cell r="D721" t="str">
            <v>VEND-052</v>
          </cell>
          <cell r="E721">
            <v>69</v>
          </cell>
          <cell r="F721">
            <v>19.170000000000002</v>
          </cell>
        </row>
        <row r="722">
          <cell r="C722" t="str">
            <v>SKU-00103</v>
          </cell>
          <cell r="D722" t="str">
            <v>VEND-090</v>
          </cell>
          <cell r="E722">
            <v>324</v>
          </cell>
          <cell r="F722">
            <v>26.93</v>
          </cell>
        </row>
        <row r="723">
          <cell r="C723" t="str">
            <v>SKU-00184</v>
          </cell>
          <cell r="D723" t="str">
            <v>VEND-035</v>
          </cell>
          <cell r="E723">
            <v>372</v>
          </cell>
          <cell r="F723">
            <v>27.39</v>
          </cell>
        </row>
        <row r="724">
          <cell r="C724" t="str">
            <v>SKU-00162</v>
          </cell>
          <cell r="D724" t="str">
            <v>VEND-085</v>
          </cell>
          <cell r="E724">
            <v>99</v>
          </cell>
          <cell r="F724">
            <v>10.99</v>
          </cell>
        </row>
        <row r="725">
          <cell r="C725" t="str">
            <v>SKU-00138</v>
          </cell>
          <cell r="D725" t="str">
            <v>VEND-055</v>
          </cell>
          <cell r="E725">
            <v>296</v>
          </cell>
          <cell r="F725">
            <v>26.91</v>
          </cell>
        </row>
        <row r="726">
          <cell r="C726" t="str">
            <v>SKU-00153</v>
          </cell>
          <cell r="D726" t="str">
            <v>VEND-032</v>
          </cell>
          <cell r="E726">
            <v>313</v>
          </cell>
          <cell r="F726">
            <v>21.41</v>
          </cell>
        </row>
        <row r="727">
          <cell r="C727" t="str">
            <v>SKU-00379</v>
          </cell>
          <cell r="D727" t="str">
            <v>VEND-101</v>
          </cell>
          <cell r="E727">
            <v>340</v>
          </cell>
          <cell r="F727">
            <v>33.130000000000003</v>
          </cell>
        </row>
        <row r="728">
          <cell r="C728" t="str">
            <v>SKU-00252</v>
          </cell>
          <cell r="D728" t="str">
            <v>VEND-031</v>
          </cell>
          <cell r="E728">
            <v>191</v>
          </cell>
          <cell r="F728">
            <v>38.97</v>
          </cell>
        </row>
        <row r="729">
          <cell r="C729" t="str">
            <v>SKU-00233</v>
          </cell>
          <cell r="D729" t="str">
            <v>VEND-081</v>
          </cell>
          <cell r="E729">
            <v>418</v>
          </cell>
          <cell r="F729">
            <v>13.02</v>
          </cell>
        </row>
        <row r="730">
          <cell r="C730" t="str">
            <v>SKU-00262</v>
          </cell>
          <cell r="D730" t="str">
            <v>VEND-104</v>
          </cell>
          <cell r="E730">
            <v>417</v>
          </cell>
          <cell r="F730">
            <v>31.51</v>
          </cell>
        </row>
        <row r="731">
          <cell r="C731" t="str">
            <v>SKU-00290</v>
          </cell>
          <cell r="D731" t="str">
            <v>VEND-025</v>
          </cell>
          <cell r="E731">
            <v>474</v>
          </cell>
          <cell r="F731">
            <v>13.93</v>
          </cell>
        </row>
        <row r="732">
          <cell r="C732" t="str">
            <v>SKU-00133</v>
          </cell>
          <cell r="D732" t="str">
            <v>VEND-047</v>
          </cell>
          <cell r="E732">
            <v>148</v>
          </cell>
          <cell r="F732">
            <v>6.62</v>
          </cell>
        </row>
        <row r="733">
          <cell r="C733" t="str">
            <v>SKU-00172</v>
          </cell>
          <cell r="D733" t="str">
            <v>VEND-082</v>
          </cell>
          <cell r="E733">
            <v>239</v>
          </cell>
          <cell r="F733">
            <v>17.75</v>
          </cell>
        </row>
        <row r="734">
          <cell r="C734" t="str">
            <v>SKU-00293</v>
          </cell>
          <cell r="D734" t="str">
            <v>VEND-102</v>
          </cell>
          <cell r="E734">
            <v>71</v>
          </cell>
          <cell r="F734">
            <v>36.56</v>
          </cell>
        </row>
        <row r="735">
          <cell r="C735" t="str">
            <v>SKU-00184</v>
          </cell>
          <cell r="D735" t="str">
            <v>VEND-021</v>
          </cell>
          <cell r="E735">
            <v>489</v>
          </cell>
          <cell r="F735">
            <v>31.67</v>
          </cell>
        </row>
        <row r="736">
          <cell r="C736" t="str">
            <v>SKU-00354</v>
          </cell>
          <cell r="D736" t="str">
            <v>VEND-105</v>
          </cell>
          <cell r="E736">
            <v>414</v>
          </cell>
          <cell r="F736">
            <v>24.44</v>
          </cell>
        </row>
        <row r="737">
          <cell r="C737" t="str">
            <v>SKU-00346</v>
          </cell>
          <cell r="D737" t="str">
            <v>VEND-074</v>
          </cell>
          <cell r="E737">
            <v>29</v>
          </cell>
          <cell r="F737">
            <v>39.28</v>
          </cell>
        </row>
        <row r="738">
          <cell r="C738" t="str">
            <v>SKU-00181</v>
          </cell>
          <cell r="D738" t="str">
            <v>VEND-112</v>
          </cell>
          <cell r="E738">
            <v>141</v>
          </cell>
          <cell r="F738">
            <v>5.95</v>
          </cell>
        </row>
        <row r="739">
          <cell r="C739" t="str">
            <v>SKU-00340</v>
          </cell>
          <cell r="D739" t="str">
            <v>VEND-118</v>
          </cell>
          <cell r="E739">
            <v>235</v>
          </cell>
          <cell r="F739">
            <v>12.84</v>
          </cell>
        </row>
        <row r="740">
          <cell r="C740" t="str">
            <v>SKU-00333</v>
          </cell>
          <cell r="D740" t="str">
            <v>VEND-113</v>
          </cell>
          <cell r="E740">
            <v>326</v>
          </cell>
          <cell r="F740">
            <v>22.18</v>
          </cell>
        </row>
        <row r="741">
          <cell r="C741" t="str">
            <v>SKU-00179</v>
          </cell>
          <cell r="D741" t="str">
            <v>VEND-022</v>
          </cell>
          <cell r="E741">
            <v>498</v>
          </cell>
          <cell r="F741">
            <v>9.11</v>
          </cell>
        </row>
        <row r="742">
          <cell r="C742" t="str">
            <v>SKU-00103</v>
          </cell>
          <cell r="D742" t="str">
            <v>VEND-036</v>
          </cell>
          <cell r="E742">
            <v>267</v>
          </cell>
          <cell r="F742">
            <v>25.81</v>
          </cell>
        </row>
        <row r="743">
          <cell r="C743" t="str">
            <v>SKU-00334</v>
          </cell>
          <cell r="D743" t="str">
            <v>VEND-033</v>
          </cell>
          <cell r="E743">
            <v>372</v>
          </cell>
          <cell r="F743">
            <v>10.31</v>
          </cell>
        </row>
        <row r="744">
          <cell r="C744" t="str">
            <v>SKU-00361</v>
          </cell>
          <cell r="D744" t="str">
            <v>VEND-080</v>
          </cell>
          <cell r="E744">
            <v>112</v>
          </cell>
          <cell r="F744">
            <v>33.5</v>
          </cell>
        </row>
        <row r="745">
          <cell r="C745" t="str">
            <v>SKU-00110</v>
          </cell>
          <cell r="D745" t="str">
            <v>VEND-023</v>
          </cell>
          <cell r="E745">
            <v>56</v>
          </cell>
          <cell r="F745">
            <v>17.96</v>
          </cell>
        </row>
        <row r="746">
          <cell r="C746" t="str">
            <v>SKU-00284</v>
          </cell>
          <cell r="D746" t="str">
            <v>VEND-015</v>
          </cell>
          <cell r="E746">
            <v>24</v>
          </cell>
          <cell r="F746">
            <v>6.28</v>
          </cell>
        </row>
        <row r="747">
          <cell r="C747" t="str">
            <v>SKU-00395</v>
          </cell>
          <cell r="D747" t="str">
            <v>VEND-057</v>
          </cell>
          <cell r="E747">
            <v>409</v>
          </cell>
          <cell r="F747">
            <v>12.19</v>
          </cell>
        </row>
        <row r="748">
          <cell r="C748" t="str">
            <v>SKU-00294</v>
          </cell>
          <cell r="D748" t="str">
            <v>VEND-071</v>
          </cell>
          <cell r="E748">
            <v>241</v>
          </cell>
          <cell r="F748">
            <v>35.42</v>
          </cell>
        </row>
        <row r="749">
          <cell r="C749" t="str">
            <v>SKU-00219</v>
          </cell>
          <cell r="D749" t="str">
            <v>VEND-113</v>
          </cell>
          <cell r="E749">
            <v>334</v>
          </cell>
          <cell r="F749">
            <v>19.41</v>
          </cell>
        </row>
        <row r="750">
          <cell r="C750" t="str">
            <v>SKU-00185</v>
          </cell>
          <cell r="D750" t="str">
            <v>VEND-026</v>
          </cell>
          <cell r="E750">
            <v>264</v>
          </cell>
          <cell r="F750">
            <v>27.97</v>
          </cell>
        </row>
        <row r="751">
          <cell r="C751" t="str">
            <v>SKU-00151</v>
          </cell>
          <cell r="D751" t="str">
            <v>VEND-089</v>
          </cell>
          <cell r="E751">
            <v>236</v>
          </cell>
          <cell r="F751">
            <v>18.48</v>
          </cell>
        </row>
        <row r="752">
          <cell r="C752" t="str">
            <v>SKU-00209</v>
          </cell>
          <cell r="D752" t="str">
            <v>VEND-066</v>
          </cell>
          <cell r="E752">
            <v>176</v>
          </cell>
          <cell r="F752">
            <v>37.520000000000003</v>
          </cell>
        </row>
        <row r="753">
          <cell r="C753" t="str">
            <v>SKU-00173</v>
          </cell>
          <cell r="D753" t="str">
            <v>VEND-108</v>
          </cell>
          <cell r="E753">
            <v>405</v>
          </cell>
          <cell r="F753">
            <v>5.43</v>
          </cell>
        </row>
        <row r="754">
          <cell r="C754" t="str">
            <v>SKU-00371</v>
          </cell>
          <cell r="D754" t="str">
            <v>VEND-099</v>
          </cell>
          <cell r="E754">
            <v>351</v>
          </cell>
          <cell r="F754">
            <v>35.83</v>
          </cell>
        </row>
        <row r="755">
          <cell r="C755" t="str">
            <v>SKU-00118</v>
          </cell>
          <cell r="D755" t="str">
            <v>VEND-005</v>
          </cell>
          <cell r="E755">
            <v>151</v>
          </cell>
          <cell r="F755">
            <v>20.94</v>
          </cell>
        </row>
        <row r="756">
          <cell r="C756" t="str">
            <v>SKU-00299</v>
          </cell>
          <cell r="D756" t="str">
            <v>VEND-081</v>
          </cell>
          <cell r="E756">
            <v>124</v>
          </cell>
          <cell r="F756">
            <v>8.48</v>
          </cell>
        </row>
        <row r="757">
          <cell r="C757" t="str">
            <v>SKU-00265</v>
          </cell>
          <cell r="D757" t="str">
            <v>VEND-048</v>
          </cell>
          <cell r="E757">
            <v>118</v>
          </cell>
          <cell r="F757">
            <v>34.47</v>
          </cell>
        </row>
        <row r="758">
          <cell r="C758" t="str">
            <v>SKU-00248</v>
          </cell>
          <cell r="D758" t="str">
            <v>VEND-014</v>
          </cell>
          <cell r="E758">
            <v>117</v>
          </cell>
          <cell r="F758">
            <v>11.63</v>
          </cell>
        </row>
        <row r="759">
          <cell r="C759" t="str">
            <v>SKU-00157</v>
          </cell>
          <cell r="D759" t="str">
            <v>VEND-112</v>
          </cell>
          <cell r="E759">
            <v>325</v>
          </cell>
          <cell r="F759">
            <v>18.920000000000002</v>
          </cell>
        </row>
        <row r="760">
          <cell r="C760" t="str">
            <v>SKU-00219</v>
          </cell>
          <cell r="D760" t="str">
            <v>VEND-075</v>
          </cell>
          <cell r="E760">
            <v>355</v>
          </cell>
          <cell r="F760">
            <v>12.68</v>
          </cell>
        </row>
        <row r="761">
          <cell r="C761" t="str">
            <v>SKU-00221</v>
          </cell>
          <cell r="D761" t="str">
            <v>VEND-034</v>
          </cell>
          <cell r="E761">
            <v>251</v>
          </cell>
          <cell r="F761">
            <v>28.8</v>
          </cell>
        </row>
        <row r="762">
          <cell r="C762" t="str">
            <v>SKU-00199</v>
          </cell>
          <cell r="D762" t="str">
            <v>VEND-014</v>
          </cell>
          <cell r="E762">
            <v>267</v>
          </cell>
          <cell r="F762">
            <v>34.14</v>
          </cell>
        </row>
        <row r="763">
          <cell r="C763" t="str">
            <v>SKU-00337</v>
          </cell>
          <cell r="D763" t="str">
            <v>VEND-054</v>
          </cell>
          <cell r="E763">
            <v>119</v>
          </cell>
          <cell r="F763">
            <v>25.06</v>
          </cell>
        </row>
        <row r="764">
          <cell r="C764" t="str">
            <v>SKU-00339</v>
          </cell>
          <cell r="D764" t="str">
            <v>VEND-067</v>
          </cell>
          <cell r="E764">
            <v>447</v>
          </cell>
          <cell r="F764">
            <v>24.75</v>
          </cell>
        </row>
        <row r="765">
          <cell r="C765" t="str">
            <v>SKU-00172</v>
          </cell>
          <cell r="D765" t="str">
            <v>VEND-089</v>
          </cell>
          <cell r="E765">
            <v>106</v>
          </cell>
          <cell r="F765">
            <v>29.71</v>
          </cell>
        </row>
        <row r="766">
          <cell r="C766" t="str">
            <v>SKU-00166</v>
          </cell>
          <cell r="D766" t="str">
            <v>VEND-098</v>
          </cell>
          <cell r="E766">
            <v>318</v>
          </cell>
          <cell r="F766">
            <v>17.77</v>
          </cell>
        </row>
        <row r="767">
          <cell r="C767" t="str">
            <v>SKU-00275</v>
          </cell>
          <cell r="D767" t="str">
            <v>VEND-004</v>
          </cell>
          <cell r="E767">
            <v>241</v>
          </cell>
          <cell r="F767">
            <v>22.15</v>
          </cell>
        </row>
        <row r="768">
          <cell r="C768" t="str">
            <v>SKU-00212</v>
          </cell>
          <cell r="D768" t="str">
            <v>VEND-010</v>
          </cell>
          <cell r="E768">
            <v>396</v>
          </cell>
          <cell r="F768">
            <v>4.07</v>
          </cell>
        </row>
        <row r="769">
          <cell r="C769" t="str">
            <v>SKU-00215</v>
          </cell>
          <cell r="D769" t="str">
            <v>VEND-086</v>
          </cell>
          <cell r="E769">
            <v>53</v>
          </cell>
          <cell r="F769">
            <v>25.1</v>
          </cell>
        </row>
        <row r="770">
          <cell r="C770" t="str">
            <v>SKU-00145</v>
          </cell>
          <cell r="D770" t="str">
            <v>VEND-052</v>
          </cell>
          <cell r="E770">
            <v>183</v>
          </cell>
          <cell r="F770">
            <v>15.1</v>
          </cell>
        </row>
        <row r="771">
          <cell r="C771" t="str">
            <v>SKU-00155</v>
          </cell>
          <cell r="D771" t="str">
            <v>VEND-043</v>
          </cell>
          <cell r="E771">
            <v>18</v>
          </cell>
          <cell r="F771">
            <v>22.66</v>
          </cell>
        </row>
        <row r="772">
          <cell r="C772" t="str">
            <v>SKU-00297</v>
          </cell>
          <cell r="D772" t="str">
            <v>VEND-019</v>
          </cell>
          <cell r="E772">
            <v>471</v>
          </cell>
          <cell r="F772">
            <v>19.05</v>
          </cell>
        </row>
        <row r="773">
          <cell r="C773" t="str">
            <v>SKU-00355</v>
          </cell>
          <cell r="D773" t="str">
            <v>VEND-062</v>
          </cell>
          <cell r="E773">
            <v>297</v>
          </cell>
          <cell r="F773">
            <v>27.13</v>
          </cell>
        </row>
        <row r="774">
          <cell r="C774" t="str">
            <v>SKU-00304</v>
          </cell>
          <cell r="D774" t="str">
            <v>VEND-023</v>
          </cell>
          <cell r="E774">
            <v>302</v>
          </cell>
          <cell r="F774">
            <v>19.11</v>
          </cell>
        </row>
        <row r="775">
          <cell r="C775" t="str">
            <v>SKU-00269</v>
          </cell>
          <cell r="D775" t="str">
            <v>VEND-020</v>
          </cell>
          <cell r="E775">
            <v>493</v>
          </cell>
          <cell r="F775">
            <v>14.7</v>
          </cell>
        </row>
        <row r="776">
          <cell r="C776" t="str">
            <v>SKU-00333</v>
          </cell>
          <cell r="D776" t="str">
            <v>VEND-081</v>
          </cell>
          <cell r="E776">
            <v>489</v>
          </cell>
          <cell r="F776">
            <v>28.19</v>
          </cell>
        </row>
        <row r="777">
          <cell r="C777" t="str">
            <v>SKU-00347</v>
          </cell>
          <cell r="D777" t="str">
            <v>VEND-041</v>
          </cell>
          <cell r="E777">
            <v>77</v>
          </cell>
          <cell r="F777">
            <v>27.7</v>
          </cell>
        </row>
        <row r="778">
          <cell r="C778" t="str">
            <v>SKU-00387</v>
          </cell>
          <cell r="D778" t="str">
            <v>VEND-075</v>
          </cell>
          <cell r="E778">
            <v>166</v>
          </cell>
          <cell r="F778">
            <v>19.53</v>
          </cell>
        </row>
        <row r="779">
          <cell r="C779" t="str">
            <v>SKU-00344</v>
          </cell>
          <cell r="D779" t="str">
            <v>VEND-039</v>
          </cell>
          <cell r="E779">
            <v>85</v>
          </cell>
          <cell r="F779">
            <v>5.19</v>
          </cell>
        </row>
        <row r="780">
          <cell r="C780" t="str">
            <v>SKU-00180</v>
          </cell>
          <cell r="D780" t="str">
            <v>VEND-034</v>
          </cell>
          <cell r="E780">
            <v>232</v>
          </cell>
          <cell r="F780">
            <v>35.54</v>
          </cell>
        </row>
        <row r="781">
          <cell r="C781" t="str">
            <v>SKU-00326</v>
          </cell>
          <cell r="D781" t="str">
            <v>VEND-099</v>
          </cell>
          <cell r="E781">
            <v>197</v>
          </cell>
          <cell r="F781">
            <v>4.6100000000000003</v>
          </cell>
        </row>
        <row r="782">
          <cell r="C782" t="str">
            <v>SKU-00104</v>
          </cell>
          <cell r="D782" t="str">
            <v>VEND-071</v>
          </cell>
          <cell r="E782">
            <v>243</v>
          </cell>
          <cell r="F782">
            <v>24.84</v>
          </cell>
        </row>
        <row r="783">
          <cell r="C783" t="str">
            <v>SKU-00151</v>
          </cell>
          <cell r="D783" t="str">
            <v>VEND-105</v>
          </cell>
          <cell r="E783">
            <v>254</v>
          </cell>
          <cell r="F783">
            <v>21.03</v>
          </cell>
        </row>
        <row r="784">
          <cell r="C784" t="str">
            <v>SKU-00237</v>
          </cell>
          <cell r="D784" t="str">
            <v>VEND-078</v>
          </cell>
          <cell r="E784">
            <v>474</v>
          </cell>
          <cell r="F784">
            <v>3.88</v>
          </cell>
        </row>
        <row r="785">
          <cell r="C785" t="str">
            <v>SKU-00225</v>
          </cell>
          <cell r="D785" t="str">
            <v>VEND-107</v>
          </cell>
          <cell r="E785">
            <v>352</v>
          </cell>
          <cell r="F785">
            <v>23.54</v>
          </cell>
        </row>
        <row r="786">
          <cell r="C786" t="str">
            <v>SKU-00243</v>
          </cell>
          <cell r="D786" t="str">
            <v>VEND-001</v>
          </cell>
          <cell r="E786">
            <v>179</v>
          </cell>
          <cell r="F786">
            <v>4.6900000000000004</v>
          </cell>
        </row>
        <row r="787">
          <cell r="C787" t="str">
            <v>SKU-00311</v>
          </cell>
          <cell r="D787" t="str">
            <v>VEND-104</v>
          </cell>
          <cell r="E787">
            <v>268</v>
          </cell>
          <cell r="F787">
            <v>23.02</v>
          </cell>
        </row>
        <row r="788">
          <cell r="C788" t="str">
            <v>SKU-00249</v>
          </cell>
          <cell r="D788" t="str">
            <v>VEND-095</v>
          </cell>
          <cell r="E788">
            <v>42</v>
          </cell>
          <cell r="F788">
            <v>23.74</v>
          </cell>
        </row>
        <row r="789">
          <cell r="C789" t="str">
            <v>SKU-00360</v>
          </cell>
          <cell r="D789" t="str">
            <v>VEND-039</v>
          </cell>
          <cell r="E789">
            <v>96</v>
          </cell>
          <cell r="F789">
            <v>13.62</v>
          </cell>
        </row>
        <row r="790">
          <cell r="C790" t="str">
            <v>SKU-00167</v>
          </cell>
          <cell r="D790" t="str">
            <v>VEND-106</v>
          </cell>
          <cell r="E790">
            <v>316</v>
          </cell>
          <cell r="F790">
            <v>18.29</v>
          </cell>
        </row>
        <row r="791">
          <cell r="C791" t="str">
            <v>SKU-00101</v>
          </cell>
          <cell r="D791" t="str">
            <v>VEND-069</v>
          </cell>
          <cell r="E791">
            <v>291</v>
          </cell>
          <cell r="F791">
            <v>29.82</v>
          </cell>
        </row>
        <row r="792">
          <cell r="C792" t="str">
            <v>SKU-00106</v>
          </cell>
          <cell r="D792" t="str">
            <v>VEND-020</v>
          </cell>
          <cell r="E792">
            <v>210</v>
          </cell>
          <cell r="F792">
            <v>28.27</v>
          </cell>
        </row>
        <row r="793">
          <cell r="C793" t="str">
            <v>SKU-00312</v>
          </cell>
          <cell r="D793" t="str">
            <v>VEND-056</v>
          </cell>
          <cell r="E793">
            <v>473</v>
          </cell>
          <cell r="F793">
            <v>18.64</v>
          </cell>
        </row>
        <row r="794">
          <cell r="C794" t="str">
            <v>SKU-00394</v>
          </cell>
          <cell r="D794" t="str">
            <v>VEND-089</v>
          </cell>
          <cell r="E794">
            <v>79</v>
          </cell>
          <cell r="F794">
            <v>38.42</v>
          </cell>
        </row>
        <row r="795">
          <cell r="C795" t="str">
            <v>SKU-00372</v>
          </cell>
          <cell r="D795" t="str">
            <v>VEND-108</v>
          </cell>
          <cell r="E795">
            <v>88</v>
          </cell>
          <cell r="F795">
            <v>31.48</v>
          </cell>
        </row>
        <row r="796">
          <cell r="C796" t="str">
            <v>SKU-00279</v>
          </cell>
          <cell r="D796" t="str">
            <v>VEND-083</v>
          </cell>
          <cell r="E796">
            <v>492</v>
          </cell>
          <cell r="F796">
            <v>13.13</v>
          </cell>
        </row>
        <row r="797">
          <cell r="C797" t="str">
            <v>SKU-00382</v>
          </cell>
          <cell r="D797" t="str">
            <v>VEND-009</v>
          </cell>
          <cell r="E797">
            <v>267</v>
          </cell>
          <cell r="F797">
            <v>37.4</v>
          </cell>
        </row>
        <row r="798">
          <cell r="C798" t="str">
            <v>SKU-00383</v>
          </cell>
          <cell r="D798" t="str">
            <v>VEND-056</v>
          </cell>
          <cell r="E798">
            <v>193</v>
          </cell>
          <cell r="F798">
            <v>36.42</v>
          </cell>
        </row>
        <row r="799">
          <cell r="C799" t="str">
            <v>SKU-00399</v>
          </cell>
          <cell r="D799" t="str">
            <v>VEND-016</v>
          </cell>
          <cell r="E799">
            <v>258</v>
          </cell>
          <cell r="F799">
            <v>7.71</v>
          </cell>
        </row>
        <row r="800">
          <cell r="C800" t="str">
            <v>SKU-00318</v>
          </cell>
          <cell r="D800" t="str">
            <v>VEND-054</v>
          </cell>
          <cell r="E800">
            <v>118</v>
          </cell>
          <cell r="F800">
            <v>31.01</v>
          </cell>
        </row>
        <row r="801">
          <cell r="C801" t="str">
            <v>SKU-00329</v>
          </cell>
          <cell r="D801" t="str">
            <v>VEND-028</v>
          </cell>
          <cell r="E801">
            <v>328</v>
          </cell>
          <cell r="F801">
            <v>31.88</v>
          </cell>
        </row>
        <row r="802">
          <cell r="C802" t="str">
            <v>SKU-00167</v>
          </cell>
          <cell r="D802" t="str">
            <v>VEND-104</v>
          </cell>
          <cell r="E802">
            <v>65</v>
          </cell>
          <cell r="F802">
            <v>33.31</v>
          </cell>
        </row>
        <row r="803">
          <cell r="C803" t="str">
            <v>SKU-00175</v>
          </cell>
          <cell r="D803" t="str">
            <v>VEND-077</v>
          </cell>
          <cell r="E803">
            <v>108</v>
          </cell>
          <cell r="F803">
            <v>14.17</v>
          </cell>
        </row>
        <row r="804">
          <cell r="C804" t="str">
            <v>SKU-00380</v>
          </cell>
          <cell r="D804" t="str">
            <v>VEND-112</v>
          </cell>
          <cell r="E804">
            <v>314</v>
          </cell>
          <cell r="F804">
            <v>37.03</v>
          </cell>
        </row>
        <row r="805">
          <cell r="C805" t="str">
            <v>SKU-00222</v>
          </cell>
          <cell r="D805" t="str">
            <v>VEND-107</v>
          </cell>
          <cell r="E805">
            <v>378</v>
          </cell>
          <cell r="F805">
            <v>12.97</v>
          </cell>
        </row>
        <row r="806">
          <cell r="C806" t="str">
            <v>SKU-00106</v>
          </cell>
          <cell r="D806" t="str">
            <v>VEND-005</v>
          </cell>
          <cell r="E806">
            <v>102</v>
          </cell>
          <cell r="F806">
            <v>37.979999999999997</v>
          </cell>
        </row>
        <row r="807">
          <cell r="C807" t="str">
            <v>SKU-00361</v>
          </cell>
          <cell r="D807" t="str">
            <v>VEND-114</v>
          </cell>
          <cell r="E807">
            <v>182</v>
          </cell>
          <cell r="F807">
            <v>34.39</v>
          </cell>
        </row>
        <row r="808">
          <cell r="C808" t="str">
            <v>SKU-00321</v>
          </cell>
          <cell r="D808" t="str">
            <v>VEND-024</v>
          </cell>
          <cell r="E808">
            <v>359</v>
          </cell>
          <cell r="F808">
            <v>20.84</v>
          </cell>
        </row>
        <row r="809">
          <cell r="C809" t="str">
            <v>SKU-00141</v>
          </cell>
          <cell r="D809" t="str">
            <v>VEND-073</v>
          </cell>
          <cell r="E809">
            <v>235</v>
          </cell>
          <cell r="F809">
            <v>5.88</v>
          </cell>
        </row>
        <row r="810">
          <cell r="C810" t="str">
            <v>SKU-00145</v>
          </cell>
          <cell r="D810" t="str">
            <v>VEND-053</v>
          </cell>
          <cell r="E810">
            <v>358</v>
          </cell>
          <cell r="F810">
            <v>23.05</v>
          </cell>
        </row>
        <row r="811">
          <cell r="C811" t="str">
            <v>SKU-00101</v>
          </cell>
          <cell r="D811" t="str">
            <v>VEND-082</v>
          </cell>
          <cell r="E811">
            <v>340</v>
          </cell>
          <cell r="F811">
            <v>26.24</v>
          </cell>
        </row>
        <row r="812">
          <cell r="C812" t="str">
            <v>SKU-00339</v>
          </cell>
          <cell r="D812" t="str">
            <v>VEND-038</v>
          </cell>
          <cell r="E812">
            <v>156</v>
          </cell>
          <cell r="F812">
            <v>23.92</v>
          </cell>
        </row>
        <row r="813">
          <cell r="C813" t="str">
            <v>SKU-00347</v>
          </cell>
          <cell r="D813" t="str">
            <v>VEND-041</v>
          </cell>
          <cell r="E813">
            <v>56</v>
          </cell>
          <cell r="F813">
            <v>16.010000000000002</v>
          </cell>
        </row>
        <row r="814">
          <cell r="C814" t="str">
            <v>SKU-00355</v>
          </cell>
          <cell r="D814" t="str">
            <v>VEND-005</v>
          </cell>
          <cell r="E814">
            <v>64</v>
          </cell>
          <cell r="F814">
            <v>25.27</v>
          </cell>
        </row>
        <row r="815">
          <cell r="C815" t="str">
            <v>SKU-00104</v>
          </cell>
          <cell r="D815" t="str">
            <v>VEND-032</v>
          </cell>
          <cell r="E815">
            <v>212</v>
          </cell>
          <cell r="F815">
            <v>9.23</v>
          </cell>
        </row>
        <row r="816">
          <cell r="C816" t="str">
            <v>SKU-00285</v>
          </cell>
          <cell r="D816" t="str">
            <v>VEND-038</v>
          </cell>
          <cell r="E816">
            <v>79</v>
          </cell>
          <cell r="F816">
            <v>16.420000000000002</v>
          </cell>
        </row>
        <row r="817">
          <cell r="C817" t="str">
            <v>SKU-00103</v>
          </cell>
          <cell r="D817" t="str">
            <v>VEND-055</v>
          </cell>
          <cell r="E817">
            <v>245</v>
          </cell>
          <cell r="F817">
            <v>8.36</v>
          </cell>
        </row>
        <row r="818">
          <cell r="C818" t="str">
            <v>SKU-00178</v>
          </cell>
          <cell r="D818" t="str">
            <v>VEND-007</v>
          </cell>
          <cell r="E818">
            <v>122</v>
          </cell>
          <cell r="F818">
            <v>33.19</v>
          </cell>
        </row>
        <row r="819">
          <cell r="C819" t="str">
            <v>SKU-00300</v>
          </cell>
          <cell r="D819" t="str">
            <v>VEND-063</v>
          </cell>
          <cell r="E819">
            <v>424</v>
          </cell>
          <cell r="F819">
            <v>25.36</v>
          </cell>
        </row>
        <row r="820">
          <cell r="C820" t="str">
            <v>SKU-00325</v>
          </cell>
          <cell r="D820" t="str">
            <v>VEND-066</v>
          </cell>
          <cell r="E820">
            <v>367</v>
          </cell>
          <cell r="F820">
            <v>34.729999999999997</v>
          </cell>
        </row>
        <row r="821">
          <cell r="C821" t="str">
            <v>SKU-00308</v>
          </cell>
          <cell r="D821" t="str">
            <v>VEND-090</v>
          </cell>
          <cell r="E821">
            <v>391</v>
          </cell>
          <cell r="F821">
            <v>36.369999999999997</v>
          </cell>
        </row>
        <row r="822">
          <cell r="C822" t="str">
            <v>SKU-00340</v>
          </cell>
          <cell r="D822" t="str">
            <v>VEND-086</v>
          </cell>
          <cell r="E822">
            <v>320</v>
          </cell>
          <cell r="F822">
            <v>13.23</v>
          </cell>
        </row>
        <row r="823">
          <cell r="C823" t="str">
            <v>SKU-00394</v>
          </cell>
          <cell r="D823" t="str">
            <v>VEND-084</v>
          </cell>
          <cell r="E823">
            <v>375</v>
          </cell>
          <cell r="F823">
            <v>35.32</v>
          </cell>
        </row>
        <row r="824">
          <cell r="C824" t="str">
            <v>SKU-00256</v>
          </cell>
          <cell r="D824" t="str">
            <v>VEND-081</v>
          </cell>
          <cell r="E824">
            <v>344</v>
          </cell>
          <cell r="F824">
            <v>25.43</v>
          </cell>
        </row>
        <row r="825">
          <cell r="C825" t="str">
            <v>SKU-00276</v>
          </cell>
          <cell r="D825" t="str">
            <v>VEND-051</v>
          </cell>
          <cell r="E825">
            <v>218</v>
          </cell>
          <cell r="F825">
            <v>34.42</v>
          </cell>
        </row>
        <row r="826">
          <cell r="C826" t="str">
            <v>SKU-00219</v>
          </cell>
          <cell r="D826" t="str">
            <v>VEND-060</v>
          </cell>
          <cell r="E826">
            <v>417</v>
          </cell>
          <cell r="F826">
            <v>13.82</v>
          </cell>
        </row>
        <row r="827">
          <cell r="C827" t="str">
            <v>SKU-00202</v>
          </cell>
          <cell r="D827" t="str">
            <v>VEND-042</v>
          </cell>
          <cell r="E827">
            <v>83</v>
          </cell>
          <cell r="F827">
            <v>37.67</v>
          </cell>
        </row>
        <row r="828">
          <cell r="C828" t="str">
            <v>SKU-00340</v>
          </cell>
          <cell r="D828" t="str">
            <v>VEND-034</v>
          </cell>
          <cell r="E828">
            <v>386</v>
          </cell>
          <cell r="F828">
            <v>7.07</v>
          </cell>
        </row>
        <row r="829">
          <cell r="C829" t="str">
            <v>SKU-00394</v>
          </cell>
          <cell r="D829" t="str">
            <v>VEND-063</v>
          </cell>
          <cell r="E829">
            <v>268</v>
          </cell>
          <cell r="F829">
            <v>16.96</v>
          </cell>
        </row>
        <row r="830">
          <cell r="C830" t="str">
            <v>SKU-00393</v>
          </cell>
          <cell r="D830" t="str">
            <v>VEND-029</v>
          </cell>
          <cell r="E830">
            <v>29</v>
          </cell>
          <cell r="F830">
            <v>24.9</v>
          </cell>
        </row>
        <row r="831">
          <cell r="C831" t="str">
            <v>SKU-00277</v>
          </cell>
          <cell r="D831" t="str">
            <v>VEND-043</v>
          </cell>
          <cell r="E831">
            <v>31</v>
          </cell>
          <cell r="F831">
            <v>9.67</v>
          </cell>
        </row>
        <row r="832">
          <cell r="C832" t="str">
            <v>SKU-00373</v>
          </cell>
          <cell r="D832" t="str">
            <v>VEND-094</v>
          </cell>
          <cell r="E832">
            <v>36</v>
          </cell>
          <cell r="F832">
            <v>24.8</v>
          </cell>
        </row>
        <row r="833">
          <cell r="C833" t="str">
            <v>SKU-00227</v>
          </cell>
          <cell r="D833" t="str">
            <v>VEND-065</v>
          </cell>
          <cell r="E833">
            <v>166</v>
          </cell>
          <cell r="F833">
            <v>29.28</v>
          </cell>
        </row>
        <row r="834">
          <cell r="C834" t="str">
            <v>SKU-00323</v>
          </cell>
          <cell r="D834" t="str">
            <v>VEND-099</v>
          </cell>
          <cell r="E834">
            <v>67</v>
          </cell>
          <cell r="F834">
            <v>21.26</v>
          </cell>
        </row>
        <row r="835">
          <cell r="C835" t="str">
            <v>SKU-00324</v>
          </cell>
          <cell r="D835" t="str">
            <v>VEND-076</v>
          </cell>
          <cell r="E835">
            <v>464</v>
          </cell>
          <cell r="F835">
            <v>4.33</v>
          </cell>
        </row>
        <row r="836">
          <cell r="C836" t="str">
            <v>SKU-00115</v>
          </cell>
          <cell r="D836" t="str">
            <v>VEND-042</v>
          </cell>
          <cell r="E836">
            <v>410</v>
          </cell>
          <cell r="F836">
            <v>15.47</v>
          </cell>
        </row>
        <row r="837">
          <cell r="C837" t="str">
            <v>SKU-00166</v>
          </cell>
          <cell r="D837" t="str">
            <v>VEND-030</v>
          </cell>
          <cell r="E837">
            <v>52</v>
          </cell>
          <cell r="F837">
            <v>18.89</v>
          </cell>
        </row>
        <row r="838">
          <cell r="C838" t="str">
            <v>SKU-00209</v>
          </cell>
          <cell r="D838" t="str">
            <v>VEND-052</v>
          </cell>
          <cell r="E838">
            <v>249</v>
          </cell>
          <cell r="F838">
            <v>27.52</v>
          </cell>
        </row>
        <row r="839">
          <cell r="C839" t="str">
            <v>SKU-00318</v>
          </cell>
          <cell r="D839" t="str">
            <v>VEND-051</v>
          </cell>
          <cell r="E839">
            <v>95</v>
          </cell>
          <cell r="F839">
            <v>18.260000000000002</v>
          </cell>
        </row>
        <row r="840">
          <cell r="C840" t="str">
            <v>SKU-00242</v>
          </cell>
          <cell r="D840" t="str">
            <v>VEND-097</v>
          </cell>
          <cell r="E840">
            <v>204</v>
          </cell>
          <cell r="F840">
            <v>23.17</v>
          </cell>
        </row>
        <row r="841">
          <cell r="C841" t="str">
            <v>SKU-00106</v>
          </cell>
          <cell r="D841" t="str">
            <v>VEND-026</v>
          </cell>
          <cell r="E841">
            <v>165</v>
          </cell>
          <cell r="F841">
            <v>26.33</v>
          </cell>
        </row>
        <row r="842">
          <cell r="C842" t="str">
            <v>SKU-00149</v>
          </cell>
          <cell r="D842" t="str">
            <v>VEND-052</v>
          </cell>
          <cell r="E842">
            <v>274</v>
          </cell>
          <cell r="F842">
            <v>6.9</v>
          </cell>
        </row>
        <row r="843">
          <cell r="C843" t="str">
            <v>SKU-00387</v>
          </cell>
          <cell r="D843" t="str">
            <v>VEND-058</v>
          </cell>
          <cell r="E843">
            <v>351</v>
          </cell>
          <cell r="F843">
            <v>19.760000000000002</v>
          </cell>
        </row>
        <row r="844">
          <cell r="C844" t="str">
            <v>SKU-00349</v>
          </cell>
          <cell r="D844" t="str">
            <v>VEND-002</v>
          </cell>
          <cell r="E844">
            <v>430</v>
          </cell>
          <cell r="F844">
            <v>35.15</v>
          </cell>
        </row>
        <row r="845">
          <cell r="C845" t="str">
            <v>SKU-00243</v>
          </cell>
          <cell r="D845" t="str">
            <v>VEND-048</v>
          </cell>
          <cell r="E845">
            <v>116</v>
          </cell>
          <cell r="F845">
            <v>15.93</v>
          </cell>
        </row>
        <row r="846">
          <cell r="C846" t="str">
            <v>SKU-00306</v>
          </cell>
          <cell r="D846" t="str">
            <v>VEND-057</v>
          </cell>
          <cell r="E846">
            <v>28</v>
          </cell>
          <cell r="F846">
            <v>33.86</v>
          </cell>
        </row>
        <row r="847">
          <cell r="C847" t="str">
            <v>SKU-00372</v>
          </cell>
          <cell r="D847" t="str">
            <v>VEND-066</v>
          </cell>
          <cell r="E847">
            <v>105</v>
          </cell>
          <cell r="F847">
            <v>4.12</v>
          </cell>
        </row>
        <row r="848">
          <cell r="C848" t="str">
            <v>SKU-00221</v>
          </cell>
          <cell r="D848" t="str">
            <v>VEND-028</v>
          </cell>
          <cell r="E848">
            <v>358</v>
          </cell>
          <cell r="F848">
            <v>36.81</v>
          </cell>
        </row>
        <row r="849">
          <cell r="C849" t="str">
            <v>SKU-00217</v>
          </cell>
          <cell r="D849" t="str">
            <v>VEND-007</v>
          </cell>
          <cell r="E849">
            <v>92</v>
          </cell>
          <cell r="F849">
            <v>31.57</v>
          </cell>
        </row>
        <row r="850">
          <cell r="C850" t="str">
            <v>SKU-00145</v>
          </cell>
          <cell r="D850" t="str">
            <v>VEND-046</v>
          </cell>
          <cell r="E850">
            <v>336</v>
          </cell>
          <cell r="F850">
            <v>32.51</v>
          </cell>
        </row>
        <row r="851">
          <cell r="C851" t="str">
            <v>SKU-00218</v>
          </cell>
          <cell r="D851" t="str">
            <v>VEND-049</v>
          </cell>
          <cell r="E851">
            <v>230</v>
          </cell>
          <cell r="F851">
            <v>37.049999999999997</v>
          </cell>
        </row>
        <row r="852">
          <cell r="C852" t="str">
            <v>SKU-00321</v>
          </cell>
          <cell r="D852" t="str">
            <v>VEND-016</v>
          </cell>
          <cell r="E852">
            <v>276</v>
          </cell>
          <cell r="F852">
            <v>23.09</v>
          </cell>
        </row>
        <row r="853">
          <cell r="C853" t="str">
            <v>SKU-00369</v>
          </cell>
          <cell r="D853" t="str">
            <v>VEND-073</v>
          </cell>
          <cell r="E853">
            <v>313</v>
          </cell>
          <cell r="F853">
            <v>23.8</v>
          </cell>
        </row>
        <row r="854">
          <cell r="C854" t="str">
            <v>SKU-00342</v>
          </cell>
          <cell r="D854" t="str">
            <v>VEND-113</v>
          </cell>
          <cell r="E854">
            <v>487</v>
          </cell>
          <cell r="F854">
            <v>37.15</v>
          </cell>
        </row>
        <row r="855">
          <cell r="C855" t="str">
            <v>SKU-00145</v>
          </cell>
          <cell r="D855" t="str">
            <v>VEND-073</v>
          </cell>
          <cell r="E855">
            <v>467</v>
          </cell>
          <cell r="F855">
            <v>3.59</v>
          </cell>
        </row>
        <row r="856">
          <cell r="C856" t="str">
            <v>SKU-00325</v>
          </cell>
          <cell r="D856" t="str">
            <v>VEND-022</v>
          </cell>
          <cell r="E856">
            <v>188</v>
          </cell>
          <cell r="F856">
            <v>16.41</v>
          </cell>
        </row>
        <row r="857">
          <cell r="C857" t="str">
            <v>SKU-00381</v>
          </cell>
          <cell r="D857" t="str">
            <v>VEND-101</v>
          </cell>
          <cell r="E857">
            <v>71</v>
          </cell>
          <cell r="F857">
            <v>14.27</v>
          </cell>
        </row>
        <row r="858">
          <cell r="C858" t="str">
            <v>SKU-00154</v>
          </cell>
          <cell r="D858" t="str">
            <v>VEND-070</v>
          </cell>
          <cell r="E858">
            <v>212</v>
          </cell>
          <cell r="F858">
            <v>17.87</v>
          </cell>
        </row>
        <row r="859">
          <cell r="C859" t="str">
            <v>SKU-00267</v>
          </cell>
          <cell r="D859" t="str">
            <v>VEND-030</v>
          </cell>
          <cell r="E859">
            <v>183</v>
          </cell>
          <cell r="F859">
            <v>37.630000000000003</v>
          </cell>
        </row>
        <row r="860">
          <cell r="C860" t="str">
            <v>SKU-00146</v>
          </cell>
          <cell r="D860" t="str">
            <v>VEND-104</v>
          </cell>
          <cell r="E860">
            <v>176</v>
          </cell>
          <cell r="F860">
            <v>30.73</v>
          </cell>
        </row>
        <row r="861">
          <cell r="C861" t="str">
            <v>SKU-00317</v>
          </cell>
          <cell r="D861" t="str">
            <v>VEND-024</v>
          </cell>
          <cell r="E861">
            <v>401</v>
          </cell>
          <cell r="F861">
            <v>5.69</v>
          </cell>
        </row>
        <row r="862">
          <cell r="C862" t="str">
            <v>SKU-00372</v>
          </cell>
          <cell r="D862" t="str">
            <v>VEND-022</v>
          </cell>
          <cell r="E862">
            <v>107</v>
          </cell>
          <cell r="F862">
            <v>29.31</v>
          </cell>
        </row>
        <row r="863">
          <cell r="C863" t="str">
            <v>SKU-00185</v>
          </cell>
          <cell r="D863" t="str">
            <v>VEND-098</v>
          </cell>
          <cell r="E863">
            <v>161</v>
          </cell>
          <cell r="F863">
            <v>39.97</v>
          </cell>
        </row>
        <row r="864">
          <cell r="C864" t="str">
            <v>SKU-00373</v>
          </cell>
          <cell r="D864" t="str">
            <v>VEND-076</v>
          </cell>
          <cell r="E864">
            <v>51</v>
          </cell>
          <cell r="F864">
            <v>27.13</v>
          </cell>
        </row>
        <row r="865">
          <cell r="C865" t="str">
            <v>SKU-00227</v>
          </cell>
          <cell r="D865" t="str">
            <v>VEND-082</v>
          </cell>
          <cell r="E865">
            <v>235</v>
          </cell>
          <cell r="F865">
            <v>3.88</v>
          </cell>
        </row>
        <row r="866">
          <cell r="C866" t="str">
            <v>SKU-00377</v>
          </cell>
          <cell r="D866" t="str">
            <v>VEND-025</v>
          </cell>
          <cell r="E866">
            <v>238</v>
          </cell>
          <cell r="F866">
            <v>37.21</v>
          </cell>
        </row>
        <row r="867">
          <cell r="C867" t="str">
            <v>SKU-00257</v>
          </cell>
          <cell r="D867" t="str">
            <v>VEND-102</v>
          </cell>
          <cell r="E867">
            <v>38</v>
          </cell>
          <cell r="F867">
            <v>25.56</v>
          </cell>
        </row>
        <row r="868">
          <cell r="C868" t="str">
            <v>SKU-00241</v>
          </cell>
          <cell r="D868" t="str">
            <v>VEND-024</v>
          </cell>
          <cell r="E868">
            <v>320</v>
          </cell>
          <cell r="F868">
            <v>29.62</v>
          </cell>
        </row>
        <row r="869">
          <cell r="C869" t="str">
            <v>SKU-00266</v>
          </cell>
          <cell r="D869" t="str">
            <v>VEND-109</v>
          </cell>
          <cell r="E869">
            <v>350</v>
          </cell>
          <cell r="F869">
            <v>33.93</v>
          </cell>
        </row>
        <row r="870">
          <cell r="C870" t="str">
            <v>SKU-00279</v>
          </cell>
          <cell r="D870" t="str">
            <v>VEND-005</v>
          </cell>
          <cell r="E870">
            <v>398</v>
          </cell>
          <cell r="F870">
            <v>33.229999999999997</v>
          </cell>
        </row>
        <row r="871">
          <cell r="C871" t="str">
            <v>SKU-00308</v>
          </cell>
          <cell r="D871" t="str">
            <v>VEND-100</v>
          </cell>
          <cell r="E871">
            <v>180</v>
          </cell>
          <cell r="F871">
            <v>9.9600000000000009</v>
          </cell>
        </row>
        <row r="872">
          <cell r="C872" t="str">
            <v>SKU-00273</v>
          </cell>
          <cell r="D872" t="str">
            <v>VEND-029</v>
          </cell>
          <cell r="E872">
            <v>211</v>
          </cell>
          <cell r="F872">
            <v>5.58</v>
          </cell>
        </row>
        <row r="873">
          <cell r="C873" t="str">
            <v>SKU-00267</v>
          </cell>
          <cell r="D873" t="str">
            <v>VEND-112</v>
          </cell>
          <cell r="E873">
            <v>439</v>
          </cell>
          <cell r="F873">
            <v>3.39</v>
          </cell>
        </row>
        <row r="874">
          <cell r="C874" t="str">
            <v>SKU-00113</v>
          </cell>
          <cell r="D874" t="str">
            <v>VEND-100</v>
          </cell>
          <cell r="E874">
            <v>358</v>
          </cell>
          <cell r="F874">
            <v>23.06</v>
          </cell>
        </row>
        <row r="875">
          <cell r="C875" t="str">
            <v>SKU-00291</v>
          </cell>
          <cell r="D875" t="str">
            <v>VEND-099</v>
          </cell>
          <cell r="E875">
            <v>26</v>
          </cell>
          <cell r="F875">
            <v>39.03</v>
          </cell>
        </row>
        <row r="876">
          <cell r="C876" t="str">
            <v>SKU-00293</v>
          </cell>
          <cell r="D876" t="str">
            <v>VEND-098</v>
          </cell>
          <cell r="E876">
            <v>262</v>
          </cell>
          <cell r="F876">
            <v>12.11</v>
          </cell>
        </row>
        <row r="877">
          <cell r="C877" t="str">
            <v>SKU-00149</v>
          </cell>
          <cell r="D877" t="str">
            <v>VEND-029</v>
          </cell>
          <cell r="E877">
            <v>51</v>
          </cell>
          <cell r="F877">
            <v>15.42</v>
          </cell>
        </row>
        <row r="878">
          <cell r="C878" t="str">
            <v>SKU-00343</v>
          </cell>
          <cell r="D878" t="str">
            <v>VEND-107</v>
          </cell>
          <cell r="E878">
            <v>124</v>
          </cell>
          <cell r="F878">
            <v>11.66</v>
          </cell>
        </row>
        <row r="879">
          <cell r="C879" t="str">
            <v>SKU-00202</v>
          </cell>
          <cell r="D879" t="str">
            <v>VEND-117</v>
          </cell>
          <cell r="E879">
            <v>439</v>
          </cell>
          <cell r="F879">
            <v>25.59</v>
          </cell>
        </row>
        <row r="880">
          <cell r="C880" t="str">
            <v>SKU-00128</v>
          </cell>
          <cell r="D880" t="str">
            <v>VEND-073</v>
          </cell>
          <cell r="E880">
            <v>36</v>
          </cell>
          <cell r="F880">
            <v>3.44</v>
          </cell>
        </row>
        <row r="881">
          <cell r="C881" t="str">
            <v>SKU-00155</v>
          </cell>
          <cell r="D881" t="str">
            <v>VEND-023</v>
          </cell>
          <cell r="E881">
            <v>367</v>
          </cell>
          <cell r="F881">
            <v>15.64</v>
          </cell>
        </row>
        <row r="882">
          <cell r="C882" t="str">
            <v>SKU-00157</v>
          </cell>
          <cell r="D882" t="str">
            <v>VEND-015</v>
          </cell>
          <cell r="E882">
            <v>396</v>
          </cell>
          <cell r="F882">
            <v>8.2799999999999994</v>
          </cell>
        </row>
        <row r="883">
          <cell r="C883" t="str">
            <v>SKU-00355</v>
          </cell>
          <cell r="D883" t="str">
            <v>VEND-087</v>
          </cell>
          <cell r="E883">
            <v>301</v>
          </cell>
          <cell r="F883">
            <v>20.76</v>
          </cell>
        </row>
        <row r="884">
          <cell r="C884" t="str">
            <v>SKU-00282</v>
          </cell>
          <cell r="D884" t="str">
            <v>VEND-028</v>
          </cell>
          <cell r="E884">
            <v>106</v>
          </cell>
          <cell r="F884">
            <v>31.02</v>
          </cell>
        </row>
        <row r="885">
          <cell r="C885" t="str">
            <v>SKU-00287</v>
          </cell>
          <cell r="D885" t="str">
            <v>VEND-019</v>
          </cell>
          <cell r="E885">
            <v>233</v>
          </cell>
          <cell r="F885">
            <v>2.61</v>
          </cell>
        </row>
        <row r="886">
          <cell r="C886" t="str">
            <v>SKU-00165</v>
          </cell>
          <cell r="D886" t="str">
            <v>VEND-085</v>
          </cell>
          <cell r="E886">
            <v>472</v>
          </cell>
          <cell r="F886">
            <v>4.4400000000000004</v>
          </cell>
        </row>
        <row r="887">
          <cell r="C887" t="str">
            <v>SKU-00227</v>
          </cell>
          <cell r="D887" t="str">
            <v>VEND-032</v>
          </cell>
          <cell r="E887">
            <v>480</v>
          </cell>
          <cell r="F887">
            <v>17.93</v>
          </cell>
        </row>
        <row r="888">
          <cell r="C888" t="str">
            <v>SKU-00388</v>
          </cell>
          <cell r="D888" t="str">
            <v>VEND-106</v>
          </cell>
          <cell r="E888">
            <v>122</v>
          </cell>
          <cell r="F888">
            <v>25.93</v>
          </cell>
        </row>
        <row r="889">
          <cell r="C889" t="str">
            <v>SKU-00364</v>
          </cell>
          <cell r="D889" t="str">
            <v>VEND-104</v>
          </cell>
          <cell r="E889">
            <v>398</v>
          </cell>
          <cell r="F889">
            <v>3.46</v>
          </cell>
        </row>
        <row r="890">
          <cell r="C890" t="str">
            <v>SKU-00245</v>
          </cell>
          <cell r="D890" t="str">
            <v>VEND-066</v>
          </cell>
          <cell r="E890">
            <v>164</v>
          </cell>
          <cell r="F890">
            <v>12.44</v>
          </cell>
        </row>
        <row r="891">
          <cell r="C891" t="str">
            <v>SKU-00100</v>
          </cell>
          <cell r="D891" t="str">
            <v>VEND-012</v>
          </cell>
          <cell r="E891">
            <v>249</v>
          </cell>
          <cell r="F891">
            <v>13.63</v>
          </cell>
        </row>
        <row r="892">
          <cell r="C892" t="str">
            <v>SKU-00322</v>
          </cell>
          <cell r="D892" t="str">
            <v>VEND-072</v>
          </cell>
          <cell r="E892">
            <v>234</v>
          </cell>
          <cell r="F892">
            <v>25.93</v>
          </cell>
        </row>
        <row r="893">
          <cell r="C893" t="str">
            <v>SKU-00120</v>
          </cell>
          <cell r="D893" t="str">
            <v>VEND-069</v>
          </cell>
          <cell r="E893">
            <v>283</v>
          </cell>
          <cell r="F893">
            <v>39.54</v>
          </cell>
        </row>
        <row r="894">
          <cell r="C894" t="str">
            <v>SKU-00391</v>
          </cell>
          <cell r="D894" t="str">
            <v>VEND-003</v>
          </cell>
          <cell r="E894">
            <v>189</v>
          </cell>
          <cell r="F894">
            <v>22.77</v>
          </cell>
        </row>
        <row r="895">
          <cell r="C895" t="str">
            <v>SKU-00126</v>
          </cell>
          <cell r="D895" t="str">
            <v>VEND-093</v>
          </cell>
          <cell r="E895">
            <v>284</v>
          </cell>
          <cell r="F895">
            <v>19.91</v>
          </cell>
        </row>
        <row r="896">
          <cell r="C896" t="str">
            <v>SKU-00258</v>
          </cell>
          <cell r="D896" t="str">
            <v>VEND-111</v>
          </cell>
          <cell r="E896">
            <v>489</v>
          </cell>
          <cell r="F896">
            <v>35.33</v>
          </cell>
        </row>
        <row r="897">
          <cell r="C897" t="str">
            <v>SKU-00390</v>
          </cell>
          <cell r="D897" t="str">
            <v>VEND-025</v>
          </cell>
          <cell r="E897">
            <v>226</v>
          </cell>
          <cell r="F897">
            <v>15.15</v>
          </cell>
        </row>
        <row r="898">
          <cell r="C898" t="str">
            <v>SKU-00376</v>
          </cell>
          <cell r="D898" t="str">
            <v>VEND-001</v>
          </cell>
          <cell r="E898">
            <v>163</v>
          </cell>
          <cell r="F898">
            <v>13.5</v>
          </cell>
        </row>
        <row r="899">
          <cell r="C899" t="str">
            <v>SKU-00346</v>
          </cell>
          <cell r="D899" t="str">
            <v>VEND-068</v>
          </cell>
          <cell r="E899">
            <v>17</v>
          </cell>
          <cell r="F899">
            <v>31.24</v>
          </cell>
        </row>
        <row r="900">
          <cell r="C900" t="str">
            <v>SKU-00183</v>
          </cell>
          <cell r="D900" t="str">
            <v>VEND-067</v>
          </cell>
          <cell r="E900">
            <v>76</v>
          </cell>
          <cell r="F900">
            <v>33.97</v>
          </cell>
        </row>
        <row r="901">
          <cell r="C901" t="str">
            <v>SKU-00116</v>
          </cell>
          <cell r="D901" t="str">
            <v>VEND-016</v>
          </cell>
          <cell r="E901">
            <v>48</v>
          </cell>
          <cell r="F901">
            <v>23.06</v>
          </cell>
        </row>
        <row r="902">
          <cell r="C902" t="str">
            <v>SKU-00302</v>
          </cell>
          <cell r="D902" t="str">
            <v>VEND-003</v>
          </cell>
          <cell r="E902">
            <v>357</v>
          </cell>
          <cell r="F902">
            <v>7.32</v>
          </cell>
        </row>
        <row r="903">
          <cell r="C903" t="str">
            <v>SKU-00263</v>
          </cell>
          <cell r="D903" t="str">
            <v>VEND-039</v>
          </cell>
          <cell r="E903">
            <v>132</v>
          </cell>
          <cell r="F903">
            <v>18.72</v>
          </cell>
        </row>
        <row r="904">
          <cell r="C904" t="str">
            <v>SKU-00376</v>
          </cell>
          <cell r="D904" t="str">
            <v>VEND-084</v>
          </cell>
          <cell r="E904">
            <v>32</v>
          </cell>
          <cell r="F904">
            <v>21.95</v>
          </cell>
        </row>
        <row r="905">
          <cell r="C905" t="str">
            <v>SKU-00245</v>
          </cell>
          <cell r="D905" t="str">
            <v>VEND-002</v>
          </cell>
          <cell r="E905">
            <v>165</v>
          </cell>
          <cell r="F905">
            <v>36.54</v>
          </cell>
        </row>
        <row r="906">
          <cell r="C906" t="str">
            <v>SKU-00108</v>
          </cell>
          <cell r="D906" t="str">
            <v>VEND-105</v>
          </cell>
          <cell r="E906">
            <v>321</v>
          </cell>
          <cell r="F906">
            <v>22.17</v>
          </cell>
        </row>
        <row r="907">
          <cell r="C907" t="str">
            <v>SKU-00315</v>
          </cell>
          <cell r="D907" t="str">
            <v>VEND-107</v>
          </cell>
          <cell r="E907">
            <v>346</v>
          </cell>
          <cell r="F907">
            <v>10.86</v>
          </cell>
        </row>
        <row r="908">
          <cell r="C908" t="str">
            <v>SKU-00378</v>
          </cell>
          <cell r="D908" t="str">
            <v>VEND-082</v>
          </cell>
          <cell r="E908">
            <v>171</v>
          </cell>
          <cell r="F908">
            <v>33.78</v>
          </cell>
        </row>
        <row r="909">
          <cell r="C909" t="str">
            <v>SKU-00371</v>
          </cell>
          <cell r="D909" t="str">
            <v>VEND-025</v>
          </cell>
          <cell r="E909">
            <v>365</v>
          </cell>
          <cell r="F909">
            <v>7.91</v>
          </cell>
        </row>
        <row r="910">
          <cell r="C910" t="str">
            <v>SKU-00377</v>
          </cell>
          <cell r="D910" t="str">
            <v>VEND-013</v>
          </cell>
          <cell r="E910">
            <v>76</v>
          </cell>
          <cell r="F910">
            <v>18.489999999999998</v>
          </cell>
        </row>
        <row r="911">
          <cell r="C911" t="str">
            <v>SKU-00192</v>
          </cell>
          <cell r="D911" t="str">
            <v>VEND-016</v>
          </cell>
          <cell r="E911">
            <v>286</v>
          </cell>
          <cell r="F911">
            <v>29.77</v>
          </cell>
        </row>
        <row r="912">
          <cell r="C912" t="str">
            <v>SKU-00342</v>
          </cell>
          <cell r="D912" t="str">
            <v>VEND-051</v>
          </cell>
          <cell r="E912">
            <v>61</v>
          </cell>
          <cell r="F912">
            <v>38.57</v>
          </cell>
        </row>
        <row r="913">
          <cell r="C913" t="str">
            <v>SKU-00130</v>
          </cell>
          <cell r="D913" t="str">
            <v>VEND-080</v>
          </cell>
          <cell r="E913">
            <v>34</v>
          </cell>
          <cell r="F913">
            <v>26.33</v>
          </cell>
        </row>
        <row r="914">
          <cell r="C914" t="str">
            <v>SKU-00285</v>
          </cell>
          <cell r="D914" t="str">
            <v>VEND-083</v>
          </cell>
          <cell r="E914">
            <v>181</v>
          </cell>
          <cell r="F914">
            <v>21.14</v>
          </cell>
        </row>
        <row r="915">
          <cell r="C915" t="str">
            <v>SKU-00368</v>
          </cell>
          <cell r="D915" t="str">
            <v>VEND-081</v>
          </cell>
          <cell r="E915">
            <v>148</v>
          </cell>
          <cell r="F915">
            <v>32.47</v>
          </cell>
        </row>
        <row r="916">
          <cell r="C916" t="str">
            <v>SKU-00293</v>
          </cell>
          <cell r="D916" t="str">
            <v>VEND-110</v>
          </cell>
          <cell r="E916">
            <v>228</v>
          </cell>
          <cell r="F916">
            <v>6.89</v>
          </cell>
        </row>
        <row r="917">
          <cell r="C917" t="str">
            <v>SKU-00372</v>
          </cell>
          <cell r="D917" t="str">
            <v>VEND-069</v>
          </cell>
          <cell r="E917">
            <v>259</v>
          </cell>
          <cell r="F917">
            <v>13.51</v>
          </cell>
        </row>
        <row r="918">
          <cell r="C918" t="str">
            <v>SKU-00323</v>
          </cell>
          <cell r="D918" t="str">
            <v>VEND-118</v>
          </cell>
          <cell r="E918">
            <v>314</v>
          </cell>
          <cell r="F918">
            <v>15.41</v>
          </cell>
        </row>
        <row r="919">
          <cell r="C919" t="str">
            <v>SKU-00161</v>
          </cell>
          <cell r="D919" t="str">
            <v>VEND-022</v>
          </cell>
          <cell r="E919">
            <v>132</v>
          </cell>
          <cell r="F919">
            <v>19.98</v>
          </cell>
        </row>
        <row r="920">
          <cell r="C920" t="str">
            <v>SKU-00145</v>
          </cell>
          <cell r="D920" t="str">
            <v>VEND-051</v>
          </cell>
          <cell r="E920">
            <v>60</v>
          </cell>
          <cell r="F920">
            <v>22.53</v>
          </cell>
        </row>
        <row r="921">
          <cell r="C921" t="str">
            <v>SKU-00284</v>
          </cell>
          <cell r="D921" t="str">
            <v>VEND-046</v>
          </cell>
          <cell r="E921">
            <v>344</v>
          </cell>
          <cell r="F921">
            <v>36.39</v>
          </cell>
        </row>
        <row r="922">
          <cell r="C922" t="str">
            <v>SKU-00188</v>
          </cell>
          <cell r="D922" t="str">
            <v>VEND-030</v>
          </cell>
          <cell r="E922">
            <v>157</v>
          </cell>
          <cell r="F922">
            <v>22.69</v>
          </cell>
        </row>
        <row r="923">
          <cell r="C923" t="str">
            <v>SKU-00293</v>
          </cell>
          <cell r="D923" t="str">
            <v>VEND-031</v>
          </cell>
          <cell r="E923">
            <v>22</v>
          </cell>
          <cell r="F923">
            <v>6.89</v>
          </cell>
        </row>
        <row r="924">
          <cell r="C924" t="str">
            <v>SKU-00197</v>
          </cell>
          <cell r="D924" t="str">
            <v>VEND-068</v>
          </cell>
          <cell r="E924">
            <v>167</v>
          </cell>
          <cell r="F924">
            <v>26.75</v>
          </cell>
        </row>
        <row r="925">
          <cell r="C925" t="str">
            <v>SKU-00181</v>
          </cell>
          <cell r="D925" t="str">
            <v>VEND-053</v>
          </cell>
          <cell r="E925">
            <v>461</v>
          </cell>
          <cell r="F925">
            <v>38.35</v>
          </cell>
        </row>
        <row r="926">
          <cell r="C926" t="str">
            <v>SKU-00398</v>
          </cell>
          <cell r="D926" t="str">
            <v>VEND-063</v>
          </cell>
          <cell r="E926">
            <v>158</v>
          </cell>
          <cell r="F926">
            <v>36.68</v>
          </cell>
        </row>
        <row r="927">
          <cell r="C927" t="str">
            <v>SKU-00266</v>
          </cell>
          <cell r="D927" t="str">
            <v>VEND-114</v>
          </cell>
          <cell r="E927">
            <v>404</v>
          </cell>
          <cell r="F927">
            <v>29.1</v>
          </cell>
        </row>
        <row r="928">
          <cell r="C928" t="str">
            <v>SKU-00104</v>
          </cell>
          <cell r="D928" t="str">
            <v>VEND-035</v>
          </cell>
          <cell r="E928">
            <v>247</v>
          </cell>
          <cell r="F928">
            <v>5.96</v>
          </cell>
        </row>
        <row r="929">
          <cell r="C929" t="str">
            <v>SKU-00142</v>
          </cell>
          <cell r="D929" t="str">
            <v>VEND-002</v>
          </cell>
          <cell r="E929">
            <v>141</v>
          </cell>
          <cell r="F929">
            <v>10.41</v>
          </cell>
        </row>
        <row r="930">
          <cell r="C930" t="str">
            <v>SKU-00254</v>
          </cell>
          <cell r="D930" t="str">
            <v>VEND-120</v>
          </cell>
          <cell r="E930">
            <v>338</v>
          </cell>
          <cell r="F930">
            <v>10.9</v>
          </cell>
        </row>
        <row r="931">
          <cell r="C931" t="str">
            <v>SKU-00277</v>
          </cell>
          <cell r="D931" t="str">
            <v>VEND-027</v>
          </cell>
          <cell r="E931">
            <v>427</v>
          </cell>
          <cell r="F931">
            <v>9.74</v>
          </cell>
        </row>
        <row r="932">
          <cell r="C932" t="str">
            <v>SKU-00114</v>
          </cell>
          <cell r="D932" t="str">
            <v>VEND-025</v>
          </cell>
          <cell r="E932">
            <v>497</v>
          </cell>
          <cell r="F932">
            <v>35.83</v>
          </cell>
        </row>
        <row r="933">
          <cell r="C933" t="str">
            <v>SKU-00314</v>
          </cell>
          <cell r="D933" t="str">
            <v>VEND-102</v>
          </cell>
          <cell r="E933">
            <v>306</v>
          </cell>
          <cell r="F933">
            <v>32.56</v>
          </cell>
        </row>
        <row r="934">
          <cell r="C934" t="str">
            <v>SKU-00375</v>
          </cell>
          <cell r="D934" t="str">
            <v>VEND-026</v>
          </cell>
          <cell r="E934">
            <v>75</v>
          </cell>
          <cell r="F934">
            <v>33.92</v>
          </cell>
        </row>
        <row r="935">
          <cell r="C935" t="str">
            <v>SKU-00387</v>
          </cell>
          <cell r="D935" t="str">
            <v>VEND-022</v>
          </cell>
          <cell r="E935">
            <v>148</v>
          </cell>
          <cell r="F935">
            <v>5.14</v>
          </cell>
        </row>
        <row r="936">
          <cell r="C936" t="str">
            <v>SKU-00175</v>
          </cell>
          <cell r="D936" t="str">
            <v>VEND-115</v>
          </cell>
          <cell r="E936">
            <v>103</v>
          </cell>
          <cell r="F936">
            <v>7.29</v>
          </cell>
        </row>
        <row r="937">
          <cell r="C937" t="str">
            <v>SKU-00183</v>
          </cell>
          <cell r="D937" t="str">
            <v>VEND-055</v>
          </cell>
          <cell r="E937">
            <v>248</v>
          </cell>
          <cell r="F937">
            <v>15.42</v>
          </cell>
        </row>
        <row r="938">
          <cell r="C938" t="str">
            <v>SKU-00338</v>
          </cell>
          <cell r="D938" t="str">
            <v>VEND-053</v>
          </cell>
          <cell r="E938">
            <v>352</v>
          </cell>
          <cell r="F938">
            <v>7.99</v>
          </cell>
        </row>
        <row r="939">
          <cell r="C939" t="str">
            <v>SKU-00210</v>
          </cell>
          <cell r="D939" t="str">
            <v>VEND-114</v>
          </cell>
          <cell r="E939">
            <v>199</v>
          </cell>
          <cell r="F939">
            <v>3.43</v>
          </cell>
        </row>
        <row r="940">
          <cell r="C940" t="str">
            <v>SKU-00249</v>
          </cell>
          <cell r="D940" t="str">
            <v>VEND-113</v>
          </cell>
          <cell r="E940">
            <v>256</v>
          </cell>
          <cell r="F940">
            <v>8.4</v>
          </cell>
        </row>
        <row r="941">
          <cell r="C941" t="str">
            <v>SKU-00284</v>
          </cell>
          <cell r="D941" t="str">
            <v>VEND-109</v>
          </cell>
          <cell r="E941">
            <v>294</v>
          </cell>
          <cell r="F941">
            <v>22.61</v>
          </cell>
        </row>
        <row r="942">
          <cell r="C942" t="str">
            <v>SKU-00328</v>
          </cell>
          <cell r="D942" t="str">
            <v>VEND-053</v>
          </cell>
          <cell r="E942">
            <v>104</v>
          </cell>
          <cell r="F942">
            <v>17.670000000000002</v>
          </cell>
        </row>
        <row r="943">
          <cell r="C943" t="str">
            <v>SKU-00332</v>
          </cell>
          <cell r="D943" t="str">
            <v>VEND-094</v>
          </cell>
          <cell r="E943">
            <v>62</v>
          </cell>
          <cell r="F943">
            <v>6.09</v>
          </cell>
        </row>
        <row r="944">
          <cell r="C944" t="str">
            <v>SKU-00320</v>
          </cell>
          <cell r="D944" t="str">
            <v>VEND-051</v>
          </cell>
          <cell r="E944">
            <v>196</v>
          </cell>
          <cell r="F944">
            <v>34.96</v>
          </cell>
        </row>
        <row r="945">
          <cell r="C945" t="str">
            <v>SKU-00124</v>
          </cell>
          <cell r="D945" t="str">
            <v>VEND-014</v>
          </cell>
          <cell r="E945">
            <v>489</v>
          </cell>
          <cell r="F945">
            <v>7.39</v>
          </cell>
        </row>
        <row r="946">
          <cell r="C946" t="str">
            <v>SKU-00312</v>
          </cell>
          <cell r="D946" t="str">
            <v>VEND-076</v>
          </cell>
          <cell r="E946">
            <v>473</v>
          </cell>
          <cell r="F946">
            <v>22.15</v>
          </cell>
        </row>
        <row r="947">
          <cell r="C947" t="str">
            <v>SKU-00222</v>
          </cell>
          <cell r="D947" t="str">
            <v>VEND-014</v>
          </cell>
          <cell r="E947">
            <v>155</v>
          </cell>
          <cell r="F947">
            <v>13.04</v>
          </cell>
        </row>
        <row r="948">
          <cell r="C948" t="str">
            <v>SKU-00391</v>
          </cell>
          <cell r="D948" t="str">
            <v>VEND-116</v>
          </cell>
          <cell r="E948">
            <v>151</v>
          </cell>
          <cell r="F948">
            <v>21.43</v>
          </cell>
        </row>
        <row r="949">
          <cell r="C949" t="str">
            <v>SKU-00334</v>
          </cell>
          <cell r="D949" t="str">
            <v>VEND-063</v>
          </cell>
          <cell r="E949">
            <v>73</v>
          </cell>
          <cell r="F949">
            <v>28.09</v>
          </cell>
        </row>
        <row r="950">
          <cell r="C950" t="str">
            <v>SKU-00225</v>
          </cell>
          <cell r="D950" t="str">
            <v>VEND-038</v>
          </cell>
          <cell r="E950">
            <v>499</v>
          </cell>
          <cell r="F950">
            <v>23.14</v>
          </cell>
        </row>
        <row r="951">
          <cell r="C951" t="str">
            <v>SKU-00105</v>
          </cell>
          <cell r="D951" t="str">
            <v>VEND-067</v>
          </cell>
          <cell r="E951">
            <v>379</v>
          </cell>
          <cell r="F951">
            <v>25.16</v>
          </cell>
        </row>
        <row r="952">
          <cell r="C952" t="str">
            <v>SKU-00112</v>
          </cell>
          <cell r="D952" t="str">
            <v>VEND-001</v>
          </cell>
          <cell r="E952">
            <v>142</v>
          </cell>
          <cell r="F952">
            <v>27.36</v>
          </cell>
        </row>
        <row r="953">
          <cell r="C953" t="str">
            <v>SKU-00325</v>
          </cell>
          <cell r="D953" t="str">
            <v>VEND-053</v>
          </cell>
          <cell r="E953">
            <v>216</v>
          </cell>
          <cell r="F953">
            <v>34.81</v>
          </cell>
        </row>
        <row r="954">
          <cell r="C954" t="str">
            <v>SKU-00147</v>
          </cell>
          <cell r="D954" t="str">
            <v>VEND-008</v>
          </cell>
          <cell r="E954">
            <v>69</v>
          </cell>
          <cell r="F954">
            <v>26.97</v>
          </cell>
        </row>
        <row r="955">
          <cell r="C955" t="str">
            <v>SKU-00355</v>
          </cell>
          <cell r="D955" t="str">
            <v>VEND-101</v>
          </cell>
          <cell r="E955">
            <v>453</v>
          </cell>
          <cell r="F955">
            <v>34.94</v>
          </cell>
        </row>
        <row r="956">
          <cell r="C956" t="str">
            <v>SKU-00395</v>
          </cell>
          <cell r="D956" t="str">
            <v>VEND-011</v>
          </cell>
          <cell r="E956">
            <v>471</v>
          </cell>
          <cell r="F956">
            <v>18.32</v>
          </cell>
        </row>
        <row r="957">
          <cell r="C957" t="str">
            <v>SKU-00150</v>
          </cell>
          <cell r="D957" t="str">
            <v>VEND-112</v>
          </cell>
          <cell r="E957">
            <v>187</v>
          </cell>
          <cell r="F957">
            <v>33.47</v>
          </cell>
        </row>
        <row r="958">
          <cell r="C958" t="str">
            <v>SKU-00232</v>
          </cell>
          <cell r="D958" t="str">
            <v>VEND-006</v>
          </cell>
          <cell r="E958">
            <v>404</v>
          </cell>
          <cell r="F958">
            <v>13.02</v>
          </cell>
        </row>
        <row r="959">
          <cell r="C959" t="str">
            <v>SKU-00204</v>
          </cell>
          <cell r="D959" t="str">
            <v>VEND-041</v>
          </cell>
          <cell r="E959">
            <v>206</v>
          </cell>
          <cell r="F959">
            <v>4.82</v>
          </cell>
        </row>
        <row r="960">
          <cell r="C960" t="str">
            <v>SKU-00317</v>
          </cell>
          <cell r="D960" t="str">
            <v>VEND-083</v>
          </cell>
          <cell r="E960">
            <v>448</v>
          </cell>
          <cell r="F960">
            <v>16.63</v>
          </cell>
        </row>
        <row r="961">
          <cell r="C961" t="str">
            <v>SKU-00330</v>
          </cell>
          <cell r="D961" t="str">
            <v>VEND-015</v>
          </cell>
          <cell r="E961">
            <v>272</v>
          </cell>
          <cell r="F961">
            <v>21.63</v>
          </cell>
        </row>
        <row r="962">
          <cell r="C962" t="str">
            <v>SKU-00295</v>
          </cell>
          <cell r="D962" t="str">
            <v>VEND-061</v>
          </cell>
          <cell r="E962">
            <v>156</v>
          </cell>
          <cell r="F962">
            <v>18.96</v>
          </cell>
        </row>
        <row r="963">
          <cell r="C963" t="str">
            <v>SKU-00112</v>
          </cell>
          <cell r="D963" t="str">
            <v>VEND-084</v>
          </cell>
          <cell r="E963">
            <v>134</v>
          </cell>
          <cell r="F963">
            <v>28.94</v>
          </cell>
        </row>
        <row r="964">
          <cell r="C964" t="str">
            <v>SKU-00392</v>
          </cell>
          <cell r="D964" t="str">
            <v>VEND-021</v>
          </cell>
          <cell r="E964">
            <v>268</v>
          </cell>
          <cell r="F964">
            <v>13.39</v>
          </cell>
        </row>
        <row r="965">
          <cell r="C965" t="str">
            <v>SKU-00143</v>
          </cell>
          <cell r="D965" t="str">
            <v>VEND-116</v>
          </cell>
          <cell r="E965">
            <v>352</v>
          </cell>
          <cell r="F965">
            <v>22.36</v>
          </cell>
        </row>
        <row r="966">
          <cell r="C966" t="str">
            <v>SKU-00215</v>
          </cell>
          <cell r="D966" t="str">
            <v>VEND-067</v>
          </cell>
          <cell r="E966">
            <v>133</v>
          </cell>
          <cell r="F966">
            <v>13.99</v>
          </cell>
        </row>
        <row r="967">
          <cell r="C967" t="str">
            <v>SKU-00222</v>
          </cell>
          <cell r="D967" t="str">
            <v>VEND-011</v>
          </cell>
          <cell r="E967">
            <v>94</v>
          </cell>
          <cell r="F967">
            <v>30.53</v>
          </cell>
        </row>
        <row r="968">
          <cell r="C968" t="str">
            <v>SKU-00318</v>
          </cell>
          <cell r="D968" t="str">
            <v>VEND-104</v>
          </cell>
          <cell r="E968">
            <v>337</v>
          </cell>
          <cell r="F968">
            <v>24.26</v>
          </cell>
        </row>
        <row r="969">
          <cell r="C969" t="str">
            <v>SKU-00328</v>
          </cell>
          <cell r="D969" t="str">
            <v>VEND-088</v>
          </cell>
          <cell r="E969">
            <v>175</v>
          </cell>
          <cell r="F969">
            <v>14.61</v>
          </cell>
        </row>
        <row r="970">
          <cell r="C970" t="str">
            <v>SKU-00217</v>
          </cell>
          <cell r="D970" t="str">
            <v>VEND-081</v>
          </cell>
          <cell r="E970">
            <v>100</v>
          </cell>
          <cell r="F970">
            <v>29.59</v>
          </cell>
        </row>
        <row r="971">
          <cell r="C971" t="str">
            <v>SKU-00349</v>
          </cell>
          <cell r="D971" t="str">
            <v>VEND-116</v>
          </cell>
          <cell r="E971">
            <v>59</v>
          </cell>
          <cell r="F971">
            <v>29.1</v>
          </cell>
        </row>
        <row r="972">
          <cell r="C972" t="str">
            <v>SKU-00274</v>
          </cell>
          <cell r="D972" t="str">
            <v>VEND-001</v>
          </cell>
          <cell r="E972">
            <v>81</v>
          </cell>
          <cell r="F972">
            <v>31.6</v>
          </cell>
        </row>
        <row r="973">
          <cell r="C973" t="str">
            <v>SKU-00160</v>
          </cell>
          <cell r="D973" t="str">
            <v>VEND-048</v>
          </cell>
          <cell r="E973">
            <v>460</v>
          </cell>
          <cell r="F973">
            <v>22.26</v>
          </cell>
        </row>
        <row r="974">
          <cell r="C974" t="str">
            <v>SKU-00296</v>
          </cell>
          <cell r="D974" t="str">
            <v>VEND-117</v>
          </cell>
          <cell r="E974">
            <v>224</v>
          </cell>
          <cell r="F974">
            <v>34.43</v>
          </cell>
        </row>
        <row r="975">
          <cell r="C975" t="str">
            <v>SKU-00369</v>
          </cell>
          <cell r="D975" t="str">
            <v>VEND-061</v>
          </cell>
          <cell r="E975">
            <v>413</v>
          </cell>
          <cell r="F975">
            <v>11.45</v>
          </cell>
        </row>
        <row r="976">
          <cell r="C976" t="str">
            <v>SKU-00369</v>
          </cell>
          <cell r="D976" t="str">
            <v>VEND-007</v>
          </cell>
          <cell r="E976">
            <v>14</v>
          </cell>
          <cell r="F976">
            <v>7.16</v>
          </cell>
        </row>
        <row r="977">
          <cell r="C977" t="str">
            <v>SKU-00236</v>
          </cell>
          <cell r="D977" t="str">
            <v>VEND-016</v>
          </cell>
          <cell r="E977">
            <v>367</v>
          </cell>
          <cell r="F977">
            <v>38.79</v>
          </cell>
        </row>
        <row r="978">
          <cell r="C978" t="str">
            <v>SKU-00292</v>
          </cell>
          <cell r="D978" t="str">
            <v>VEND-018</v>
          </cell>
          <cell r="E978">
            <v>488</v>
          </cell>
          <cell r="F978">
            <v>22.45</v>
          </cell>
        </row>
        <row r="979">
          <cell r="C979" t="str">
            <v>SKU-00150</v>
          </cell>
          <cell r="D979" t="str">
            <v>VEND-114</v>
          </cell>
          <cell r="E979">
            <v>288</v>
          </cell>
          <cell r="F979">
            <v>23.87</v>
          </cell>
        </row>
        <row r="980">
          <cell r="C980" t="str">
            <v>SKU-00150</v>
          </cell>
          <cell r="D980" t="str">
            <v>VEND-076</v>
          </cell>
          <cell r="E980">
            <v>133</v>
          </cell>
          <cell r="F980">
            <v>32.11</v>
          </cell>
        </row>
        <row r="981">
          <cell r="C981" t="str">
            <v>SKU-00213</v>
          </cell>
          <cell r="D981" t="str">
            <v>VEND-088</v>
          </cell>
          <cell r="E981">
            <v>67</v>
          </cell>
          <cell r="F981">
            <v>3.02</v>
          </cell>
        </row>
        <row r="982">
          <cell r="C982" t="str">
            <v>SKU-00266</v>
          </cell>
          <cell r="D982" t="str">
            <v>VEND-082</v>
          </cell>
          <cell r="E982">
            <v>208</v>
          </cell>
          <cell r="F982">
            <v>29.7</v>
          </cell>
        </row>
        <row r="983">
          <cell r="C983" t="str">
            <v>SKU-00218</v>
          </cell>
          <cell r="D983" t="str">
            <v>VEND-009</v>
          </cell>
          <cell r="E983">
            <v>420</v>
          </cell>
          <cell r="F983">
            <v>29.02</v>
          </cell>
        </row>
        <row r="984">
          <cell r="C984" t="str">
            <v>SKU-00102</v>
          </cell>
          <cell r="D984" t="str">
            <v>VEND-073</v>
          </cell>
          <cell r="E984">
            <v>284</v>
          </cell>
          <cell r="F984">
            <v>20.190000000000001</v>
          </cell>
        </row>
        <row r="985">
          <cell r="C985" t="str">
            <v>SKU-00110</v>
          </cell>
          <cell r="D985" t="str">
            <v>VEND-005</v>
          </cell>
          <cell r="E985">
            <v>333</v>
          </cell>
          <cell r="F985">
            <v>23</v>
          </cell>
        </row>
        <row r="986">
          <cell r="C986" t="str">
            <v>SKU-00319</v>
          </cell>
          <cell r="D986" t="str">
            <v>VEND-101</v>
          </cell>
          <cell r="E986">
            <v>340</v>
          </cell>
          <cell r="F986">
            <v>27.81</v>
          </cell>
        </row>
        <row r="987">
          <cell r="C987" t="str">
            <v>SKU-00219</v>
          </cell>
          <cell r="D987" t="str">
            <v>VEND-036</v>
          </cell>
          <cell r="E987">
            <v>389</v>
          </cell>
          <cell r="F987">
            <v>24.98</v>
          </cell>
        </row>
        <row r="988">
          <cell r="C988" t="str">
            <v>SKU-00325</v>
          </cell>
          <cell r="D988" t="str">
            <v>VEND-051</v>
          </cell>
          <cell r="E988">
            <v>13</v>
          </cell>
          <cell r="F988">
            <v>3.43</v>
          </cell>
        </row>
        <row r="989">
          <cell r="C989" t="str">
            <v>SKU-00301</v>
          </cell>
          <cell r="D989" t="str">
            <v>VEND-083</v>
          </cell>
          <cell r="E989">
            <v>12</v>
          </cell>
          <cell r="F989">
            <v>31.66</v>
          </cell>
        </row>
        <row r="990">
          <cell r="C990" t="str">
            <v>SKU-00130</v>
          </cell>
          <cell r="D990" t="str">
            <v>VEND-075</v>
          </cell>
          <cell r="E990">
            <v>377</v>
          </cell>
          <cell r="F990">
            <v>14.02</v>
          </cell>
        </row>
        <row r="991">
          <cell r="C991" t="str">
            <v>SKU-00299</v>
          </cell>
          <cell r="D991" t="str">
            <v>VEND-120</v>
          </cell>
          <cell r="E991">
            <v>242</v>
          </cell>
          <cell r="F991">
            <v>10.38</v>
          </cell>
        </row>
        <row r="992">
          <cell r="C992" t="str">
            <v>SKU-00119</v>
          </cell>
          <cell r="D992" t="str">
            <v>VEND-064</v>
          </cell>
          <cell r="E992">
            <v>448</v>
          </cell>
          <cell r="F992">
            <v>39.619999999999997</v>
          </cell>
        </row>
        <row r="993">
          <cell r="C993" t="str">
            <v>SKU-00325</v>
          </cell>
          <cell r="D993" t="str">
            <v>VEND-066</v>
          </cell>
          <cell r="E993">
            <v>148</v>
          </cell>
          <cell r="F993">
            <v>25.51</v>
          </cell>
        </row>
        <row r="994">
          <cell r="C994" t="str">
            <v>SKU-00348</v>
          </cell>
          <cell r="D994" t="str">
            <v>VEND-002</v>
          </cell>
          <cell r="E994">
            <v>292</v>
          </cell>
          <cell r="F994">
            <v>18.100000000000001</v>
          </cell>
        </row>
        <row r="995">
          <cell r="C995" t="str">
            <v>SKU-00104</v>
          </cell>
          <cell r="D995" t="str">
            <v>VEND-071</v>
          </cell>
          <cell r="E995">
            <v>391</v>
          </cell>
          <cell r="F995">
            <v>29.06</v>
          </cell>
        </row>
        <row r="996">
          <cell r="C996" t="str">
            <v>SKU-00183</v>
          </cell>
          <cell r="D996" t="str">
            <v>VEND-073</v>
          </cell>
          <cell r="E996">
            <v>214</v>
          </cell>
          <cell r="F996">
            <v>34.24</v>
          </cell>
        </row>
        <row r="997">
          <cell r="C997" t="str">
            <v>SKU-00278</v>
          </cell>
          <cell r="D997" t="str">
            <v>VEND-020</v>
          </cell>
          <cell r="E997">
            <v>115</v>
          </cell>
          <cell r="F997">
            <v>35.67</v>
          </cell>
        </row>
        <row r="998">
          <cell r="C998" t="str">
            <v>SKU-00369</v>
          </cell>
          <cell r="D998" t="str">
            <v>VEND-108</v>
          </cell>
          <cell r="E998">
            <v>410</v>
          </cell>
          <cell r="F998">
            <v>11.63</v>
          </cell>
        </row>
        <row r="999">
          <cell r="C999" t="str">
            <v>SKU-00254</v>
          </cell>
          <cell r="D999" t="str">
            <v>VEND-112</v>
          </cell>
          <cell r="E999">
            <v>132</v>
          </cell>
          <cell r="F999">
            <v>15.22</v>
          </cell>
        </row>
        <row r="1000">
          <cell r="C1000" t="str">
            <v>SKU-00185</v>
          </cell>
          <cell r="D1000" t="str">
            <v>VEND-070</v>
          </cell>
          <cell r="E1000">
            <v>357</v>
          </cell>
          <cell r="F1000">
            <v>11.7</v>
          </cell>
        </row>
        <row r="1001">
          <cell r="C1001" t="str">
            <v>SKU-00260</v>
          </cell>
          <cell r="D1001" t="str">
            <v>VEND-088</v>
          </cell>
          <cell r="E1001">
            <v>458</v>
          </cell>
          <cell r="F1001">
            <v>29.84</v>
          </cell>
        </row>
        <row r="1002">
          <cell r="C1002" t="str">
            <v>SKU-00199</v>
          </cell>
          <cell r="D1002" t="str">
            <v>VEND-025</v>
          </cell>
          <cell r="E1002">
            <v>38</v>
          </cell>
          <cell r="F1002">
            <v>16.95</v>
          </cell>
        </row>
        <row r="1003">
          <cell r="C1003" t="str">
            <v>SKU-00197</v>
          </cell>
          <cell r="D1003" t="str">
            <v>VEND-102</v>
          </cell>
          <cell r="E1003">
            <v>419</v>
          </cell>
          <cell r="F1003">
            <v>5.05</v>
          </cell>
        </row>
        <row r="1004">
          <cell r="C1004" t="str">
            <v>SKU-00336</v>
          </cell>
          <cell r="D1004" t="str">
            <v>VEND-086</v>
          </cell>
          <cell r="E1004">
            <v>485</v>
          </cell>
          <cell r="F1004">
            <v>21.55</v>
          </cell>
        </row>
        <row r="1005">
          <cell r="C1005" t="str">
            <v>SKU-00328</v>
          </cell>
          <cell r="D1005" t="str">
            <v>VEND-085</v>
          </cell>
          <cell r="E1005">
            <v>300</v>
          </cell>
          <cell r="F1005">
            <v>16.7</v>
          </cell>
        </row>
        <row r="1006">
          <cell r="C1006" t="str">
            <v>SKU-00390</v>
          </cell>
          <cell r="D1006" t="str">
            <v>VEND-016</v>
          </cell>
          <cell r="E1006">
            <v>162</v>
          </cell>
          <cell r="F1006">
            <v>8.43</v>
          </cell>
        </row>
        <row r="1007">
          <cell r="C1007" t="str">
            <v>SKU-00371</v>
          </cell>
          <cell r="D1007" t="str">
            <v>VEND-009</v>
          </cell>
          <cell r="E1007">
            <v>191</v>
          </cell>
          <cell r="F1007">
            <v>23.89</v>
          </cell>
        </row>
        <row r="1008">
          <cell r="C1008" t="str">
            <v>SKU-00239</v>
          </cell>
          <cell r="D1008" t="str">
            <v>VEND-114</v>
          </cell>
          <cell r="E1008">
            <v>243</v>
          </cell>
          <cell r="F1008">
            <v>6.18</v>
          </cell>
        </row>
        <row r="1009">
          <cell r="C1009" t="str">
            <v>SKU-00189</v>
          </cell>
          <cell r="D1009" t="str">
            <v>VEND-028</v>
          </cell>
          <cell r="E1009">
            <v>157</v>
          </cell>
          <cell r="F1009">
            <v>31.68</v>
          </cell>
        </row>
        <row r="1010">
          <cell r="C1010" t="str">
            <v>SKU-00280</v>
          </cell>
          <cell r="D1010" t="str">
            <v>VEND-116</v>
          </cell>
          <cell r="E1010">
            <v>160</v>
          </cell>
          <cell r="F1010">
            <v>38.880000000000003</v>
          </cell>
        </row>
        <row r="1011">
          <cell r="C1011" t="str">
            <v>SKU-00172</v>
          </cell>
          <cell r="D1011" t="str">
            <v>VEND-090</v>
          </cell>
          <cell r="E1011">
            <v>479</v>
          </cell>
          <cell r="F1011">
            <v>30.7</v>
          </cell>
        </row>
        <row r="1012">
          <cell r="C1012" t="str">
            <v>SKU-00252</v>
          </cell>
          <cell r="D1012" t="str">
            <v>VEND-092</v>
          </cell>
          <cell r="E1012">
            <v>442</v>
          </cell>
          <cell r="F1012">
            <v>4.7</v>
          </cell>
        </row>
        <row r="1013">
          <cell r="C1013" t="str">
            <v>SKU-00388</v>
          </cell>
          <cell r="D1013" t="str">
            <v>VEND-116</v>
          </cell>
          <cell r="E1013">
            <v>199</v>
          </cell>
          <cell r="F1013">
            <v>3.12</v>
          </cell>
        </row>
        <row r="1014">
          <cell r="C1014" t="str">
            <v>SKU-00395</v>
          </cell>
          <cell r="D1014" t="str">
            <v>VEND-104</v>
          </cell>
          <cell r="E1014">
            <v>165</v>
          </cell>
          <cell r="F1014">
            <v>8.3699999999999992</v>
          </cell>
        </row>
        <row r="1015">
          <cell r="C1015" t="str">
            <v>SKU-00391</v>
          </cell>
          <cell r="D1015" t="str">
            <v>VEND-103</v>
          </cell>
          <cell r="E1015">
            <v>319</v>
          </cell>
          <cell r="F1015">
            <v>6.04</v>
          </cell>
        </row>
        <row r="1016">
          <cell r="C1016" t="str">
            <v>SKU-00224</v>
          </cell>
          <cell r="D1016" t="str">
            <v>VEND-099</v>
          </cell>
          <cell r="E1016">
            <v>55</v>
          </cell>
          <cell r="F1016">
            <v>26.78</v>
          </cell>
        </row>
        <row r="1017">
          <cell r="C1017" t="str">
            <v>SKU-00209</v>
          </cell>
          <cell r="D1017" t="str">
            <v>VEND-054</v>
          </cell>
          <cell r="E1017">
            <v>318</v>
          </cell>
          <cell r="F1017">
            <v>13.04</v>
          </cell>
        </row>
        <row r="1018">
          <cell r="C1018" t="str">
            <v>SKU-00175</v>
          </cell>
          <cell r="D1018" t="str">
            <v>VEND-054</v>
          </cell>
          <cell r="E1018">
            <v>481</v>
          </cell>
          <cell r="F1018">
            <v>30.79</v>
          </cell>
        </row>
        <row r="1019">
          <cell r="C1019" t="str">
            <v>SKU-00329</v>
          </cell>
          <cell r="D1019" t="str">
            <v>VEND-010</v>
          </cell>
          <cell r="E1019">
            <v>278</v>
          </cell>
          <cell r="F1019">
            <v>24.48</v>
          </cell>
        </row>
        <row r="1020">
          <cell r="C1020" t="str">
            <v>SKU-00144</v>
          </cell>
          <cell r="D1020" t="str">
            <v>VEND-044</v>
          </cell>
          <cell r="E1020">
            <v>376</v>
          </cell>
          <cell r="F1020">
            <v>34.33</v>
          </cell>
        </row>
        <row r="1021">
          <cell r="C1021" t="str">
            <v>SKU-00208</v>
          </cell>
          <cell r="D1021" t="str">
            <v>VEND-069</v>
          </cell>
          <cell r="E1021">
            <v>11</v>
          </cell>
          <cell r="F1021">
            <v>8.43</v>
          </cell>
        </row>
        <row r="1022">
          <cell r="C1022" t="str">
            <v>SKU-00134</v>
          </cell>
          <cell r="D1022" t="str">
            <v>VEND-034</v>
          </cell>
          <cell r="E1022">
            <v>28</v>
          </cell>
          <cell r="F1022">
            <v>36.11</v>
          </cell>
        </row>
        <row r="1023">
          <cell r="C1023" t="str">
            <v>SKU-00259</v>
          </cell>
          <cell r="D1023" t="str">
            <v>VEND-113</v>
          </cell>
          <cell r="E1023">
            <v>13</v>
          </cell>
          <cell r="F1023">
            <v>35.78</v>
          </cell>
        </row>
        <row r="1024">
          <cell r="C1024" t="str">
            <v>SKU-00145</v>
          </cell>
          <cell r="D1024" t="str">
            <v>VEND-043</v>
          </cell>
          <cell r="E1024">
            <v>289</v>
          </cell>
          <cell r="F1024">
            <v>17.21</v>
          </cell>
        </row>
        <row r="1025">
          <cell r="C1025" t="str">
            <v>SKU-00241</v>
          </cell>
          <cell r="D1025" t="str">
            <v>VEND-101</v>
          </cell>
          <cell r="E1025">
            <v>88</v>
          </cell>
          <cell r="F1025">
            <v>24.37</v>
          </cell>
        </row>
        <row r="1026">
          <cell r="C1026" t="str">
            <v>SKU-00240</v>
          </cell>
          <cell r="D1026" t="str">
            <v>VEND-050</v>
          </cell>
          <cell r="E1026">
            <v>244</v>
          </cell>
          <cell r="F1026">
            <v>36.659999999999997</v>
          </cell>
        </row>
        <row r="1027">
          <cell r="C1027" t="str">
            <v>SKU-00206</v>
          </cell>
          <cell r="D1027" t="str">
            <v>VEND-056</v>
          </cell>
          <cell r="E1027">
            <v>305</v>
          </cell>
          <cell r="F1027">
            <v>34.42</v>
          </cell>
        </row>
        <row r="1028">
          <cell r="C1028" t="str">
            <v>SKU-00113</v>
          </cell>
          <cell r="D1028" t="str">
            <v>VEND-074</v>
          </cell>
          <cell r="E1028">
            <v>339</v>
          </cell>
          <cell r="F1028">
            <v>35.119999999999997</v>
          </cell>
        </row>
        <row r="1029">
          <cell r="C1029" t="str">
            <v>SKU-00365</v>
          </cell>
          <cell r="D1029" t="str">
            <v>VEND-054</v>
          </cell>
          <cell r="E1029">
            <v>172</v>
          </cell>
          <cell r="F1029">
            <v>23.87</v>
          </cell>
        </row>
        <row r="1030">
          <cell r="C1030" t="str">
            <v>SKU-00368</v>
          </cell>
          <cell r="D1030" t="str">
            <v>VEND-033</v>
          </cell>
          <cell r="E1030">
            <v>222</v>
          </cell>
          <cell r="F1030">
            <v>36.020000000000003</v>
          </cell>
        </row>
        <row r="1031">
          <cell r="C1031" t="str">
            <v>SKU-00295</v>
          </cell>
          <cell r="D1031" t="str">
            <v>VEND-066</v>
          </cell>
          <cell r="E1031">
            <v>430</v>
          </cell>
          <cell r="F1031">
            <v>8.77</v>
          </cell>
        </row>
        <row r="1032">
          <cell r="C1032" t="str">
            <v>SKU-00144</v>
          </cell>
          <cell r="D1032" t="str">
            <v>VEND-020</v>
          </cell>
          <cell r="E1032">
            <v>332</v>
          </cell>
          <cell r="F1032">
            <v>39.299999999999997</v>
          </cell>
        </row>
        <row r="1033">
          <cell r="C1033" t="str">
            <v>SKU-00383</v>
          </cell>
          <cell r="D1033" t="str">
            <v>VEND-111</v>
          </cell>
          <cell r="E1033">
            <v>428</v>
          </cell>
          <cell r="F1033">
            <v>23.98</v>
          </cell>
        </row>
        <row r="1034">
          <cell r="C1034" t="str">
            <v>SKU-00167</v>
          </cell>
          <cell r="D1034" t="str">
            <v>VEND-006</v>
          </cell>
          <cell r="E1034">
            <v>409</v>
          </cell>
          <cell r="F1034">
            <v>34.049999999999997</v>
          </cell>
        </row>
        <row r="1035">
          <cell r="C1035" t="str">
            <v>SKU-00362</v>
          </cell>
          <cell r="D1035" t="str">
            <v>VEND-037</v>
          </cell>
          <cell r="E1035">
            <v>266</v>
          </cell>
          <cell r="F1035">
            <v>29.15</v>
          </cell>
        </row>
        <row r="1036">
          <cell r="C1036" t="str">
            <v>SKU-00167</v>
          </cell>
          <cell r="D1036" t="str">
            <v>VEND-090</v>
          </cell>
          <cell r="E1036">
            <v>99</v>
          </cell>
          <cell r="F1036">
            <v>19.489999999999998</v>
          </cell>
        </row>
        <row r="1037">
          <cell r="C1037" t="str">
            <v>SKU-00353</v>
          </cell>
          <cell r="D1037" t="str">
            <v>VEND-102</v>
          </cell>
          <cell r="E1037">
            <v>112</v>
          </cell>
          <cell r="F1037">
            <v>19.989999999999998</v>
          </cell>
        </row>
        <row r="1038">
          <cell r="C1038" t="str">
            <v>SKU-00295</v>
          </cell>
          <cell r="D1038" t="str">
            <v>VEND-010</v>
          </cell>
          <cell r="E1038">
            <v>303</v>
          </cell>
          <cell r="F1038">
            <v>3.22</v>
          </cell>
        </row>
        <row r="1039">
          <cell r="C1039" t="str">
            <v>SKU-00195</v>
          </cell>
          <cell r="D1039" t="str">
            <v>VEND-108</v>
          </cell>
          <cell r="E1039">
            <v>15</v>
          </cell>
          <cell r="F1039">
            <v>28.17</v>
          </cell>
        </row>
        <row r="1040">
          <cell r="C1040" t="str">
            <v>SKU-00343</v>
          </cell>
          <cell r="D1040" t="str">
            <v>VEND-022</v>
          </cell>
          <cell r="E1040">
            <v>312</v>
          </cell>
          <cell r="F1040">
            <v>20.56</v>
          </cell>
        </row>
        <row r="1041">
          <cell r="C1041" t="str">
            <v>SKU-00115</v>
          </cell>
          <cell r="D1041" t="str">
            <v>VEND-049</v>
          </cell>
          <cell r="E1041">
            <v>207</v>
          </cell>
          <cell r="F1041">
            <v>18.22</v>
          </cell>
        </row>
        <row r="1042">
          <cell r="C1042" t="str">
            <v>SKU-00388</v>
          </cell>
          <cell r="D1042" t="str">
            <v>VEND-036</v>
          </cell>
          <cell r="E1042">
            <v>452</v>
          </cell>
          <cell r="F1042">
            <v>23.93</v>
          </cell>
        </row>
        <row r="1043">
          <cell r="C1043" t="str">
            <v>SKU-00241</v>
          </cell>
          <cell r="D1043" t="str">
            <v>VEND-037</v>
          </cell>
          <cell r="E1043">
            <v>322</v>
          </cell>
          <cell r="F1043">
            <v>10.51</v>
          </cell>
        </row>
        <row r="1044">
          <cell r="C1044" t="str">
            <v>SKU-00348</v>
          </cell>
          <cell r="D1044" t="str">
            <v>VEND-023</v>
          </cell>
          <cell r="E1044">
            <v>325</v>
          </cell>
          <cell r="F1044">
            <v>10.119999999999999</v>
          </cell>
        </row>
        <row r="1045">
          <cell r="C1045" t="str">
            <v>SKU-00147</v>
          </cell>
          <cell r="D1045" t="str">
            <v>VEND-098</v>
          </cell>
          <cell r="E1045">
            <v>221</v>
          </cell>
          <cell r="F1045">
            <v>15.02</v>
          </cell>
        </row>
        <row r="1046">
          <cell r="C1046" t="str">
            <v>SKU-00159</v>
          </cell>
          <cell r="D1046" t="str">
            <v>VEND-033</v>
          </cell>
          <cell r="E1046">
            <v>49</v>
          </cell>
          <cell r="F1046">
            <v>7.78</v>
          </cell>
        </row>
        <row r="1047">
          <cell r="C1047" t="str">
            <v>SKU-00240</v>
          </cell>
          <cell r="D1047" t="str">
            <v>VEND-097</v>
          </cell>
          <cell r="E1047">
            <v>61</v>
          </cell>
          <cell r="F1047">
            <v>31.39</v>
          </cell>
        </row>
        <row r="1048">
          <cell r="C1048" t="str">
            <v>SKU-00200</v>
          </cell>
          <cell r="D1048" t="str">
            <v>VEND-094</v>
          </cell>
          <cell r="E1048">
            <v>390</v>
          </cell>
          <cell r="F1048">
            <v>12.08</v>
          </cell>
        </row>
        <row r="1049">
          <cell r="C1049" t="str">
            <v>SKU-00236</v>
          </cell>
          <cell r="D1049" t="str">
            <v>VEND-057</v>
          </cell>
          <cell r="E1049">
            <v>386</v>
          </cell>
          <cell r="F1049">
            <v>37.29</v>
          </cell>
        </row>
        <row r="1050">
          <cell r="C1050" t="str">
            <v>SKU-00293</v>
          </cell>
          <cell r="D1050" t="str">
            <v>VEND-016</v>
          </cell>
          <cell r="E1050">
            <v>70</v>
          </cell>
          <cell r="F1050">
            <v>18.59</v>
          </cell>
        </row>
        <row r="1051">
          <cell r="C1051" t="str">
            <v>SKU-00140</v>
          </cell>
          <cell r="D1051" t="str">
            <v>VEND-039</v>
          </cell>
          <cell r="E1051">
            <v>96</v>
          </cell>
          <cell r="F1051">
            <v>18.84</v>
          </cell>
        </row>
        <row r="1052">
          <cell r="C1052" t="str">
            <v>SKU-00337</v>
          </cell>
          <cell r="D1052" t="str">
            <v>VEND-114</v>
          </cell>
          <cell r="E1052">
            <v>491</v>
          </cell>
          <cell r="F1052">
            <v>29.16</v>
          </cell>
        </row>
        <row r="1053">
          <cell r="C1053" t="str">
            <v>SKU-00159</v>
          </cell>
          <cell r="D1053" t="str">
            <v>VEND-059</v>
          </cell>
          <cell r="E1053">
            <v>115</v>
          </cell>
          <cell r="F1053">
            <v>9.8000000000000007</v>
          </cell>
        </row>
        <row r="1054">
          <cell r="C1054" t="str">
            <v>SKU-00171</v>
          </cell>
          <cell r="D1054" t="str">
            <v>VEND-057</v>
          </cell>
          <cell r="E1054">
            <v>266</v>
          </cell>
          <cell r="F1054">
            <v>12.24</v>
          </cell>
        </row>
        <row r="1055">
          <cell r="C1055" t="str">
            <v>SKU-00181</v>
          </cell>
          <cell r="D1055" t="str">
            <v>VEND-039</v>
          </cell>
          <cell r="E1055">
            <v>65</v>
          </cell>
          <cell r="F1055">
            <v>37.39</v>
          </cell>
        </row>
        <row r="1056">
          <cell r="C1056" t="str">
            <v>SKU-00272</v>
          </cell>
          <cell r="D1056" t="str">
            <v>VEND-059</v>
          </cell>
          <cell r="E1056">
            <v>25</v>
          </cell>
          <cell r="F1056">
            <v>18.600000000000001</v>
          </cell>
        </row>
        <row r="1057">
          <cell r="C1057" t="str">
            <v>SKU-00305</v>
          </cell>
          <cell r="D1057" t="str">
            <v>VEND-076</v>
          </cell>
          <cell r="E1057">
            <v>438</v>
          </cell>
          <cell r="F1057">
            <v>35.22</v>
          </cell>
        </row>
        <row r="1058">
          <cell r="C1058" t="str">
            <v>SKU-00267</v>
          </cell>
          <cell r="D1058" t="str">
            <v>VEND-021</v>
          </cell>
          <cell r="E1058">
            <v>439</v>
          </cell>
          <cell r="F1058">
            <v>10.130000000000001</v>
          </cell>
        </row>
        <row r="1059">
          <cell r="C1059" t="str">
            <v>SKU-00372</v>
          </cell>
          <cell r="D1059" t="str">
            <v>VEND-058</v>
          </cell>
          <cell r="E1059">
            <v>331</v>
          </cell>
          <cell r="F1059">
            <v>18.91</v>
          </cell>
        </row>
        <row r="1060">
          <cell r="C1060" t="str">
            <v>SKU-00293</v>
          </cell>
          <cell r="D1060" t="str">
            <v>VEND-037</v>
          </cell>
          <cell r="E1060">
            <v>64</v>
          </cell>
          <cell r="F1060">
            <v>19.21</v>
          </cell>
        </row>
        <row r="1061">
          <cell r="C1061" t="str">
            <v>SKU-00392</v>
          </cell>
          <cell r="D1061" t="str">
            <v>VEND-058</v>
          </cell>
          <cell r="E1061">
            <v>233</v>
          </cell>
          <cell r="F1061">
            <v>8.6999999999999993</v>
          </cell>
        </row>
        <row r="1062">
          <cell r="C1062" t="str">
            <v>SKU-00258</v>
          </cell>
          <cell r="D1062" t="str">
            <v>VEND-059</v>
          </cell>
          <cell r="E1062">
            <v>214</v>
          </cell>
          <cell r="F1062">
            <v>4.8499999999999996</v>
          </cell>
        </row>
        <row r="1063">
          <cell r="C1063" t="str">
            <v>SKU-00204</v>
          </cell>
          <cell r="D1063" t="str">
            <v>VEND-006</v>
          </cell>
          <cell r="E1063">
            <v>197</v>
          </cell>
          <cell r="F1063">
            <v>3.88</v>
          </cell>
        </row>
        <row r="1064">
          <cell r="C1064" t="str">
            <v>SKU-00174</v>
          </cell>
          <cell r="D1064" t="str">
            <v>VEND-005</v>
          </cell>
          <cell r="E1064">
            <v>196</v>
          </cell>
          <cell r="F1064">
            <v>39.65</v>
          </cell>
        </row>
        <row r="1065">
          <cell r="C1065" t="str">
            <v>SKU-00192</v>
          </cell>
          <cell r="D1065" t="str">
            <v>VEND-089</v>
          </cell>
          <cell r="E1065">
            <v>43</v>
          </cell>
          <cell r="F1065">
            <v>14.12</v>
          </cell>
        </row>
        <row r="1066">
          <cell r="C1066" t="str">
            <v>SKU-00148</v>
          </cell>
          <cell r="D1066" t="str">
            <v>VEND-030</v>
          </cell>
          <cell r="E1066">
            <v>308</v>
          </cell>
          <cell r="F1066">
            <v>10.98</v>
          </cell>
        </row>
        <row r="1067">
          <cell r="C1067" t="str">
            <v>SKU-00354</v>
          </cell>
          <cell r="D1067" t="str">
            <v>VEND-108</v>
          </cell>
          <cell r="E1067">
            <v>324</v>
          </cell>
          <cell r="F1067">
            <v>28.11</v>
          </cell>
        </row>
        <row r="1068">
          <cell r="C1068" t="str">
            <v>SKU-00369</v>
          </cell>
          <cell r="D1068" t="str">
            <v>VEND-024</v>
          </cell>
          <cell r="E1068">
            <v>309</v>
          </cell>
          <cell r="F1068">
            <v>39.32</v>
          </cell>
        </row>
        <row r="1069">
          <cell r="C1069" t="str">
            <v>SKU-00368</v>
          </cell>
          <cell r="D1069" t="str">
            <v>VEND-109</v>
          </cell>
          <cell r="E1069">
            <v>307</v>
          </cell>
          <cell r="F1069">
            <v>36.380000000000003</v>
          </cell>
        </row>
        <row r="1070">
          <cell r="C1070" t="str">
            <v>SKU-00242</v>
          </cell>
          <cell r="D1070" t="str">
            <v>VEND-094</v>
          </cell>
          <cell r="E1070">
            <v>55</v>
          </cell>
          <cell r="F1070">
            <v>32.340000000000003</v>
          </cell>
        </row>
        <row r="1071">
          <cell r="C1071" t="str">
            <v>SKU-00333</v>
          </cell>
          <cell r="D1071" t="str">
            <v>VEND-094</v>
          </cell>
          <cell r="E1071">
            <v>408</v>
          </cell>
          <cell r="F1071">
            <v>39.659999999999997</v>
          </cell>
        </row>
        <row r="1072">
          <cell r="C1072" t="str">
            <v>SKU-00155</v>
          </cell>
          <cell r="D1072" t="str">
            <v>VEND-012</v>
          </cell>
          <cell r="E1072">
            <v>14</v>
          </cell>
          <cell r="F1072">
            <v>12.01</v>
          </cell>
        </row>
        <row r="1073">
          <cell r="C1073" t="str">
            <v>SKU-00308</v>
          </cell>
          <cell r="D1073" t="str">
            <v>VEND-031</v>
          </cell>
          <cell r="E1073">
            <v>169</v>
          </cell>
          <cell r="F1073">
            <v>25.22</v>
          </cell>
        </row>
        <row r="1074">
          <cell r="C1074" t="str">
            <v>SKU-00170</v>
          </cell>
          <cell r="D1074" t="str">
            <v>VEND-084</v>
          </cell>
          <cell r="E1074">
            <v>158</v>
          </cell>
          <cell r="F1074">
            <v>33.94</v>
          </cell>
        </row>
        <row r="1075">
          <cell r="C1075" t="str">
            <v>SKU-00125</v>
          </cell>
          <cell r="D1075" t="str">
            <v>VEND-015</v>
          </cell>
          <cell r="E1075">
            <v>108</v>
          </cell>
          <cell r="F1075">
            <v>21.82</v>
          </cell>
        </row>
        <row r="1076">
          <cell r="C1076" t="str">
            <v>SKU-00263</v>
          </cell>
          <cell r="D1076" t="str">
            <v>VEND-035</v>
          </cell>
          <cell r="E1076">
            <v>394</v>
          </cell>
          <cell r="F1076">
            <v>26.34</v>
          </cell>
        </row>
        <row r="1077">
          <cell r="C1077" t="str">
            <v>SKU-00190</v>
          </cell>
          <cell r="D1077" t="str">
            <v>VEND-004</v>
          </cell>
          <cell r="E1077">
            <v>272</v>
          </cell>
          <cell r="F1077">
            <v>2.82</v>
          </cell>
        </row>
        <row r="1078">
          <cell r="C1078" t="str">
            <v>SKU-00102</v>
          </cell>
          <cell r="D1078" t="str">
            <v>VEND-045</v>
          </cell>
          <cell r="E1078">
            <v>457</v>
          </cell>
          <cell r="F1078">
            <v>26.06</v>
          </cell>
        </row>
        <row r="1079">
          <cell r="C1079" t="str">
            <v>SKU-00329</v>
          </cell>
          <cell r="D1079" t="str">
            <v>VEND-112</v>
          </cell>
          <cell r="E1079">
            <v>114</v>
          </cell>
          <cell r="F1079">
            <v>32.6</v>
          </cell>
        </row>
        <row r="1080">
          <cell r="C1080" t="str">
            <v>SKU-00369</v>
          </cell>
          <cell r="D1080" t="str">
            <v>VEND-033</v>
          </cell>
          <cell r="E1080">
            <v>208</v>
          </cell>
          <cell r="F1080">
            <v>29.31</v>
          </cell>
        </row>
        <row r="1081">
          <cell r="C1081" t="str">
            <v>SKU-00141</v>
          </cell>
          <cell r="D1081" t="str">
            <v>VEND-071</v>
          </cell>
          <cell r="E1081">
            <v>276</v>
          </cell>
          <cell r="F1081">
            <v>21.77</v>
          </cell>
        </row>
        <row r="1082">
          <cell r="C1082" t="str">
            <v>SKU-00138</v>
          </cell>
          <cell r="D1082" t="str">
            <v>VEND-014</v>
          </cell>
          <cell r="E1082">
            <v>202</v>
          </cell>
          <cell r="F1082">
            <v>11.4</v>
          </cell>
        </row>
        <row r="1083">
          <cell r="C1083" t="str">
            <v>SKU-00264</v>
          </cell>
          <cell r="D1083" t="str">
            <v>VEND-108</v>
          </cell>
          <cell r="E1083">
            <v>266</v>
          </cell>
          <cell r="F1083">
            <v>18.93</v>
          </cell>
        </row>
        <row r="1084">
          <cell r="C1084" t="str">
            <v>SKU-00348</v>
          </cell>
          <cell r="D1084" t="str">
            <v>VEND-023</v>
          </cell>
          <cell r="E1084">
            <v>399</v>
          </cell>
          <cell r="F1084">
            <v>25.73</v>
          </cell>
        </row>
        <row r="1085">
          <cell r="C1085" t="str">
            <v>SKU-00186</v>
          </cell>
          <cell r="D1085" t="str">
            <v>VEND-061</v>
          </cell>
          <cell r="E1085">
            <v>412</v>
          </cell>
          <cell r="F1085">
            <v>21.33</v>
          </cell>
        </row>
        <row r="1086">
          <cell r="C1086" t="str">
            <v>SKU-00329</v>
          </cell>
          <cell r="D1086" t="str">
            <v>VEND-063</v>
          </cell>
          <cell r="E1086">
            <v>157</v>
          </cell>
          <cell r="F1086">
            <v>35.119999999999997</v>
          </cell>
        </row>
        <row r="1087">
          <cell r="C1087" t="str">
            <v>SKU-00383</v>
          </cell>
          <cell r="D1087" t="str">
            <v>VEND-052</v>
          </cell>
          <cell r="E1087">
            <v>258</v>
          </cell>
          <cell r="F1087">
            <v>30.17</v>
          </cell>
        </row>
        <row r="1088">
          <cell r="C1088" t="str">
            <v>SKU-00137</v>
          </cell>
          <cell r="D1088" t="str">
            <v>VEND-051</v>
          </cell>
          <cell r="E1088">
            <v>399</v>
          </cell>
          <cell r="F1088">
            <v>20.41</v>
          </cell>
        </row>
        <row r="1089">
          <cell r="C1089" t="str">
            <v>SKU-00263</v>
          </cell>
          <cell r="D1089" t="str">
            <v>VEND-087</v>
          </cell>
          <cell r="E1089">
            <v>122</v>
          </cell>
          <cell r="F1089">
            <v>7.1</v>
          </cell>
        </row>
        <row r="1090">
          <cell r="C1090" t="str">
            <v>SKU-00313</v>
          </cell>
          <cell r="D1090" t="str">
            <v>VEND-040</v>
          </cell>
          <cell r="E1090">
            <v>407</v>
          </cell>
          <cell r="F1090">
            <v>9.73</v>
          </cell>
        </row>
        <row r="1091">
          <cell r="C1091" t="str">
            <v>SKU-00216</v>
          </cell>
          <cell r="D1091" t="str">
            <v>VEND-107</v>
          </cell>
          <cell r="E1091">
            <v>380</v>
          </cell>
          <cell r="F1091">
            <v>22.54</v>
          </cell>
        </row>
        <row r="1092">
          <cell r="C1092" t="str">
            <v>SKU-00363</v>
          </cell>
          <cell r="D1092" t="str">
            <v>VEND-086</v>
          </cell>
          <cell r="E1092">
            <v>101</v>
          </cell>
          <cell r="F1092">
            <v>16.77</v>
          </cell>
        </row>
        <row r="1093">
          <cell r="C1093" t="str">
            <v>SKU-00378</v>
          </cell>
          <cell r="D1093" t="str">
            <v>VEND-064</v>
          </cell>
          <cell r="E1093">
            <v>121</v>
          </cell>
          <cell r="F1093">
            <v>10.01</v>
          </cell>
        </row>
        <row r="1094">
          <cell r="C1094" t="str">
            <v>SKU-00344</v>
          </cell>
          <cell r="D1094" t="str">
            <v>VEND-015</v>
          </cell>
          <cell r="E1094">
            <v>391</v>
          </cell>
          <cell r="F1094">
            <v>39.51</v>
          </cell>
        </row>
        <row r="1095">
          <cell r="C1095" t="str">
            <v>SKU-00240</v>
          </cell>
          <cell r="D1095" t="str">
            <v>VEND-118</v>
          </cell>
          <cell r="E1095">
            <v>187</v>
          </cell>
          <cell r="F1095">
            <v>4.96</v>
          </cell>
        </row>
        <row r="1096">
          <cell r="C1096" t="str">
            <v>SKU-00312</v>
          </cell>
          <cell r="D1096" t="str">
            <v>VEND-067</v>
          </cell>
          <cell r="E1096">
            <v>72</v>
          </cell>
          <cell r="F1096">
            <v>19.760000000000002</v>
          </cell>
        </row>
        <row r="1097">
          <cell r="C1097" t="str">
            <v>SKU-00141</v>
          </cell>
          <cell r="D1097" t="str">
            <v>VEND-115</v>
          </cell>
          <cell r="E1097">
            <v>452</v>
          </cell>
          <cell r="F1097">
            <v>22.96</v>
          </cell>
        </row>
        <row r="1098">
          <cell r="C1098" t="str">
            <v>SKU-00165</v>
          </cell>
          <cell r="D1098" t="str">
            <v>VEND-044</v>
          </cell>
          <cell r="E1098">
            <v>131</v>
          </cell>
          <cell r="F1098">
            <v>7.04</v>
          </cell>
        </row>
        <row r="1099">
          <cell r="C1099" t="str">
            <v>SKU-00146</v>
          </cell>
          <cell r="D1099" t="str">
            <v>VEND-008</v>
          </cell>
          <cell r="E1099">
            <v>248</v>
          </cell>
          <cell r="F1099">
            <v>32.11</v>
          </cell>
        </row>
        <row r="1100">
          <cell r="C1100" t="str">
            <v>SKU-00372</v>
          </cell>
          <cell r="D1100" t="str">
            <v>VEND-068</v>
          </cell>
          <cell r="E1100">
            <v>130</v>
          </cell>
          <cell r="F1100">
            <v>5.47</v>
          </cell>
        </row>
        <row r="1101">
          <cell r="C1101" t="str">
            <v>SKU-00334</v>
          </cell>
          <cell r="D1101" t="str">
            <v>VEND-077</v>
          </cell>
          <cell r="E1101">
            <v>109</v>
          </cell>
          <cell r="F1101">
            <v>25.28</v>
          </cell>
        </row>
        <row r="1102">
          <cell r="C1102" t="str">
            <v>SKU-00136</v>
          </cell>
          <cell r="D1102" t="str">
            <v>VEND-037</v>
          </cell>
          <cell r="E1102">
            <v>355</v>
          </cell>
          <cell r="F1102">
            <v>25.57</v>
          </cell>
        </row>
        <row r="1103">
          <cell r="C1103" t="str">
            <v>SKU-00205</v>
          </cell>
          <cell r="D1103" t="str">
            <v>VEND-017</v>
          </cell>
          <cell r="E1103">
            <v>328</v>
          </cell>
          <cell r="F1103">
            <v>2.96</v>
          </cell>
        </row>
        <row r="1104">
          <cell r="C1104" t="str">
            <v>SKU-00378</v>
          </cell>
          <cell r="D1104" t="str">
            <v>VEND-063</v>
          </cell>
          <cell r="E1104">
            <v>278</v>
          </cell>
          <cell r="F1104">
            <v>30.97</v>
          </cell>
        </row>
        <row r="1105">
          <cell r="C1105" t="str">
            <v>SKU-00373</v>
          </cell>
          <cell r="D1105" t="str">
            <v>VEND-054</v>
          </cell>
          <cell r="E1105">
            <v>392</v>
          </cell>
          <cell r="F1105">
            <v>27.88</v>
          </cell>
        </row>
        <row r="1106">
          <cell r="C1106" t="str">
            <v>SKU-00160</v>
          </cell>
          <cell r="D1106" t="str">
            <v>VEND-082</v>
          </cell>
          <cell r="E1106">
            <v>143</v>
          </cell>
          <cell r="F1106">
            <v>37.82</v>
          </cell>
        </row>
        <row r="1107">
          <cell r="C1107" t="str">
            <v>SKU-00305</v>
          </cell>
          <cell r="D1107" t="str">
            <v>VEND-080</v>
          </cell>
          <cell r="E1107">
            <v>48</v>
          </cell>
          <cell r="F1107">
            <v>22.67</v>
          </cell>
        </row>
        <row r="1108">
          <cell r="C1108" t="str">
            <v>SKU-00257</v>
          </cell>
          <cell r="D1108" t="str">
            <v>VEND-066</v>
          </cell>
          <cell r="E1108">
            <v>437</v>
          </cell>
          <cell r="F1108">
            <v>18.420000000000002</v>
          </cell>
        </row>
        <row r="1109">
          <cell r="C1109" t="str">
            <v>SKU-00350</v>
          </cell>
          <cell r="D1109" t="str">
            <v>VEND-004</v>
          </cell>
          <cell r="E1109">
            <v>387</v>
          </cell>
          <cell r="F1109">
            <v>10.32</v>
          </cell>
        </row>
        <row r="1110">
          <cell r="C1110" t="str">
            <v>SKU-00288</v>
          </cell>
          <cell r="D1110" t="str">
            <v>VEND-069</v>
          </cell>
          <cell r="E1110">
            <v>385</v>
          </cell>
          <cell r="F1110">
            <v>22.63</v>
          </cell>
        </row>
        <row r="1111">
          <cell r="C1111" t="str">
            <v>SKU-00342</v>
          </cell>
          <cell r="D1111" t="str">
            <v>VEND-070</v>
          </cell>
          <cell r="E1111">
            <v>464</v>
          </cell>
          <cell r="F1111">
            <v>2.9</v>
          </cell>
        </row>
        <row r="1112">
          <cell r="C1112" t="str">
            <v>SKU-00318</v>
          </cell>
          <cell r="D1112" t="str">
            <v>VEND-092</v>
          </cell>
          <cell r="E1112">
            <v>436</v>
          </cell>
          <cell r="F1112">
            <v>15.99</v>
          </cell>
        </row>
        <row r="1113">
          <cell r="C1113" t="str">
            <v>SKU-00308</v>
          </cell>
          <cell r="D1113" t="str">
            <v>VEND-120</v>
          </cell>
          <cell r="E1113">
            <v>31</v>
          </cell>
          <cell r="F1113">
            <v>6.87</v>
          </cell>
        </row>
        <row r="1114">
          <cell r="C1114" t="str">
            <v>SKU-00317</v>
          </cell>
          <cell r="D1114" t="str">
            <v>VEND-033</v>
          </cell>
          <cell r="E1114">
            <v>128</v>
          </cell>
          <cell r="F1114">
            <v>25.52</v>
          </cell>
        </row>
        <row r="1115">
          <cell r="C1115" t="str">
            <v>SKU-00317</v>
          </cell>
          <cell r="D1115" t="str">
            <v>VEND-045</v>
          </cell>
          <cell r="E1115">
            <v>475</v>
          </cell>
          <cell r="F1115">
            <v>31.07</v>
          </cell>
        </row>
        <row r="1116">
          <cell r="C1116" t="str">
            <v>SKU-00105</v>
          </cell>
          <cell r="D1116" t="str">
            <v>VEND-064</v>
          </cell>
          <cell r="E1116">
            <v>75</v>
          </cell>
          <cell r="F1116">
            <v>5.6</v>
          </cell>
        </row>
        <row r="1117">
          <cell r="C1117" t="str">
            <v>SKU-00102</v>
          </cell>
          <cell r="D1117" t="str">
            <v>VEND-009</v>
          </cell>
          <cell r="E1117">
            <v>373</v>
          </cell>
          <cell r="F1117">
            <v>12.69</v>
          </cell>
        </row>
        <row r="1118">
          <cell r="C1118" t="str">
            <v>SKU-00280</v>
          </cell>
          <cell r="D1118" t="str">
            <v>VEND-041</v>
          </cell>
          <cell r="E1118">
            <v>289</v>
          </cell>
          <cell r="F1118">
            <v>34.729999999999997</v>
          </cell>
        </row>
        <row r="1119">
          <cell r="C1119" t="str">
            <v>SKU-00140</v>
          </cell>
          <cell r="D1119" t="str">
            <v>VEND-100</v>
          </cell>
          <cell r="E1119">
            <v>275</v>
          </cell>
          <cell r="F1119">
            <v>25.82</v>
          </cell>
        </row>
        <row r="1120">
          <cell r="C1120" t="str">
            <v>SKU-00245</v>
          </cell>
          <cell r="D1120" t="str">
            <v>VEND-044</v>
          </cell>
          <cell r="E1120">
            <v>485</v>
          </cell>
          <cell r="F1120">
            <v>37.42</v>
          </cell>
        </row>
        <row r="1121">
          <cell r="C1121" t="str">
            <v>SKU-00211</v>
          </cell>
          <cell r="D1121" t="str">
            <v>VEND-001</v>
          </cell>
          <cell r="E1121">
            <v>97</v>
          </cell>
          <cell r="F1121">
            <v>5.1100000000000003</v>
          </cell>
        </row>
        <row r="1122">
          <cell r="C1122" t="str">
            <v>SKU-00209</v>
          </cell>
          <cell r="D1122" t="str">
            <v>VEND-046</v>
          </cell>
          <cell r="E1122">
            <v>174</v>
          </cell>
          <cell r="F1122">
            <v>26.87</v>
          </cell>
        </row>
        <row r="1123">
          <cell r="C1123" t="str">
            <v>SKU-00267</v>
          </cell>
          <cell r="D1123" t="str">
            <v>VEND-075</v>
          </cell>
          <cell r="E1123">
            <v>71</v>
          </cell>
          <cell r="F1123">
            <v>11.93</v>
          </cell>
        </row>
        <row r="1124">
          <cell r="C1124" t="str">
            <v>SKU-00339</v>
          </cell>
          <cell r="D1124" t="str">
            <v>VEND-081</v>
          </cell>
          <cell r="E1124">
            <v>17</v>
          </cell>
          <cell r="F1124">
            <v>5.42</v>
          </cell>
        </row>
        <row r="1125">
          <cell r="C1125" t="str">
            <v>SKU-00210</v>
          </cell>
          <cell r="D1125" t="str">
            <v>VEND-064</v>
          </cell>
          <cell r="E1125">
            <v>429</v>
          </cell>
          <cell r="F1125">
            <v>31.9</v>
          </cell>
        </row>
        <row r="1126">
          <cell r="C1126" t="str">
            <v>SKU-00264</v>
          </cell>
          <cell r="D1126" t="str">
            <v>VEND-023</v>
          </cell>
          <cell r="E1126">
            <v>224</v>
          </cell>
          <cell r="F1126">
            <v>11.65</v>
          </cell>
        </row>
        <row r="1127">
          <cell r="C1127" t="str">
            <v>SKU-00385</v>
          </cell>
          <cell r="D1127" t="str">
            <v>VEND-067</v>
          </cell>
          <cell r="E1127">
            <v>421</v>
          </cell>
          <cell r="F1127">
            <v>12.64</v>
          </cell>
        </row>
        <row r="1128">
          <cell r="C1128" t="str">
            <v>SKU-00138</v>
          </cell>
          <cell r="D1128" t="str">
            <v>VEND-103</v>
          </cell>
          <cell r="E1128">
            <v>398</v>
          </cell>
          <cell r="F1128">
            <v>11.96</v>
          </cell>
        </row>
        <row r="1129">
          <cell r="C1129" t="str">
            <v>SKU-00126</v>
          </cell>
          <cell r="D1129" t="str">
            <v>VEND-058</v>
          </cell>
          <cell r="E1129">
            <v>31</v>
          </cell>
          <cell r="F1129">
            <v>16.73</v>
          </cell>
        </row>
        <row r="1130">
          <cell r="C1130" t="str">
            <v>SKU-00137</v>
          </cell>
          <cell r="D1130" t="str">
            <v>VEND-113</v>
          </cell>
          <cell r="E1130">
            <v>41</v>
          </cell>
          <cell r="F1130">
            <v>16.36</v>
          </cell>
        </row>
        <row r="1131">
          <cell r="C1131" t="str">
            <v>SKU-00393</v>
          </cell>
          <cell r="D1131" t="str">
            <v>VEND-079</v>
          </cell>
          <cell r="E1131">
            <v>54</v>
          </cell>
          <cell r="F1131">
            <v>32.51</v>
          </cell>
        </row>
        <row r="1132">
          <cell r="C1132" t="str">
            <v>SKU-00144</v>
          </cell>
          <cell r="D1132" t="str">
            <v>VEND-012</v>
          </cell>
          <cell r="E1132">
            <v>194</v>
          </cell>
          <cell r="F1132">
            <v>3.02</v>
          </cell>
        </row>
        <row r="1133">
          <cell r="C1133" t="str">
            <v>SKU-00356</v>
          </cell>
          <cell r="D1133" t="str">
            <v>VEND-022</v>
          </cell>
          <cell r="E1133">
            <v>86</v>
          </cell>
          <cell r="F1133">
            <v>21.14</v>
          </cell>
        </row>
        <row r="1134">
          <cell r="C1134" t="str">
            <v>SKU-00247</v>
          </cell>
          <cell r="D1134" t="str">
            <v>VEND-071</v>
          </cell>
          <cell r="E1134">
            <v>107</v>
          </cell>
          <cell r="F1134">
            <v>14.05</v>
          </cell>
        </row>
        <row r="1135">
          <cell r="C1135" t="str">
            <v>SKU-00186</v>
          </cell>
          <cell r="D1135" t="str">
            <v>VEND-085</v>
          </cell>
          <cell r="E1135">
            <v>309</v>
          </cell>
          <cell r="F1135">
            <v>16.97</v>
          </cell>
        </row>
        <row r="1136">
          <cell r="C1136" t="str">
            <v>SKU-00160</v>
          </cell>
          <cell r="D1136" t="str">
            <v>VEND-039</v>
          </cell>
          <cell r="E1136">
            <v>20</v>
          </cell>
          <cell r="F1136">
            <v>12.07</v>
          </cell>
        </row>
        <row r="1137">
          <cell r="C1137" t="str">
            <v>SKU-00287</v>
          </cell>
          <cell r="D1137" t="str">
            <v>VEND-020</v>
          </cell>
          <cell r="E1137">
            <v>202</v>
          </cell>
          <cell r="F1137">
            <v>8.9700000000000006</v>
          </cell>
        </row>
        <row r="1138">
          <cell r="C1138" t="str">
            <v>SKU-00181</v>
          </cell>
          <cell r="D1138" t="str">
            <v>VEND-006</v>
          </cell>
          <cell r="E1138">
            <v>477</v>
          </cell>
          <cell r="F1138">
            <v>23.27</v>
          </cell>
        </row>
        <row r="1139">
          <cell r="C1139" t="str">
            <v>SKU-00358</v>
          </cell>
          <cell r="D1139" t="str">
            <v>VEND-057</v>
          </cell>
          <cell r="E1139">
            <v>194</v>
          </cell>
          <cell r="F1139">
            <v>37.6</v>
          </cell>
        </row>
        <row r="1140">
          <cell r="C1140" t="str">
            <v>SKU-00293</v>
          </cell>
          <cell r="D1140" t="str">
            <v>VEND-002</v>
          </cell>
          <cell r="E1140">
            <v>455</v>
          </cell>
          <cell r="F1140">
            <v>20.399999999999999</v>
          </cell>
        </row>
        <row r="1141">
          <cell r="C1141" t="str">
            <v>SKU-00386</v>
          </cell>
          <cell r="D1141" t="str">
            <v>VEND-043</v>
          </cell>
          <cell r="E1141">
            <v>275</v>
          </cell>
          <cell r="F1141">
            <v>28.38</v>
          </cell>
        </row>
        <row r="1142">
          <cell r="C1142" t="str">
            <v>SKU-00279</v>
          </cell>
          <cell r="D1142" t="str">
            <v>VEND-008</v>
          </cell>
          <cell r="E1142">
            <v>165</v>
          </cell>
          <cell r="F1142">
            <v>13.28</v>
          </cell>
        </row>
        <row r="1143">
          <cell r="C1143" t="str">
            <v>SKU-00212</v>
          </cell>
          <cell r="D1143" t="str">
            <v>VEND-094</v>
          </cell>
          <cell r="E1143">
            <v>301</v>
          </cell>
          <cell r="F1143">
            <v>31.3</v>
          </cell>
        </row>
        <row r="1144">
          <cell r="C1144" t="str">
            <v>SKU-00145</v>
          </cell>
          <cell r="D1144" t="str">
            <v>VEND-063</v>
          </cell>
          <cell r="E1144">
            <v>161</v>
          </cell>
          <cell r="F1144">
            <v>29.24</v>
          </cell>
        </row>
        <row r="1145">
          <cell r="C1145" t="str">
            <v>SKU-00101</v>
          </cell>
          <cell r="D1145" t="str">
            <v>VEND-031</v>
          </cell>
          <cell r="E1145">
            <v>49</v>
          </cell>
          <cell r="F1145">
            <v>23.55</v>
          </cell>
        </row>
        <row r="1146">
          <cell r="C1146" t="str">
            <v>SKU-00220</v>
          </cell>
          <cell r="D1146" t="str">
            <v>VEND-113</v>
          </cell>
          <cell r="E1146">
            <v>65</v>
          </cell>
          <cell r="F1146">
            <v>33.17</v>
          </cell>
        </row>
        <row r="1147">
          <cell r="C1147" t="str">
            <v>SKU-00215</v>
          </cell>
          <cell r="D1147" t="str">
            <v>VEND-072</v>
          </cell>
          <cell r="E1147">
            <v>246</v>
          </cell>
          <cell r="F1147">
            <v>33.380000000000003</v>
          </cell>
        </row>
        <row r="1148">
          <cell r="C1148" t="str">
            <v>SKU-00168</v>
          </cell>
          <cell r="D1148" t="str">
            <v>VEND-039</v>
          </cell>
          <cell r="E1148">
            <v>301</v>
          </cell>
          <cell r="F1148">
            <v>32.67</v>
          </cell>
        </row>
        <row r="1149">
          <cell r="C1149" t="str">
            <v>SKU-00285</v>
          </cell>
          <cell r="D1149" t="str">
            <v>VEND-118</v>
          </cell>
          <cell r="E1149">
            <v>498</v>
          </cell>
          <cell r="F1149">
            <v>39.229999999999997</v>
          </cell>
        </row>
        <row r="1150">
          <cell r="C1150" t="str">
            <v>SKU-00239</v>
          </cell>
          <cell r="D1150" t="str">
            <v>VEND-074</v>
          </cell>
          <cell r="E1150">
            <v>328</v>
          </cell>
          <cell r="F1150">
            <v>12.15</v>
          </cell>
        </row>
        <row r="1151">
          <cell r="C1151" t="str">
            <v>SKU-00365</v>
          </cell>
          <cell r="D1151" t="str">
            <v>VEND-002</v>
          </cell>
          <cell r="E1151">
            <v>123</v>
          </cell>
          <cell r="F1151">
            <v>11.17</v>
          </cell>
        </row>
        <row r="1152">
          <cell r="C1152" t="str">
            <v>SKU-00274</v>
          </cell>
          <cell r="D1152" t="str">
            <v>VEND-083</v>
          </cell>
          <cell r="E1152">
            <v>254</v>
          </cell>
          <cell r="F1152">
            <v>31.58</v>
          </cell>
        </row>
        <row r="1153">
          <cell r="C1153" t="str">
            <v>SKU-00148</v>
          </cell>
          <cell r="D1153" t="str">
            <v>VEND-072</v>
          </cell>
          <cell r="E1153">
            <v>373</v>
          </cell>
          <cell r="F1153">
            <v>14.51</v>
          </cell>
        </row>
        <row r="1154">
          <cell r="C1154" t="str">
            <v>SKU-00297</v>
          </cell>
          <cell r="D1154" t="str">
            <v>VEND-084</v>
          </cell>
          <cell r="E1154">
            <v>220</v>
          </cell>
          <cell r="F1154">
            <v>38.770000000000003</v>
          </cell>
        </row>
        <row r="1155">
          <cell r="C1155" t="str">
            <v>SKU-00334</v>
          </cell>
          <cell r="D1155" t="str">
            <v>VEND-002</v>
          </cell>
          <cell r="E1155">
            <v>271</v>
          </cell>
          <cell r="F1155">
            <v>28.58</v>
          </cell>
        </row>
        <row r="1156">
          <cell r="C1156" t="str">
            <v>SKU-00103</v>
          </cell>
          <cell r="D1156" t="str">
            <v>VEND-115</v>
          </cell>
          <cell r="E1156">
            <v>100</v>
          </cell>
          <cell r="F1156">
            <v>4.88</v>
          </cell>
        </row>
        <row r="1157">
          <cell r="C1157" t="str">
            <v>SKU-00170</v>
          </cell>
          <cell r="D1157" t="str">
            <v>VEND-088</v>
          </cell>
          <cell r="E1157">
            <v>377</v>
          </cell>
          <cell r="F1157">
            <v>8.4600000000000009</v>
          </cell>
        </row>
        <row r="1158">
          <cell r="C1158" t="str">
            <v>SKU-00251</v>
          </cell>
          <cell r="D1158" t="str">
            <v>VEND-087</v>
          </cell>
          <cell r="E1158">
            <v>152</v>
          </cell>
          <cell r="F1158">
            <v>13.84</v>
          </cell>
        </row>
        <row r="1159">
          <cell r="C1159" t="str">
            <v>SKU-00395</v>
          </cell>
          <cell r="D1159" t="str">
            <v>VEND-103</v>
          </cell>
          <cell r="E1159">
            <v>110</v>
          </cell>
          <cell r="F1159">
            <v>15.74</v>
          </cell>
        </row>
        <row r="1160">
          <cell r="C1160" t="str">
            <v>SKU-00325</v>
          </cell>
          <cell r="D1160" t="str">
            <v>VEND-066</v>
          </cell>
          <cell r="E1160">
            <v>38</v>
          </cell>
          <cell r="F1160">
            <v>25.27</v>
          </cell>
        </row>
        <row r="1161">
          <cell r="C1161" t="str">
            <v>SKU-00270</v>
          </cell>
          <cell r="D1161" t="str">
            <v>VEND-012</v>
          </cell>
          <cell r="E1161">
            <v>292</v>
          </cell>
          <cell r="F1161">
            <v>32.94</v>
          </cell>
        </row>
        <row r="1162">
          <cell r="C1162" t="str">
            <v>SKU-00144</v>
          </cell>
          <cell r="D1162" t="str">
            <v>VEND-019</v>
          </cell>
          <cell r="E1162">
            <v>259</v>
          </cell>
          <cell r="F1162">
            <v>24.34</v>
          </cell>
        </row>
        <row r="1163">
          <cell r="C1163" t="str">
            <v>SKU-00136</v>
          </cell>
          <cell r="D1163" t="str">
            <v>VEND-104</v>
          </cell>
          <cell r="E1163">
            <v>329</v>
          </cell>
          <cell r="F1163">
            <v>26.58</v>
          </cell>
        </row>
        <row r="1164">
          <cell r="C1164" t="str">
            <v>SKU-00273</v>
          </cell>
          <cell r="D1164" t="str">
            <v>VEND-042</v>
          </cell>
          <cell r="E1164">
            <v>185</v>
          </cell>
          <cell r="F1164">
            <v>6.43</v>
          </cell>
        </row>
        <row r="1165">
          <cell r="C1165" t="str">
            <v>SKU-00290</v>
          </cell>
          <cell r="D1165" t="str">
            <v>VEND-053</v>
          </cell>
          <cell r="E1165">
            <v>115</v>
          </cell>
          <cell r="F1165">
            <v>37.42</v>
          </cell>
        </row>
        <row r="1166">
          <cell r="C1166" t="str">
            <v>SKU-00243</v>
          </cell>
          <cell r="D1166" t="str">
            <v>VEND-052</v>
          </cell>
          <cell r="E1166">
            <v>374</v>
          </cell>
          <cell r="F1166">
            <v>33.9</v>
          </cell>
        </row>
        <row r="1167">
          <cell r="C1167" t="str">
            <v>SKU-00115</v>
          </cell>
          <cell r="D1167" t="str">
            <v>VEND-084</v>
          </cell>
          <cell r="E1167">
            <v>253</v>
          </cell>
          <cell r="F1167">
            <v>32.93</v>
          </cell>
        </row>
        <row r="1168">
          <cell r="C1168" t="str">
            <v>SKU-00230</v>
          </cell>
          <cell r="D1168" t="str">
            <v>VEND-086</v>
          </cell>
          <cell r="E1168">
            <v>179</v>
          </cell>
          <cell r="F1168">
            <v>39.869999999999997</v>
          </cell>
        </row>
        <row r="1169">
          <cell r="C1169" t="str">
            <v>SKU-00314</v>
          </cell>
          <cell r="D1169" t="str">
            <v>VEND-064</v>
          </cell>
          <cell r="E1169">
            <v>380</v>
          </cell>
          <cell r="F1169">
            <v>21.55</v>
          </cell>
        </row>
        <row r="1170">
          <cell r="C1170" t="str">
            <v>SKU-00290</v>
          </cell>
          <cell r="D1170" t="str">
            <v>VEND-071</v>
          </cell>
          <cell r="E1170">
            <v>358</v>
          </cell>
          <cell r="F1170">
            <v>34.78</v>
          </cell>
        </row>
        <row r="1171">
          <cell r="C1171" t="str">
            <v>SKU-00382</v>
          </cell>
          <cell r="D1171" t="str">
            <v>VEND-077</v>
          </cell>
          <cell r="E1171">
            <v>119</v>
          </cell>
          <cell r="F1171">
            <v>2.91</v>
          </cell>
        </row>
        <row r="1172">
          <cell r="C1172" t="str">
            <v>SKU-00125</v>
          </cell>
          <cell r="D1172" t="str">
            <v>VEND-002</v>
          </cell>
          <cell r="E1172">
            <v>140</v>
          </cell>
          <cell r="F1172">
            <v>23.02</v>
          </cell>
        </row>
        <row r="1173">
          <cell r="C1173" t="str">
            <v>SKU-00102</v>
          </cell>
          <cell r="D1173" t="str">
            <v>VEND-059</v>
          </cell>
          <cell r="E1173">
            <v>249</v>
          </cell>
          <cell r="F1173">
            <v>21.01</v>
          </cell>
        </row>
        <row r="1174">
          <cell r="C1174" t="str">
            <v>SKU-00198</v>
          </cell>
          <cell r="D1174" t="str">
            <v>VEND-041</v>
          </cell>
          <cell r="E1174">
            <v>119</v>
          </cell>
          <cell r="F1174">
            <v>20.6</v>
          </cell>
        </row>
        <row r="1175">
          <cell r="C1175" t="str">
            <v>SKU-00151</v>
          </cell>
          <cell r="D1175" t="str">
            <v>VEND-090</v>
          </cell>
          <cell r="E1175">
            <v>450</v>
          </cell>
          <cell r="F1175">
            <v>36.89</v>
          </cell>
        </row>
        <row r="1176">
          <cell r="C1176" t="str">
            <v>SKU-00290</v>
          </cell>
          <cell r="D1176" t="str">
            <v>VEND-019</v>
          </cell>
          <cell r="E1176">
            <v>15</v>
          </cell>
          <cell r="F1176">
            <v>25.85</v>
          </cell>
        </row>
        <row r="1177">
          <cell r="C1177" t="str">
            <v>SKU-00364</v>
          </cell>
          <cell r="D1177" t="str">
            <v>VEND-112</v>
          </cell>
          <cell r="E1177">
            <v>486</v>
          </cell>
          <cell r="F1177">
            <v>2.76</v>
          </cell>
        </row>
        <row r="1178">
          <cell r="C1178" t="str">
            <v>SKU-00316</v>
          </cell>
          <cell r="D1178" t="str">
            <v>VEND-030</v>
          </cell>
          <cell r="E1178">
            <v>175</v>
          </cell>
          <cell r="F1178">
            <v>17.73</v>
          </cell>
        </row>
        <row r="1179">
          <cell r="C1179" t="str">
            <v>SKU-00313</v>
          </cell>
          <cell r="D1179" t="str">
            <v>VEND-008</v>
          </cell>
          <cell r="E1179">
            <v>62</v>
          </cell>
          <cell r="F1179">
            <v>13.33</v>
          </cell>
        </row>
        <row r="1180">
          <cell r="C1180" t="str">
            <v>SKU-00173</v>
          </cell>
          <cell r="D1180" t="str">
            <v>VEND-095</v>
          </cell>
          <cell r="E1180">
            <v>336</v>
          </cell>
          <cell r="F1180">
            <v>37.630000000000003</v>
          </cell>
        </row>
        <row r="1181">
          <cell r="C1181" t="str">
            <v>SKU-00217</v>
          </cell>
          <cell r="D1181" t="str">
            <v>VEND-077</v>
          </cell>
          <cell r="E1181">
            <v>431</v>
          </cell>
          <cell r="F1181">
            <v>25.12</v>
          </cell>
        </row>
        <row r="1182">
          <cell r="C1182" t="str">
            <v>SKU-00258</v>
          </cell>
          <cell r="D1182" t="str">
            <v>VEND-113</v>
          </cell>
          <cell r="E1182">
            <v>244</v>
          </cell>
          <cell r="F1182">
            <v>5.5</v>
          </cell>
        </row>
        <row r="1183">
          <cell r="C1183" t="str">
            <v>SKU-00282</v>
          </cell>
          <cell r="D1183" t="str">
            <v>VEND-074</v>
          </cell>
          <cell r="E1183">
            <v>143</v>
          </cell>
          <cell r="F1183">
            <v>9.52</v>
          </cell>
        </row>
        <row r="1184">
          <cell r="C1184" t="str">
            <v>SKU-00339</v>
          </cell>
          <cell r="D1184" t="str">
            <v>VEND-016</v>
          </cell>
          <cell r="E1184">
            <v>24</v>
          </cell>
          <cell r="F1184">
            <v>12.9</v>
          </cell>
        </row>
        <row r="1185">
          <cell r="C1185" t="str">
            <v>SKU-00292</v>
          </cell>
          <cell r="D1185" t="str">
            <v>VEND-029</v>
          </cell>
          <cell r="E1185">
            <v>276</v>
          </cell>
          <cell r="F1185">
            <v>9.81</v>
          </cell>
        </row>
        <row r="1186">
          <cell r="C1186" t="str">
            <v>SKU-00108</v>
          </cell>
          <cell r="D1186" t="str">
            <v>VEND-095</v>
          </cell>
          <cell r="E1186">
            <v>300</v>
          </cell>
          <cell r="F1186">
            <v>14.34</v>
          </cell>
        </row>
        <row r="1187">
          <cell r="C1187" t="str">
            <v>SKU-00353</v>
          </cell>
          <cell r="D1187" t="str">
            <v>VEND-005</v>
          </cell>
          <cell r="E1187">
            <v>367</v>
          </cell>
          <cell r="F1187">
            <v>16.489999999999998</v>
          </cell>
        </row>
        <row r="1188">
          <cell r="C1188" t="str">
            <v>SKU-00102</v>
          </cell>
          <cell r="D1188" t="str">
            <v>VEND-119</v>
          </cell>
          <cell r="E1188">
            <v>490</v>
          </cell>
          <cell r="F1188">
            <v>24.86</v>
          </cell>
        </row>
        <row r="1189">
          <cell r="C1189" t="str">
            <v>SKU-00297</v>
          </cell>
          <cell r="D1189" t="str">
            <v>VEND-051</v>
          </cell>
          <cell r="E1189">
            <v>296</v>
          </cell>
          <cell r="F1189">
            <v>23.22</v>
          </cell>
        </row>
        <row r="1190">
          <cell r="C1190" t="str">
            <v>SKU-00170</v>
          </cell>
          <cell r="D1190" t="str">
            <v>VEND-095</v>
          </cell>
          <cell r="E1190">
            <v>171</v>
          </cell>
          <cell r="F1190">
            <v>26.48</v>
          </cell>
        </row>
        <row r="1191">
          <cell r="C1191" t="str">
            <v>SKU-00385</v>
          </cell>
          <cell r="D1191" t="str">
            <v>VEND-062</v>
          </cell>
          <cell r="E1191">
            <v>12</v>
          </cell>
          <cell r="F1191">
            <v>35</v>
          </cell>
        </row>
        <row r="1192">
          <cell r="C1192" t="str">
            <v>SKU-00227</v>
          </cell>
          <cell r="D1192" t="str">
            <v>VEND-109</v>
          </cell>
          <cell r="E1192">
            <v>258</v>
          </cell>
          <cell r="F1192">
            <v>31.89</v>
          </cell>
        </row>
        <row r="1193">
          <cell r="C1193" t="str">
            <v>SKU-00334</v>
          </cell>
          <cell r="D1193" t="str">
            <v>VEND-085</v>
          </cell>
          <cell r="E1193">
            <v>276</v>
          </cell>
          <cell r="F1193">
            <v>18.8</v>
          </cell>
        </row>
        <row r="1194">
          <cell r="C1194" t="str">
            <v>SKU-00370</v>
          </cell>
          <cell r="D1194" t="str">
            <v>VEND-120</v>
          </cell>
          <cell r="E1194">
            <v>199</v>
          </cell>
          <cell r="F1194">
            <v>32.049999999999997</v>
          </cell>
        </row>
        <row r="1195">
          <cell r="C1195" t="str">
            <v>SKU-00318</v>
          </cell>
          <cell r="D1195" t="str">
            <v>VEND-114</v>
          </cell>
          <cell r="E1195">
            <v>376</v>
          </cell>
          <cell r="F1195">
            <v>3.27</v>
          </cell>
        </row>
        <row r="1196">
          <cell r="C1196" t="str">
            <v>SKU-00180</v>
          </cell>
          <cell r="D1196" t="str">
            <v>VEND-074</v>
          </cell>
          <cell r="E1196">
            <v>469</v>
          </cell>
          <cell r="F1196">
            <v>38.229999999999997</v>
          </cell>
        </row>
        <row r="1197">
          <cell r="C1197" t="str">
            <v>SKU-00267</v>
          </cell>
          <cell r="D1197" t="str">
            <v>VEND-047</v>
          </cell>
          <cell r="E1197">
            <v>49</v>
          </cell>
          <cell r="F1197">
            <v>21.08</v>
          </cell>
        </row>
        <row r="1198">
          <cell r="C1198" t="str">
            <v>SKU-00287</v>
          </cell>
          <cell r="D1198" t="str">
            <v>VEND-086</v>
          </cell>
          <cell r="E1198">
            <v>496</v>
          </cell>
          <cell r="F1198">
            <v>24.82</v>
          </cell>
        </row>
        <row r="1199">
          <cell r="C1199" t="str">
            <v>SKU-00302</v>
          </cell>
          <cell r="D1199" t="str">
            <v>VEND-014</v>
          </cell>
          <cell r="E1199">
            <v>237</v>
          </cell>
          <cell r="F1199">
            <v>24.95</v>
          </cell>
        </row>
        <row r="1200">
          <cell r="C1200" t="str">
            <v>SKU-00157</v>
          </cell>
          <cell r="D1200" t="str">
            <v>VEND-077</v>
          </cell>
          <cell r="E1200">
            <v>29</v>
          </cell>
          <cell r="F1200">
            <v>13.93</v>
          </cell>
        </row>
        <row r="1201">
          <cell r="C1201" t="str">
            <v>SKU-00226</v>
          </cell>
          <cell r="D1201" t="str">
            <v>VEND-105</v>
          </cell>
          <cell r="E1201">
            <v>37</v>
          </cell>
          <cell r="F1201">
            <v>18.079999999999998</v>
          </cell>
        </row>
        <row r="1202">
          <cell r="C1202" t="str">
            <v>SKU-00309</v>
          </cell>
          <cell r="D1202" t="str">
            <v>VEND-044</v>
          </cell>
          <cell r="E1202">
            <v>352</v>
          </cell>
          <cell r="F1202">
            <v>13.12</v>
          </cell>
        </row>
        <row r="1203">
          <cell r="C1203" t="str">
            <v>SKU-00367</v>
          </cell>
          <cell r="D1203" t="str">
            <v>VEND-030</v>
          </cell>
          <cell r="E1203">
            <v>213</v>
          </cell>
          <cell r="F1203">
            <v>29.61</v>
          </cell>
        </row>
        <row r="1204">
          <cell r="C1204" t="str">
            <v>SKU-00135</v>
          </cell>
          <cell r="D1204" t="str">
            <v>VEND-017</v>
          </cell>
          <cell r="E1204">
            <v>40</v>
          </cell>
          <cell r="F1204">
            <v>29.95</v>
          </cell>
        </row>
        <row r="1205">
          <cell r="C1205" t="str">
            <v>SKU-00127</v>
          </cell>
          <cell r="D1205" t="str">
            <v>VEND-059</v>
          </cell>
          <cell r="E1205">
            <v>385</v>
          </cell>
          <cell r="F1205">
            <v>24.79</v>
          </cell>
        </row>
        <row r="1206">
          <cell r="C1206" t="str">
            <v>SKU-00227</v>
          </cell>
          <cell r="D1206" t="str">
            <v>VEND-081</v>
          </cell>
          <cell r="E1206">
            <v>143</v>
          </cell>
          <cell r="F1206">
            <v>29.83</v>
          </cell>
        </row>
        <row r="1207">
          <cell r="C1207" t="str">
            <v>SKU-00288</v>
          </cell>
          <cell r="D1207" t="str">
            <v>VEND-039</v>
          </cell>
          <cell r="E1207">
            <v>180</v>
          </cell>
          <cell r="F1207">
            <v>16.32</v>
          </cell>
        </row>
        <row r="1208">
          <cell r="C1208" t="str">
            <v>SKU-00212</v>
          </cell>
          <cell r="D1208" t="str">
            <v>VEND-100</v>
          </cell>
          <cell r="E1208">
            <v>376</v>
          </cell>
          <cell r="F1208">
            <v>28.26</v>
          </cell>
        </row>
        <row r="1209">
          <cell r="C1209" t="str">
            <v>SKU-00238</v>
          </cell>
          <cell r="D1209" t="str">
            <v>VEND-059</v>
          </cell>
          <cell r="E1209">
            <v>338</v>
          </cell>
          <cell r="F1209">
            <v>8.77</v>
          </cell>
        </row>
        <row r="1210">
          <cell r="C1210" t="str">
            <v>SKU-00291</v>
          </cell>
          <cell r="D1210" t="str">
            <v>VEND-066</v>
          </cell>
          <cell r="E1210">
            <v>498</v>
          </cell>
          <cell r="F1210">
            <v>32.03</v>
          </cell>
        </row>
        <row r="1211">
          <cell r="C1211" t="str">
            <v>SKU-00193</v>
          </cell>
          <cell r="D1211" t="str">
            <v>VEND-050</v>
          </cell>
          <cell r="E1211">
            <v>295</v>
          </cell>
          <cell r="F1211">
            <v>19.98</v>
          </cell>
        </row>
        <row r="1212">
          <cell r="C1212" t="str">
            <v>SKU-00157</v>
          </cell>
          <cell r="D1212" t="str">
            <v>VEND-062</v>
          </cell>
          <cell r="E1212">
            <v>376</v>
          </cell>
          <cell r="F1212">
            <v>23.34</v>
          </cell>
        </row>
        <row r="1213">
          <cell r="C1213" t="str">
            <v>SKU-00154</v>
          </cell>
          <cell r="D1213" t="str">
            <v>VEND-111</v>
          </cell>
          <cell r="E1213">
            <v>267</v>
          </cell>
          <cell r="F1213">
            <v>10.65</v>
          </cell>
        </row>
        <row r="1214">
          <cell r="C1214" t="str">
            <v>SKU-00285</v>
          </cell>
          <cell r="D1214" t="str">
            <v>VEND-089</v>
          </cell>
          <cell r="E1214">
            <v>480</v>
          </cell>
          <cell r="F1214">
            <v>37.369999999999997</v>
          </cell>
        </row>
        <row r="1215">
          <cell r="C1215" t="str">
            <v>SKU-00147</v>
          </cell>
          <cell r="D1215" t="str">
            <v>VEND-100</v>
          </cell>
          <cell r="E1215">
            <v>12</v>
          </cell>
          <cell r="F1215">
            <v>14.05</v>
          </cell>
        </row>
        <row r="1216">
          <cell r="C1216" t="str">
            <v>SKU-00239</v>
          </cell>
          <cell r="D1216" t="str">
            <v>VEND-029</v>
          </cell>
          <cell r="E1216">
            <v>74</v>
          </cell>
          <cell r="F1216">
            <v>22.02</v>
          </cell>
        </row>
        <row r="1217">
          <cell r="C1217" t="str">
            <v>SKU-00122</v>
          </cell>
          <cell r="D1217" t="str">
            <v>VEND-088</v>
          </cell>
          <cell r="E1217">
            <v>213</v>
          </cell>
          <cell r="F1217">
            <v>16.420000000000002</v>
          </cell>
        </row>
        <row r="1218">
          <cell r="C1218" t="str">
            <v>SKU-00264</v>
          </cell>
          <cell r="D1218" t="str">
            <v>VEND-056</v>
          </cell>
          <cell r="E1218">
            <v>59</v>
          </cell>
          <cell r="F1218">
            <v>21.97</v>
          </cell>
        </row>
        <row r="1219">
          <cell r="C1219" t="str">
            <v>SKU-00196</v>
          </cell>
          <cell r="D1219" t="str">
            <v>VEND-073</v>
          </cell>
          <cell r="E1219">
            <v>435</v>
          </cell>
          <cell r="F1219">
            <v>32.82</v>
          </cell>
        </row>
        <row r="1220">
          <cell r="C1220" t="str">
            <v>SKU-00147</v>
          </cell>
          <cell r="D1220" t="str">
            <v>VEND-041</v>
          </cell>
          <cell r="E1220">
            <v>417</v>
          </cell>
          <cell r="F1220">
            <v>34.83</v>
          </cell>
        </row>
        <row r="1221">
          <cell r="C1221" t="str">
            <v>SKU-00396</v>
          </cell>
          <cell r="D1221" t="str">
            <v>VEND-035</v>
          </cell>
          <cell r="E1221">
            <v>323</v>
          </cell>
          <cell r="F1221">
            <v>27.45</v>
          </cell>
        </row>
        <row r="1222">
          <cell r="C1222" t="str">
            <v>SKU-00109</v>
          </cell>
          <cell r="D1222" t="str">
            <v>VEND-022</v>
          </cell>
          <cell r="E1222">
            <v>455</v>
          </cell>
          <cell r="F1222">
            <v>36.5</v>
          </cell>
        </row>
        <row r="1223">
          <cell r="C1223" t="str">
            <v>SKU-00313</v>
          </cell>
          <cell r="D1223" t="str">
            <v>VEND-065</v>
          </cell>
          <cell r="E1223">
            <v>322</v>
          </cell>
          <cell r="F1223">
            <v>3.82</v>
          </cell>
        </row>
        <row r="1224">
          <cell r="C1224" t="str">
            <v>SKU-00342</v>
          </cell>
          <cell r="D1224" t="str">
            <v>VEND-046</v>
          </cell>
          <cell r="E1224">
            <v>317</v>
          </cell>
          <cell r="F1224">
            <v>12.56</v>
          </cell>
        </row>
        <row r="1225">
          <cell r="C1225" t="str">
            <v>SKU-00189</v>
          </cell>
          <cell r="D1225" t="str">
            <v>VEND-117</v>
          </cell>
          <cell r="E1225">
            <v>78</v>
          </cell>
          <cell r="F1225">
            <v>7.71</v>
          </cell>
        </row>
        <row r="1226">
          <cell r="C1226" t="str">
            <v>SKU-00368</v>
          </cell>
          <cell r="D1226" t="str">
            <v>VEND-040</v>
          </cell>
          <cell r="E1226">
            <v>377</v>
          </cell>
          <cell r="F1226">
            <v>5.72</v>
          </cell>
        </row>
        <row r="1227">
          <cell r="C1227" t="str">
            <v>SKU-00310</v>
          </cell>
          <cell r="D1227" t="str">
            <v>VEND-116</v>
          </cell>
          <cell r="E1227">
            <v>407</v>
          </cell>
          <cell r="F1227">
            <v>30.88</v>
          </cell>
        </row>
        <row r="1228">
          <cell r="C1228" t="str">
            <v>SKU-00375</v>
          </cell>
          <cell r="D1228" t="str">
            <v>VEND-104</v>
          </cell>
          <cell r="E1228">
            <v>405</v>
          </cell>
          <cell r="F1228">
            <v>17.809999999999999</v>
          </cell>
        </row>
        <row r="1229">
          <cell r="C1229" t="str">
            <v>SKU-00299</v>
          </cell>
          <cell r="D1229" t="str">
            <v>VEND-091</v>
          </cell>
          <cell r="E1229">
            <v>370</v>
          </cell>
          <cell r="F1229">
            <v>37.17</v>
          </cell>
        </row>
        <row r="1230">
          <cell r="C1230" t="str">
            <v>SKU-00252</v>
          </cell>
          <cell r="D1230" t="str">
            <v>VEND-062</v>
          </cell>
          <cell r="E1230">
            <v>474</v>
          </cell>
          <cell r="F1230">
            <v>7.84</v>
          </cell>
        </row>
        <row r="1231">
          <cell r="C1231" t="str">
            <v>SKU-00348</v>
          </cell>
          <cell r="D1231" t="str">
            <v>VEND-045</v>
          </cell>
          <cell r="E1231">
            <v>497</v>
          </cell>
          <cell r="F1231">
            <v>3.5</v>
          </cell>
        </row>
        <row r="1232">
          <cell r="C1232" t="str">
            <v>SKU-00171</v>
          </cell>
          <cell r="D1232" t="str">
            <v>VEND-109</v>
          </cell>
          <cell r="E1232">
            <v>294</v>
          </cell>
          <cell r="F1232">
            <v>4.26</v>
          </cell>
        </row>
        <row r="1233">
          <cell r="C1233" t="str">
            <v>SKU-00223</v>
          </cell>
          <cell r="D1233" t="str">
            <v>VEND-011</v>
          </cell>
          <cell r="E1233">
            <v>360</v>
          </cell>
          <cell r="F1233">
            <v>15.8</v>
          </cell>
        </row>
        <row r="1234">
          <cell r="C1234" t="str">
            <v>SKU-00273</v>
          </cell>
          <cell r="D1234" t="str">
            <v>VEND-067</v>
          </cell>
          <cell r="E1234">
            <v>354</v>
          </cell>
          <cell r="F1234">
            <v>30.93</v>
          </cell>
        </row>
        <row r="1235">
          <cell r="C1235" t="str">
            <v>SKU-00185</v>
          </cell>
          <cell r="D1235" t="str">
            <v>VEND-027</v>
          </cell>
          <cell r="E1235">
            <v>468</v>
          </cell>
          <cell r="F1235">
            <v>2.83</v>
          </cell>
        </row>
        <row r="1236">
          <cell r="C1236" t="str">
            <v>SKU-00138</v>
          </cell>
          <cell r="D1236" t="str">
            <v>VEND-056</v>
          </cell>
          <cell r="E1236">
            <v>468</v>
          </cell>
          <cell r="F1236">
            <v>4.26</v>
          </cell>
        </row>
        <row r="1237">
          <cell r="C1237" t="str">
            <v>SKU-00142</v>
          </cell>
          <cell r="D1237" t="str">
            <v>VEND-066</v>
          </cell>
          <cell r="E1237">
            <v>218</v>
          </cell>
          <cell r="F1237">
            <v>7.16</v>
          </cell>
        </row>
        <row r="1238">
          <cell r="C1238" t="str">
            <v>SKU-00268</v>
          </cell>
          <cell r="D1238" t="str">
            <v>VEND-077</v>
          </cell>
          <cell r="E1238">
            <v>249</v>
          </cell>
          <cell r="F1238">
            <v>18.96</v>
          </cell>
        </row>
        <row r="1239">
          <cell r="C1239" t="str">
            <v>SKU-00246</v>
          </cell>
          <cell r="D1239" t="str">
            <v>VEND-112</v>
          </cell>
          <cell r="E1239">
            <v>366</v>
          </cell>
          <cell r="F1239">
            <v>21.9</v>
          </cell>
        </row>
        <row r="1240">
          <cell r="C1240" t="str">
            <v>SKU-00290</v>
          </cell>
          <cell r="D1240" t="str">
            <v>VEND-003</v>
          </cell>
          <cell r="E1240">
            <v>152</v>
          </cell>
          <cell r="F1240">
            <v>3.02</v>
          </cell>
        </row>
        <row r="1241">
          <cell r="C1241" t="str">
            <v>SKU-00298</v>
          </cell>
          <cell r="D1241" t="str">
            <v>VEND-092</v>
          </cell>
          <cell r="E1241">
            <v>219</v>
          </cell>
          <cell r="F1241">
            <v>31.64</v>
          </cell>
        </row>
        <row r="1242">
          <cell r="C1242" t="str">
            <v>SKU-00256</v>
          </cell>
          <cell r="D1242" t="str">
            <v>VEND-059</v>
          </cell>
          <cell r="E1242">
            <v>249</v>
          </cell>
          <cell r="F1242">
            <v>10.7</v>
          </cell>
        </row>
        <row r="1243">
          <cell r="C1243" t="str">
            <v>SKU-00345</v>
          </cell>
          <cell r="D1243" t="str">
            <v>VEND-038</v>
          </cell>
          <cell r="E1243">
            <v>475</v>
          </cell>
          <cell r="F1243">
            <v>6.16</v>
          </cell>
        </row>
        <row r="1244">
          <cell r="C1244" t="str">
            <v>SKU-00194</v>
          </cell>
          <cell r="D1244" t="str">
            <v>VEND-110</v>
          </cell>
          <cell r="E1244">
            <v>406</v>
          </cell>
          <cell r="F1244">
            <v>35.25</v>
          </cell>
        </row>
        <row r="1245">
          <cell r="C1245" t="str">
            <v>SKU-00148</v>
          </cell>
          <cell r="D1245" t="str">
            <v>VEND-061</v>
          </cell>
          <cell r="E1245">
            <v>499</v>
          </cell>
          <cell r="F1245">
            <v>20.65</v>
          </cell>
        </row>
        <row r="1246">
          <cell r="C1246" t="str">
            <v>SKU-00104</v>
          </cell>
          <cell r="D1246" t="str">
            <v>VEND-066</v>
          </cell>
          <cell r="E1246">
            <v>339</v>
          </cell>
          <cell r="F1246">
            <v>30.93</v>
          </cell>
        </row>
        <row r="1247">
          <cell r="C1247" t="str">
            <v>SKU-00381</v>
          </cell>
          <cell r="D1247" t="str">
            <v>VEND-120</v>
          </cell>
          <cell r="E1247">
            <v>369</v>
          </cell>
          <cell r="F1247">
            <v>7.51</v>
          </cell>
        </row>
        <row r="1248">
          <cell r="C1248" t="str">
            <v>SKU-00209</v>
          </cell>
          <cell r="D1248" t="str">
            <v>VEND-059</v>
          </cell>
          <cell r="E1248">
            <v>396</v>
          </cell>
          <cell r="F1248">
            <v>14.89</v>
          </cell>
        </row>
        <row r="1249">
          <cell r="C1249" t="str">
            <v>SKU-00336</v>
          </cell>
          <cell r="D1249" t="str">
            <v>VEND-062</v>
          </cell>
          <cell r="E1249">
            <v>31</v>
          </cell>
          <cell r="F1249">
            <v>5.6</v>
          </cell>
        </row>
        <row r="1250">
          <cell r="C1250" t="str">
            <v>SKU-00181</v>
          </cell>
          <cell r="D1250" t="str">
            <v>VEND-067</v>
          </cell>
          <cell r="E1250">
            <v>32</v>
          </cell>
          <cell r="F1250">
            <v>31.47</v>
          </cell>
        </row>
        <row r="1251">
          <cell r="C1251" t="str">
            <v>SKU-00394</v>
          </cell>
          <cell r="D1251" t="str">
            <v>VEND-010</v>
          </cell>
          <cell r="E1251">
            <v>266</v>
          </cell>
          <cell r="F1251">
            <v>23.69</v>
          </cell>
        </row>
        <row r="1252">
          <cell r="C1252" t="str">
            <v>SKU-00113</v>
          </cell>
          <cell r="D1252" t="str">
            <v>VEND-008</v>
          </cell>
          <cell r="E1252">
            <v>59</v>
          </cell>
          <cell r="F1252">
            <v>4.13</v>
          </cell>
        </row>
        <row r="1253">
          <cell r="C1253" t="str">
            <v>SKU-00347</v>
          </cell>
          <cell r="D1253" t="str">
            <v>VEND-042</v>
          </cell>
          <cell r="E1253">
            <v>480</v>
          </cell>
          <cell r="F1253">
            <v>18.91</v>
          </cell>
        </row>
        <row r="1254">
          <cell r="C1254" t="str">
            <v>SKU-00348</v>
          </cell>
          <cell r="D1254" t="str">
            <v>VEND-023</v>
          </cell>
          <cell r="E1254">
            <v>305</v>
          </cell>
          <cell r="F1254">
            <v>4.71</v>
          </cell>
        </row>
        <row r="1255">
          <cell r="C1255" t="str">
            <v>SKU-00151</v>
          </cell>
          <cell r="D1255" t="str">
            <v>VEND-037</v>
          </cell>
          <cell r="E1255">
            <v>400</v>
          </cell>
          <cell r="F1255">
            <v>26.19</v>
          </cell>
        </row>
        <row r="1256">
          <cell r="C1256" t="str">
            <v>SKU-00102</v>
          </cell>
          <cell r="D1256" t="str">
            <v>VEND-051</v>
          </cell>
          <cell r="E1256">
            <v>213</v>
          </cell>
          <cell r="F1256">
            <v>3.05</v>
          </cell>
        </row>
        <row r="1257">
          <cell r="C1257" t="str">
            <v>SKU-00394</v>
          </cell>
          <cell r="D1257" t="str">
            <v>VEND-065</v>
          </cell>
          <cell r="E1257">
            <v>68</v>
          </cell>
          <cell r="F1257">
            <v>22.19</v>
          </cell>
        </row>
        <row r="1258">
          <cell r="C1258" t="str">
            <v>SKU-00360</v>
          </cell>
          <cell r="D1258" t="str">
            <v>VEND-110</v>
          </cell>
          <cell r="E1258">
            <v>139</v>
          </cell>
          <cell r="F1258">
            <v>26.28</v>
          </cell>
        </row>
        <row r="1259">
          <cell r="C1259" t="str">
            <v>SKU-00245</v>
          </cell>
          <cell r="D1259" t="str">
            <v>VEND-034</v>
          </cell>
          <cell r="E1259">
            <v>162</v>
          </cell>
          <cell r="F1259">
            <v>22.57</v>
          </cell>
        </row>
        <row r="1260">
          <cell r="C1260" t="str">
            <v>SKU-00107</v>
          </cell>
          <cell r="D1260" t="str">
            <v>VEND-093</v>
          </cell>
          <cell r="E1260">
            <v>94</v>
          </cell>
          <cell r="F1260">
            <v>35.46</v>
          </cell>
        </row>
        <row r="1261">
          <cell r="C1261" t="str">
            <v>SKU-00334</v>
          </cell>
          <cell r="D1261" t="str">
            <v>VEND-082</v>
          </cell>
          <cell r="E1261">
            <v>77</v>
          </cell>
          <cell r="F1261">
            <v>31.51</v>
          </cell>
        </row>
        <row r="1262">
          <cell r="C1262" t="str">
            <v>SKU-00249</v>
          </cell>
          <cell r="D1262" t="str">
            <v>VEND-023</v>
          </cell>
          <cell r="E1262">
            <v>80</v>
          </cell>
          <cell r="F1262">
            <v>3.14</v>
          </cell>
        </row>
        <row r="1263">
          <cell r="C1263" t="str">
            <v>SKU-00393</v>
          </cell>
          <cell r="D1263" t="str">
            <v>VEND-069</v>
          </cell>
          <cell r="E1263">
            <v>404</v>
          </cell>
          <cell r="F1263">
            <v>2.73</v>
          </cell>
        </row>
        <row r="1264">
          <cell r="C1264" t="str">
            <v>SKU-00303</v>
          </cell>
          <cell r="D1264" t="str">
            <v>VEND-077</v>
          </cell>
          <cell r="E1264">
            <v>209</v>
          </cell>
          <cell r="F1264">
            <v>18.899999999999999</v>
          </cell>
        </row>
        <row r="1265">
          <cell r="C1265" t="str">
            <v>SKU-00288</v>
          </cell>
          <cell r="D1265" t="str">
            <v>VEND-008</v>
          </cell>
          <cell r="E1265">
            <v>273</v>
          </cell>
          <cell r="F1265">
            <v>34.200000000000003</v>
          </cell>
        </row>
        <row r="1266">
          <cell r="C1266" t="str">
            <v>SKU-00276</v>
          </cell>
          <cell r="D1266" t="str">
            <v>VEND-023</v>
          </cell>
          <cell r="E1266">
            <v>34</v>
          </cell>
          <cell r="F1266">
            <v>13.46</v>
          </cell>
        </row>
        <row r="1267">
          <cell r="C1267" t="str">
            <v>SKU-00284</v>
          </cell>
          <cell r="D1267" t="str">
            <v>VEND-110</v>
          </cell>
          <cell r="E1267">
            <v>301</v>
          </cell>
          <cell r="F1267">
            <v>13.53</v>
          </cell>
        </row>
        <row r="1268">
          <cell r="C1268" t="str">
            <v>SKU-00186</v>
          </cell>
          <cell r="D1268" t="str">
            <v>VEND-101</v>
          </cell>
          <cell r="E1268">
            <v>64</v>
          </cell>
          <cell r="F1268">
            <v>29.9</v>
          </cell>
        </row>
        <row r="1269">
          <cell r="C1269" t="str">
            <v>SKU-00366</v>
          </cell>
          <cell r="D1269" t="str">
            <v>VEND-067</v>
          </cell>
          <cell r="E1269">
            <v>267</v>
          </cell>
          <cell r="F1269">
            <v>39.28</v>
          </cell>
        </row>
        <row r="1270">
          <cell r="C1270" t="str">
            <v>SKU-00145</v>
          </cell>
          <cell r="D1270" t="str">
            <v>VEND-111</v>
          </cell>
          <cell r="E1270">
            <v>414</v>
          </cell>
          <cell r="F1270">
            <v>33.159999999999997</v>
          </cell>
        </row>
        <row r="1271">
          <cell r="C1271" t="str">
            <v>SKU-00204</v>
          </cell>
          <cell r="D1271" t="str">
            <v>VEND-099</v>
          </cell>
          <cell r="E1271">
            <v>75</v>
          </cell>
          <cell r="F1271">
            <v>26.43</v>
          </cell>
        </row>
        <row r="1272">
          <cell r="C1272" t="str">
            <v>SKU-00143</v>
          </cell>
          <cell r="D1272" t="str">
            <v>VEND-063</v>
          </cell>
          <cell r="E1272">
            <v>157</v>
          </cell>
          <cell r="F1272">
            <v>26.76</v>
          </cell>
        </row>
        <row r="1273">
          <cell r="C1273" t="str">
            <v>SKU-00117</v>
          </cell>
          <cell r="D1273" t="str">
            <v>VEND-081</v>
          </cell>
          <cell r="E1273">
            <v>215</v>
          </cell>
          <cell r="F1273">
            <v>38.21</v>
          </cell>
        </row>
        <row r="1274">
          <cell r="C1274" t="str">
            <v>SKU-00330</v>
          </cell>
          <cell r="D1274" t="str">
            <v>VEND-039</v>
          </cell>
          <cell r="E1274">
            <v>13</v>
          </cell>
          <cell r="F1274">
            <v>26.68</v>
          </cell>
        </row>
        <row r="1275">
          <cell r="C1275" t="str">
            <v>SKU-00341</v>
          </cell>
          <cell r="D1275" t="str">
            <v>VEND-053</v>
          </cell>
          <cell r="E1275">
            <v>483</v>
          </cell>
          <cell r="F1275">
            <v>19.05</v>
          </cell>
        </row>
        <row r="1276">
          <cell r="C1276" t="str">
            <v>SKU-00364</v>
          </cell>
          <cell r="D1276" t="str">
            <v>VEND-079</v>
          </cell>
          <cell r="E1276">
            <v>345</v>
          </cell>
          <cell r="F1276">
            <v>36.909999999999997</v>
          </cell>
        </row>
        <row r="1277">
          <cell r="C1277" t="str">
            <v>SKU-00342</v>
          </cell>
          <cell r="D1277" t="str">
            <v>VEND-055</v>
          </cell>
          <cell r="E1277">
            <v>493</v>
          </cell>
          <cell r="F1277">
            <v>36.049999999999997</v>
          </cell>
        </row>
        <row r="1278">
          <cell r="C1278" t="str">
            <v>SKU-00267</v>
          </cell>
          <cell r="D1278" t="str">
            <v>VEND-108</v>
          </cell>
          <cell r="E1278">
            <v>206</v>
          </cell>
          <cell r="F1278">
            <v>4.3600000000000003</v>
          </cell>
        </row>
        <row r="1279">
          <cell r="C1279" t="str">
            <v>SKU-00271</v>
          </cell>
          <cell r="D1279" t="str">
            <v>VEND-035</v>
          </cell>
          <cell r="E1279">
            <v>92</v>
          </cell>
          <cell r="F1279">
            <v>38.74</v>
          </cell>
        </row>
        <row r="1280">
          <cell r="C1280" t="str">
            <v>SKU-00320</v>
          </cell>
          <cell r="D1280" t="str">
            <v>VEND-106</v>
          </cell>
          <cell r="E1280">
            <v>294</v>
          </cell>
          <cell r="F1280">
            <v>30.71</v>
          </cell>
        </row>
        <row r="1281">
          <cell r="C1281" t="str">
            <v>SKU-00215</v>
          </cell>
          <cell r="D1281" t="str">
            <v>VEND-061</v>
          </cell>
          <cell r="E1281">
            <v>475</v>
          </cell>
          <cell r="F1281">
            <v>28.67</v>
          </cell>
        </row>
        <row r="1282">
          <cell r="C1282" t="str">
            <v>SKU-00200</v>
          </cell>
          <cell r="D1282" t="str">
            <v>VEND-119</v>
          </cell>
          <cell r="E1282">
            <v>295</v>
          </cell>
          <cell r="F1282">
            <v>26.19</v>
          </cell>
        </row>
        <row r="1283">
          <cell r="C1283" t="str">
            <v>SKU-00314</v>
          </cell>
          <cell r="D1283" t="str">
            <v>VEND-120</v>
          </cell>
          <cell r="E1283">
            <v>237</v>
          </cell>
          <cell r="F1283">
            <v>38.64</v>
          </cell>
        </row>
        <row r="1284">
          <cell r="C1284" t="str">
            <v>SKU-00246</v>
          </cell>
          <cell r="D1284" t="str">
            <v>VEND-032</v>
          </cell>
          <cell r="E1284">
            <v>407</v>
          </cell>
          <cell r="F1284">
            <v>17.04</v>
          </cell>
        </row>
        <row r="1285">
          <cell r="C1285" t="str">
            <v>SKU-00138</v>
          </cell>
          <cell r="D1285" t="str">
            <v>VEND-032</v>
          </cell>
          <cell r="E1285">
            <v>411</v>
          </cell>
          <cell r="F1285">
            <v>9.44</v>
          </cell>
        </row>
        <row r="1286">
          <cell r="C1286" t="str">
            <v>SKU-00166</v>
          </cell>
          <cell r="D1286" t="str">
            <v>VEND-045</v>
          </cell>
          <cell r="E1286">
            <v>275</v>
          </cell>
          <cell r="F1286">
            <v>14.88</v>
          </cell>
        </row>
        <row r="1287">
          <cell r="C1287" t="str">
            <v>SKU-00290</v>
          </cell>
          <cell r="D1287" t="str">
            <v>VEND-079</v>
          </cell>
          <cell r="E1287">
            <v>10</v>
          </cell>
          <cell r="F1287">
            <v>30.37</v>
          </cell>
        </row>
        <row r="1288">
          <cell r="C1288" t="str">
            <v>SKU-00219</v>
          </cell>
          <cell r="D1288" t="str">
            <v>VEND-024</v>
          </cell>
          <cell r="E1288">
            <v>28</v>
          </cell>
          <cell r="F1288">
            <v>22.37</v>
          </cell>
        </row>
        <row r="1289">
          <cell r="C1289" t="str">
            <v>SKU-00268</v>
          </cell>
          <cell r="D1289" t="str">
            <v>VEND-047</v>
          </cell>
          <cell r="E1289">
            <v>366</v>
          </cell>
          <cell r="F1289">
            <v>18.920000000000002</v>
          </cell>
        </row>
        <row r="1290">
          <cell r="C1290" t="str">
            <v>SKU-00321</v>
          </cell>
          <cell r="D1290" t="str">
            <v>VEND-079</v>
          </cell>
          <cell r="E1290">
            <v>332</v>
          </cell>
          <cell r="F1290">
            <v>5.98</v>
          </cell>
        </row>
        <row r="1291">
          <cell r="C1291" t="str">
            <v>SKU-00397</v>
          </cell>
          <cell r="D1291" t="str">
            <v>VEND-110</v>
          </cell>
          <cell r="E1291">
            <v>202</v>
          </cell>
          <cell r="F1291">
            <v>15.09</v>
          </cell>
        </row>
        <row r="1292">
          <cell r="C1292" t="str">
            <v>SKU-00392</v>
          </cell>
          <cell r="D1292" t="str">
            <v>VEND-077</v>
          </cell>
          <cell r="E1292">
            <v>270</v>
          </cell>
          <cell r="F1292">
            <v>24.34</v>
          </cell>
        </row>
        <row r="1293">
          <cell r="C1293" t="str">
            <v>SKU-00399</v>
          </cell>
          <cell r="D1293" t="str">
            <v>VEND-012</v>
          </cell>
          <cell r="E1293">
            <v>75</v>
          </cell>
          <cell r="F1293">
            <v>34.67</v>
          </cell>
        </row>
        <row r="1294">
          <cell r="C1294" t="str">
            <v>SKU-00161</v>
          </cell>
          <cell r="D1294" t="str">
            <v>VEND-085</v>
          </cell>
          <cell r="E1294">
            <v>356</v>
          </cell>
          <cell r="F1294">
            <v>24.93</v>
          </cell>
        </row>
        <row r="1295">
          <cell r="C1295" t="str">
            <v>SKU-00359</v>
          </cell>
          <cell r="D1295" t="str">
            <v>VEND-057</v>
          </cell>
          <cell r="E1295">
            <v>106</v>
          </cell>
          <cell r="F1295">
            <v>19.52</v>
          </cell>
        </row>
        <row r="1296">
          <cell r="C1296" t="str">
            <v>SKU-00125</v>
          </cell>
          <cell r="D1296" t="str">
            <v>VEND-082</v>
          </cell>
          <cell r="E1296">
            <v>239</v>
          </cell>
          <cell r="F1296">
            <v>23.48</v>
          </cell>
        </row>
        <row r="1297">
          <cell r="C1297" t="str">
            <v>SKU-00276</v>
          </cell>
          <cell r="D1297" t="str">
            <v>VEND-073</v>
          </cell>
          <cell r="E1297">
            <v>341</v>
          </cell>
          <cell r="F1297">
            <v>11</v>
          </cell>
        </row>
        <row r="1298">
          <cell r="C1298" t="str">
            <v>SKU-00241</v>
          </cell>
          <cell r="D1298" t="str">
            <v>VEND-088</v>
          </cell>
          <cell r="E1298">
            <v>144</v>
          </cell>
          <cell r="F1298">
            <v>11.09</v>
          </cell>
        </row>
        <row r="1299">
          <cell r="C1299" t="str">
            <v>SKU-00143</v>
          </cell>
          <cell r="D1299" t="str">
            <v>VEND-030</v>
          </cell>
          <cell r="E1299">
            <v>484</v>
          </cell>
          <cell r="F1299">
            <v>28.29</v>
          </cell>
        </row>
        <row r="1300">
          <cell r="C1300" t="str">
            <v>SKU-00270</v>
          </cell>
          <cell r="D1300" t="str">
            <v>VEND-105</v>
          </cell>
          <cell r="E1300">
            <v>477</v>
          </cell>
          <cell r="F1300">
            <v>16.510000000000002</v>
          </cell>
        </row>
        <row r="1301">
          <cell r="C1301" t="str">
            <v>SKU-00364</v>
          </cell>
          <cell r="D1301" t="str">
            <v>VEND-106</v>
          </cell>
          <cell r="E1301">
            <v>47</v>
          </cell>
          <cell r="F1301">
            <v>37</v>
          </cell>
        </row>
        <row r="1302">
          <cell r="C1302" t="str">
            <v>SKU-00396</v>
          </cell>
          <cell r="D1302" t="str">
            <v>VEND-104</v>
          </cell>
          <cell r="E1302">
            <v>436</v>
          </cell>
          <cell r="F1302">
            <v>32.97</v>
          </cell>
        </row>
        <row r="1303">
          <cell r="C1303" t="str">
            <v>SKU-00201</v>
          </cell>
          <cell r="D1303" t="str">
            <v>VEND-086</v>
          </cell>
          <cell r="E1303">
            <v>86</v>
          </cell>
          <cell r="F1303">
            <v>26.77</v>
          </cell>
        </row>
        <row r="1304">
          <cell r="C1304" t="str">
            <v>SKU-00363</v>
          </cell>
          <cell r="D1304" t="str">
            <v>VEND-039</v>
          </cell>
          <cell r="E1304">
            <v>28</v>
          </cell>
          <cell r="F1304">
            <v>33.94</v>
          </cell>
        </row>
        <row r="1305">
          <cell r="C1305" t="str">
            <v>SKU-00179</v>
          </cell>
          <cell r="D1305" t="str">
            <v>VEND-047</v>
          </cell>
          <cell r="E1305">
            <v>138</v>
          </cell>
          <cell r="F1305">
            <v>30.6</v>
          </cell>
        </row>
        <row r="1306">
          <cell r="C1306" t="str">
            <v>SKU-00394</v>
          </cell>
          <cell r="D1306" t="str">
            <v>VEND-006</v>
          </cell>
          <cell r="E1306">
            <v>289</v>
          </cell>
          <cell r="F1306">
            <v>8.11</v>
          </cell>
        </row>
        <row r="1307">
          <cell r="C1307" t="str">
            <v>SKU-00219</v>
          </cell>
          <cell r="D1307" t="str">
            <v>VEND-077</v>
          </cell>
          <cell r="E1307">
            <v>319</v>
          </cell>
          <cell r="F1307">
            <v>37.36</v>
          </cell>
        </row>
        <row r="1308">
          <cell r="C1308" t="str">
            <v>SKU-00236</v>
          </cell>
          <cell r="D1308" t="str">
            <v>VEND-025</v>
          </cell>
          <cell r="E1308">
            <v>303</v>
          </cell>
          <cell r="F1308">
            <v>37.1</v>
          </cell>
        </row>
        <row r="1309">
          <cell r="C1309" t="str">
            <v>SKU-00230</v>
          </cell>
          <cell r="D1309" t="str">
            <v>VEND-054</v>
          </cell>
          <cell r="E1309">
            <v>164</v>
          </cell>
          <cell r="F1309">
            <v>31.21</v>
          </cell>
        </row>
        <row r="1310">
          <cell r="C1310" t="str">
            <v>SKU-00182</v>
          </cell>
          <cell r="D1310" t="str">
            <v>VEND-067</v>
          </cell>
          <cell r="E1310">
            <v>352</v>
          </cell>
          <cell r="F1310">
            <v>10.16</v>
          </cell>
        </row>
        <row r="1311">
          <cell r="C1311" t="str">
            <v>SKU-00309</v>
          </cell>
          <cell r="D1311" t="str">
            <v>VEND-104</v>
          </cell>
          <cell r="E1311">
            <v>285</v>
          </cell>
          <cell r="F1311">
            <v>24.68</v>
          </cell>
        </row>
        <row r="1312">
          <cell r="C1312" t="str">
            <v>SKU-00111</v>
          </cell>
          <cell r="D1312" t="str">
            <v>VEND-058</v>
          </cell>
          <cell r="E1312">
            <v>53</v>
          </cell>
          <cell r="F1312">
            <v>9.08</v>
          </cell>
        </row>
        <row r="1313">
          <cell r="C1313" t="str">
            <v>SKU-00200</v>
          </cell>
          <cell r="D1313" t="str">
            <v>VEND-071</v>
          </cell>
          <cell r="E1313">
            <v>290</v>
          </cell>
          <cell r="F1313">
            <v>34.479999999999997</v>
          </cell>
        </row>
        <row r="1314">
          <cell r="C1314" t="str">
            <v>SKU-00395</v>
          </cell>
          <cell r="D1314" t="str">
            <v>VEND-104</v>
          </cell>
          <cell r="E1314">
            <v>73</v>
          </cell>
          <cell r="F1314">
            <v>22.6</v>
          </cell>
        </row>
        <row r="1315">
          <cell r="C1315" t="str">
            <v>SKU-00302</v>
          </cell>
          <cell r="D1315" t="str">
            <v>VEND-055</v>
          </cell>
          <cell r="E1315">
            <v>482</v>
          </cell>
          <cell r="F1315">
            <v>5.61</v>
          </cell>
        </row>
        <row r="1316">
          <cell r="C1316" t="str">
            <v>SKU-00319</v>
          </cell>
          <cell r="D1316" t="str">
            <v>VEND-115</v>
          </cell>
          <cell r="E1316">
            <v>111</v>
          </cell>
          <cell r="F1316">
            <v>9.1</v>
          </cell>
        </row>
        <row r="1317">
          <cell r="C1317" t="str">
            <v>SKU-00143</v>
          </cell>
          <cell r="D1317" t="str">
            <v>VEND-071</v>
          </cell>
          <cell r="E1317">
            <v>59</v>
          </cell>
          <cell r="F1317">
            <v>38.85</v>
          </cell>
        </row>
        <row r="1318">
          <cell r="C1318" t="str">
            <v>SKU-00331</v>
          </cell>
          <cell r="D1318" t="str">
            <v>VEND-042</v>
          </cell>
          <cell r="E1318">
            <v>456</v>
          </cell>
          <cell r="F1318">
            <v>7.58</v>
          </cell>
        </row>
        <row r="1319">
          <cell r="C1319" t="str">
            <v>SKU-00169</v>
          </cell>
          <cell r="D1319" t="str">
            <v>VEND-004</v>
          </cell>
          <cell r="E1319">
            <v>423</v>
          </cell>
          <cell r="F1319">
            <v>20.09</v>
          </cell>
        </row>
        <row r="1320">
          <cell r="C1320" t="str">
            <v>SKU-00164</v>
          </cell>
          <cell r="D1320" t="str">
            <v>VEND-094</v>
          </cell>
          <cell r="E1320">
            <v>423</v>
          </cell>
          <cell r="F1320">
            <v>28.8</v>
          </cell>
        </row>
        <row r="1321">
          <cell r="C1321" t="str">
            <v>SKU-00357</v>
          </cell>
          <cell r="D1321" t="str">
            <v>VEND-076</v>
          </cell>
          <cell r="E1321">
            <v>498</v>
          </cell>
          <cell r="F1321">
            <v>14.04</v>
          </cell>
        </row>
        <row r="1322">
          <cell r="C1322" t="str">
            <v>SKU-00118</v>
          </cell>
          <cell r="D1322" t="str">
            <v>VEND-098</v>
          </cell>
          <cell r="E1322">
            <v>22</v>
          </cell>
          <cell r="F1322">
            <v>17.34</v>
          </cell>
        </row>
        <row r="1323">
          <cell r="C1323" t="str">
            <v>SKU-00310</v>
          </cell>
          <cell r="D1323" t="str">
            <v>VEND-066</v>
          </cell>
          <cell r="E1323">
            <v>230</v>
          </cell>
          <cell r="F1323">
            <v>30.39</v>
          </cell>
        </row>
        <row r="1324">
          <cell r="C1324" t="str">
            <v>SKU-00368</v>
          </cell>
          <cell r="D1324" t="str">
            <v>VEND-047</v>
          </cell>
          <cell r="E1324">
            <v>121</v>
          </cell>
          <cell r="F1324">
            <v>36.54</v>
          </cell>
        </row>
        <row r="1325">
          <cell r="C1325" t="str">
            <v>SKU-00112</v>
          </cell>
          <cell r="D1325" t="str">
            <v>VEND-099</v>
          </cell>
          <cell r="E1325">
            <v>59</v>
          </cell>
          <cell r="F1325">
            <v>18.03</v>
          </cell>
        </row>
        <row r="1326">
          <cell r="C1326" t="str">
            <v>SKU-00153</v>
          </cell>
          <cell r="D1326" t="str">
            <v>VEND-032</v>
          </cell>
          <cell r="E1326">
            <v>488</v>
          </cell>
          <cell r="F1326">
            <v>2.94</v>
          </cell>
        </row>
        <row r="1327">
          <cell r="C1327" t="str">
            <v>SKU-00155</v>
          </cell>
          <cell r="D1327" t="str">
            <v>VEND-038</v>
          </cell>
          <cell r="E1327">
            <v>293</v>
          </cell>
          <cell r="F1327">
            <v>10.55</v>
          </cell>
        </row>
        <row r="1328">
          <cell r="C1328" t="str">
            <v>SKU-00376</v>
          </cell>
          <cell r="D1328" t="str">
            <v>VEND-054</v>
          </cell>
          <cell r="E1328">
            <v>225</v>
          </cell>
          <cell r="F1328">
            <v>7.38</v>
          </cell>
        </row>
        <row r="1329">
          <cell r="C1329" t="str">
            <v>SKU-00135</v>
          </cell>
          <cell r="D1329" t="str">
            <v>VEND-107</v>
          </cell>
          <cell r="E1329">
            <v>358</v>
          </cell>
          <cell r="F1329">
            <v>36.78</v>
          </cell>
        </row>
        <row r="1330">
          <cell r="C1330" t="str">
            <v>SKU-00146</v>
          </cell>
          <cell r="D1330" t="str">
            <v>VEND-094</v>
          </cell>
          <cell r="E1330">
            <v>230</v>
          </cell>
          <cell r="F1330">
            <v>12.45</v>
          </cell>
        </row>
        <row r="1331">
          <cell r="C1331" t="str">
            <v>SKU-00137</v>
          </cell>
          <cell r="D1331" t="str">
            <v>VEND-029</v>
          </cell>
          <cell r="E1331">
            <v>107</v>
          </cell>
          <cell r="F1331">
            <v>12.87</v>
          </cell>
        </row>
        <row r="1332">
          <cell r="C1332" t="str">
            <v>SKU-00224</v>
          </cell>
          <cell r="D1332" t="str">
            <v>VEND-051</v>
          </cell>
          <cell r="E1332">
            <v>65</v>
          </cell>
          <cell r="F1332">
            <v>19.329999999999998</v>
          </cell>
        </row>
        <row r="1333">
          <cell r="C1333" t="str">
            <v>SKU-00242</v>
          </cell>
          <cell r="D1333" t="str">
            <v>VEND-040</v>
          </cell>
          <cell r="E1333">
            <v>295</v>
          </cell>
          <cell r="F1333">
            <v>3.08</v>
          </cell>
        </row>
        <row r="1334">
          <cell r="C1334" t="str">
            <v>SKU-00229</v>
          </cell>
          <cell r="D1334" t="str">
            <v>VEND-033</v>
          </cell>
          <cell r="E1334">
            <v>350</v>
          </cell>
          <cell r="F1334">
            <v>21.34</v>
          </cell>
        </row>
        <row r="1335">
          <cell r="C1335" t="str">
            <v>SKU-00366</v>
          </cell>
          <cell r="D1335" t="str">
            <v>VEND-074</v>
          </cell>
          <cell r="E1335">
            <v>492</v>
          </cell>
          <cell r="F1335">
            <v>34.799999999999997</v>
          </cell>
        </row>
        <row r="1336">
          <cell r="C1336" t="str">
            <v>SKU-00379</v>
          </cell>
          <cell r="D1336" t="str">
            <v>VEND-014</v>
          </cell>
          <cell r="E1336">
            <v>338</v>
          </cell>
          <cell r="F1336">
            <v>28.66</v>
          </cell>
        </row>
        <row r="1337">
          <cell r="C1337" t="str">
            <v>SKU-00135</v>
          </cell>
          <cell r="D1337" t="str">
            <v>VEND-089</v>
          </cell>
          <cell r="E1337">
            <v>471</v>
          </cell>
          <cell r="F1337">
            <v>8.8699999999999992</v>
          </cell>
        </row>
        <row r="1338">
          <cell r="C1338" t="str">
            <v>SKU-00293</v>
          </cell>
          <cell r="D1338" t="str">
            <v>VEND-090</v>
          </cell>
          <cell r="E1338">
            <v>112</v>
          </cell>
          <cell r="F1338">
            <v>36.71</v>
          </cell>
        </row>
        <row r="1339">
          <cell r="C1339" t="str">
            <v>SKU-00107</v>
          </cell>
          <cell r="D1339" t="str">
            <v>VEND-075</v>
          </cell>
          <cell r="E1339">
            <v>54</v>
          </cell>
          <cell r="F1339">
            <v>30.13</v>
          </cell>
        </row>
        <row r="1340">
          <cell r="C1340" t="str">
            <v>SKU-00179</v>
          </cell>
          <cell r="D1340" t="str">
            <v>VEND-112</v>
          </cell>
          <cell r="E1340">
            <v>187</v>
          </cell>
          <cell r="F1340">
            <v>30.03</v>
          </cell>
        </row>
        <row r="1341">
          <cell r="C1341" t="str">
            <v>SKU-00126</v>
          </cell>
          <cell r="D1341" t="str">
            <v>VEND-078</v>
          </cell>
          <cell r="E1341">
            <v>187</v>
          </cell>
          <cell r="F1341">
            <v>14.89</v>
          </cell>
        </row>
        <row r="1342">
          <cell r="C1342" t="str">
            <v>SKU-00367</v>
          </cell>
          <cell r="D1342" t="str">
            <v>VEND-092</v>
          </cell>
          <cell r="E1342">
            <v>66</v>
          </cell>
          <cell r="F1342">
            <v>31.62</v>
          </cell>
        </row>
        <row r="1343">
          <cell r="C1343" t="str">
            <v>SKU-00372</v>
          </cell>
          <cell r="D1343" t="str">
            <v>VEND-083</v>
          </cell>
          <cell r="E1343">
            <v>285</v>
          </cell>
          <cell r="F1343">
            <v>8.6199999999999992</v>
          </cell>
        </row>
        <row r="1344">
          <cell r="C1344" t="str">
            <v>SKU-00289</v>
          </cell>
          <cell r="D1344" t="str">
            <v>VEND-024</v>
          </cell>
          <cell r="E1344">
            <v>302</v>
          </cell>
          <cell r="F1344">
            <v>32.85</v>
          </cell>
        </row>
        <row r="1345">
          <cell r="C1345" t="str">
            <v>SKU-00193</v>
          </cell>
          <cell r="D1345" t="str">
            <v>VEND-118</v>
          </cell>
          <cell r="E1345">
            <v>251</v>
          </cell>
          <cell r="F1345">
            <v>37.659999999999997</v>
          </cell>
        </row>
        <row r="1346">
          <cell r="C1346" t="str">
            <v>SKU-00154</v>
          </cell>
          <cell r="D1346" t="str">
            <v>VEND-022</v>
          </cell>
          <cell r="E1346">
            <v>296</v>
          </cell>
          <cell r="F1346">
            <v>13.09</v>
          </cell>
        </row>
        <row r="1347">
          <cell r="C1347" t="str">
            <v>SKU-00369</v>
          </cell>
          <cell r="D1347" t="str">
            <v>VEND-010</v>
          </cell>
          <cell r="E1347">
            <v>276</v>
          </cell>
          <cell r="F1347">
            <v>4.76</v>
          </cell>
        </row>
        <row r="1348">
          <cell r="C1348" t="str">
            <v>SKU-00284</v>
          </cell>
          <cell r="D1348" t="str">
            <v>VEND-008</v>
          </cell>
          <cell r="E1348">
            <v>293</v>
          </cell>
          <cell r="F1348">
            <v>8.26</v>
          </cell>
        </row>
        <row r="1349">
          <cell r="C1349" t="str">
            <v>SKU-00387</v>
          </cell>
          <cell r="D1349" t="str">
            <v>VEND-091</v>
          </cell>
          <cell r="E1349">
            <v>75</v>
          </cell>
          <cell r="F1349">
            <v>15.21</v>
          </cell>
        </row>
        <row r="1350">
          <cell r="C1350" t="str">
            <v>SKU-00131</v>
          </cell>
          <cell r="D1350" t="str">
            <v>VEND-114</v>
          </cell>
          <cell r="E1350">
            <v>161</v>
          </cell>
          <cell r="F1350">
            <v>27.12</v>
          </cell>
        </row>
        <row r="1351">
          <cell r="C1351" t="str">
            <v>SKU-00118</v>
          </cell>
          <cell r="D1351" t="str">
            <v>VEND-090</v>
          </cell>
          <cell r="E1351">
            <v>251</v>
          </cell>
          <cell r="F1351">
            <v>5.0199999999999996</v>
          </cell>
        </row>
        <row r="1352">
          <cell r="C1352" t="str">
            <v>SKU-00183</v>
          </cell>
          <cell r="D1352" t="str">
            <v>VEND-050</v>
          </cell>
          <cell r="E1352">
            <v>245</v>
          </cell>
          <cell r="F1352">
            <v>33.15</v>
          </cell>
        </row>
        <row r="1353">
          <cell r="C1353" t="str">
            <v>SKU-00214</v>
          </cell>
          <cell r="D1353" t="str">
            <v>VEND-003</v>
          </cell>
          <cell r="E1353">
            <v>444</v>
          </cell>
          <cell r="F1353">
            <v>21.3</v>
          </cell>
        </row>
        <row r="1354">
          <cell r="C1354" t="str">
            <v>SKU-00336</v>
          </cell>
          <cell r="D1354" t="str">
            <v>VEND-057</v>
          </cell>
          <cell r="E1354">
            <v>232</v>
          </cell>
          <cell r="F1354">
            <v>30.17</v>
          </cell>
        </row>
        <row r="1355">
          <cell r="C1355" t="str">
            <v>SKU-00230</v>
          </cell>
          <cell r="D1355" t="str">
            <v>VEND-071</v>
          </cell>
          <cell r="E1355">
            <v>350</v>
          </cell>
          <cell r="F1355">
            <v>39.46</v>
          </cell>
        </row>
        <row r="1356">
          <cell r="C1356" t="str">
            <v>SKU-00174</v>
          </cell>
          <cell r="D1356" t="str">
            <v>VEND-052</v>
          </cell>
          <cell r="E1356">
            <v>499</v>
          </cell>
          <cell r="F1356">
            <v>27.18</v>
          </cell>
        </row>
        <row r="1357">
          <cell r="C1357" t="str">
            <v>SKU-00151</v>
          </cell>
          <cell r="D1357" t="str">
            <v>VEND-002</v>
          </cell>
          <cell r="E1357">
            <v>301</v>
          </cell>
          <cell r="F1357">
            <v>31.1</v>
          </cell>
        </row>
        <row r="1358">
          <cell r="C1358" t="str">
            <v>SKU-00326</v>
          </cell>
          <cell r="D1358" t="str">
            <v>VEND-024</v>
          </cell>
          <cell r="E1358">
            <v>450</v>
          </cell>
          <cell r="F1358">
            <v>35.799999999999997</v>
          </cell>
        </row>
        <row r="1359">
          <cell r="C1359" t="str">
            <v>SKU-00268</v>
          </cell>
          <cell r="D1359" t="str">
            <v>VEND-102</v>
          </cell>
          <cell r="E1359">
            <v>445</v>
          </cell>
          <cell r="F1359">
            <v>26.72</v>
          </cell>
        </row>
        <row r="1360">
          <cell r="C1360" t="str">
            <v>SKU-00307</v>
          </cell>
          <cell r="D1360" t="str">
            <v>VEND-069</v>
          </cell>
          <cell r="E1360">
            <v>463</v>
          </cell>
          <cell r="F1360">
            <v>12.69</v>
          </cell>
        </row>
        <row r="1361">
          <cell r="C1361" t="str">
            <v>SKU-00351</v>
          </cell>
          <cell r="D1361" t="str">
            <v>VEND-007</v>
          </cell>
          <cell r="E1361">
            <v>241</v>
          </cell>
          <cell r="F1361">
            <v>30.04</v>
          </cell>
        </row>
        <row r="1362">
          <cell r="C1362" t="str">
            <v>SKU-00164</v>
          </cell>
          <cell r="D1362" t="str">
            <v>VEND-087</v>
          </cell>
          <cell r="E1362">
            <v>392</v>
          </cell>
          <cell r="F1362">
            <v>23.24</v>
          </cell>
        </row>
        <row r="1363">
          <cell r="C1363" t="str">
            <v>SKU-00278</v>
          </cell>
          <cell r="D1363" t="str">
            <v>VEND-103</v>
          </cell>
          <cell r="E1363">
            <v>145</v>
          </cell>
          <cell r="F1363">
            <v>32.380000000000003</v>
          </cell>
        </row>
        <row r="1364">
          <cell r="C1364" t="str">
            <v>SKU-00170</v>
          </cell>
          <cell r="D1364" t="str">
            <v>VEND-002</v>
          </cell>
          <cell r="E1364">
            <v>58</v>
          </cell>
          <cell r="F1364">
            <v>10.81</v>
          </cell>
        </row>
        <row r="1365">
          <cell r="C1365" t="str">
            <v>SKU-00274</v>
          </cell>
          <cell r="D1365" t="str">
            <v>VEND-062</v>
          </cell>
          <cell r="E1365">
            <v>28</v>
          </cell>
          <cell r="F1365">
            <v>37</v>
          </cell>
        </row>
        <row r="1366">
          <cell r="C1366" t="str">
            <v>SKU-00342</v>
          </cell>
          <cell r="D1366" t="str">
            <v>VEND-012</v>
          </cell>
          <cell r="E1366">
            <v>419</v>
          </cell>
          <cell r="F1366">
            <v>30.16</v>
          </cell>
        </row>
        <row r="1367">
          <cell r="C1367" t="str">
            <v>SKU-00279</v>
          </cell>
          <cell r="D1367" t="str">
            <v>VEND-038</v>
          </cell>
          <cell r="E1367">
            <v>295</v>
          </cell>
          <cell r="F1367">
            <v>23.73</v>
          </cell>
        </row>
        <row r="1368">
          <cell r="C1368" t="str">
            <v>SKU-00293</v>
          </cell>
          <cell r="D1368" t="str">
            <v>VEND-061</v>
          </cell>
          <cell r="E1368">
            <v>386</v>
          </cell>
          <cell r="F1368">
            <v>34.1</v>
          </cell>
        </row>
        <row r="1369">
          <cell r="C1369" t="str">
            <v>SKU-00105</v>
          </cell>
          <cell r="D1369" t="str">
            <v>VEND-068</v>
          </cell>
          <cell r="E1369">
            <v>116</v>
          </cell>
          <cell r="F1369">
            <v>11.1</v>
          </cell>
        </row>
        <row r="1370">
          <cell r="C1370" t="str">
            <v>SKU-00392</v>
          </cell>
          <cell r="D1370" t="str">
            <v>VEND-079</v>
          </cell>
          <cell r="E1370">
            <v>296</v>
          </cell>
          <cell r="F1370">
            <v>27.87</v>
          </cell>
        </row>
        <row r="1371">
          <cell r="C1371" t="str">
            <v>SKU-00311</v>
          </cell>
          <cell r="D1371" t="str">
            <v>VEND-075</v>
          </cell>
          <cell r="E1371">
            <v>172</v>
          </cell>
          <cell r="F1371">
            <v>21.24</v>
          </cell>
        </row>
        <row r="1372">
          <cell r="C1372" t="str">
            <v>SKU-00121</v>
          </cell>
          <cell r="D1372" t="str">
            <v>VEND-004</v>
          </cell>
          <cell r="E1372">
            <v>449</v>
          </cell>
          <cell r="F1372">
            <v>35.08</v>
          </cell>
        </row>
        <row r="1373">
          <cell r="C1373" t="str">
            <v>SKU-00202</v>
          </cell>
          <cell r="D1373" t="str">
            <v>VEND-036</v>
          </cell>
          <cell r="E1373">
            <v>116</v>
          </cell>
          <cell r="F1373">
            <v>29.91</v>
          </cell>
        </row>
        <row r="1374">
          <cell r="C1374" t="str">
            <v>SKU-00222</v>
          </cell>
          <cell r="D1374" t="str">
            <v>VEND-081</v>
          </cell>
          <cell r="E1374">
            <v>217</v>
          </cell>
          <cell r="F1374">
            <v>5.74</v>
          </cell>
        </row>
        <row r="1375">
          <cell r="C1375" t="str">
            <v>SKU-00241</v>
          </cell>
          <cell r="D1375" t="str">
            <v>VEND-030</v>
          </cell>
          <cell r="E1375">
            <v>46</v>
          </cell>
          <cell r="F1375">
            <v>5.0199999999999996</v>
          </cell>
        </row>
        <row r="1376">
          <cell r="C1376" t="str">
            <v>SKU-00232</v>
          </cell>
          <cell r="D1376" t="str">
            <v>VEND-053</v>
          </cell>
          <cell r="E1376">
            <v>221</v>
          </cell>
          <cell r="F1376">
            <v>10.61</v>
          </cell>
        </row>
        <row r="1377">
          <cell r="C1377" t="str">
            <v>SKU-00212</v>
          </cell>
          <cell r="D1377" t="str">
            <v>VEND-037</v>
          </cell>
          <cell r="E1377">
            <v>53</v>
          </cell>
          <cell r="F1377">
            <v>17.309999999999999</v>
          </cell>
        </row>
        <row r="1378">
          <cell r="C1378" t="str">
            <v>SKU-00171</v>
          </cell>
          <cell r="D1378" t="str">
            <v>VEND-105</v>
          </cell>
          <cell r="E1378">
            <v>437</v>
          </cell>
          <cell r="F1378">
            <v>29.34</v>
          </cell>
        </row>
        <row r="1379">
          <cell r="C1379" t="str">
            <v>SKU-00104</v>
          </cell>
          <cell r="D1379" t="str">
            <v>VEND-100</v>
          </cell>
          <cell r="E1379">
            <v>344</v>
          </cell>
          <cell r="F1379">
            <v>27.66</v>
          </cell>
        </row>
        <row r="1380">
          <cell r="C1380" t="str">
            <v>SKU-00283</v>
          </cell>
          <cell r="D1380" t="str">
            <v>VEND-107</v>
          </cell>
          <cell r="E1380">
            <v>117</v>
          </cell>
          <cell r="F1380">
            <v>25.09</v>
          </cell>
        </row>
        <row r="1381">
          <cell r="C1381" t="str">
            <v>SKU-00160</v>
          </cell>
          <cell r="D1381" t="str">
            <v>VEND-087</v>
          </cell>
          <cell r="E1381">
            <v>443</v>
          </cell>
          <cell r="F1381">
            <v>24.97</v>
          </cell>
        </row>
        <row r="1382">
          <cell r="C1382" t="str">
            <v>SKU-00163</v>
          </cell>
          <cell r="D1382" t="str">
            <v>VEND-019</v>
          </cell>
          <cell r="E1382">
            <v>210</v>
          </cell>
          <cell r="F1382">
            <v>35.29</v>
          </cell>
        </row>
        <row r="1383">
          <cell r="C1383" t="str">
            <v>SKU-00229</v>
          </cell>
          <cell r="D1383" t="str">
            <v>VEND-115</v>
          </cell>
          <cell r="E1383">
            <v>475</v>
          </cell>
          <cell r="F1383">
            <v>17.190000000000001</v>
          </cell>
        </row>
        <row r="1384">
          <cell r="C1384" t="str">
            <v>SKU-00362</v>
          </cell>
          <cell r="D1384" t="str">
            <v>VEND-107</v>
          </cell>
          <cell r="E1384">
            <v>344</v>
          </cell>
          <cell r="F1384">
            <v>29.93</v>
          </cell>
        </row>
        <row r="1385">
          <cell r="C1385" t="str">
            <v>SKU-00153</v>
          </cell>
          <cell r="D1385" t="str">
            <v>VEND-057</v>
          </cell>
          <cell r="E1385">
            <v>267</v>
          </cell>
          <cell r="F1385">
            <v>29.35</v>
          </cell>
        </row>
        <row r="1386">
          <cell r="C1386" t="str">
            <v>SKU-00279</v>
          </cell>
          <cell r="D1386" t="str">
            <v>VEND-033</v>
          </cell>
          <cell r="E1386">
            <v>82</v>
          </cell>
          <cell r="F1386">
            <v>23.34</v>
          </cell>
        </row>
        <row r="1387">
          <cell r="C1387" t="str">
            <v>SKU-00247</v>
          </cell>
          <cell r="D1387" t="str">
            <v>VEND-001</v>
          </cell>
          <cell r="E1387">
            <v>101</v>
          </cell>
          <cell r="F1387">
            <v>32.76</v>
          </cell>
        </row>
        <row r="1388">
          <cell r="C1388" t="str">
            <v>SKU-00165</v>
          </cell>
          <cell r="D1388" t="str">
            <v>VEND-073</v>
          </cell>
          <cell r="E1388">
            <v>322</v>
          </cell>
          <cell r="F1388">
            <v>28.63</v>
          </cell>
        </row>
        <row r="1389">
          <cell r="C1389" t="str">
            <v>SKU-00313</v>
          </cell>
          <cell r="D1389" t="str">
            <v>VEND-118</v>
          </cell>
          <cell r="E1389">
            <v>109</v>
          </cell>
          <cell r="F1389">
            <v>19.13</v>
          </cell>
        </row>
        <row r="1390">
          <cell r="C1390" t="str">
            <v>SKU-00325</v>
          </cell>
          <cell r="D1390" t="str">
            <v>VEND-010</v>
          </cell>
          <cell r="E1390">
            <v>310</v>
          </cell>
          <cell r="F1390">
            <v>26.66</v>
          </cell>
        </row>
        <row r="1391">
          <cell r="C1391" t="str">
            <v>SKU-00375</v>
          </cell>
          <cell r="D1391" t="str">
            <v>VEND-120</v>
          </cell>
          <cell r="E1391">
            <v>265</v>
          </cell>
          <cell r="F1391">
            <v>39.58</v>
          </cell>
        </row>
        <row r="1392">
          <cell r="C1392" t="str">
            <v>SKU-00180</v>
          </cell>
          <cell r="D1392" t="str">
            <v>VEND-083</v>
          </cell>
          <cell r="E1392">
            <v>205</v>
          </cell>
          <cell r="F1392">
            <v>18.7</v>
          </cell>
        </row>
        <row r="1393">
          <cell r="C1393" t="str">
            <v>SKU-00189</v>
          </cell>
          <cell r="D1393" t="str">
            <v>VEND-109</v>
          </cell>
          <cell r="E1393">
            <v>153</v>
          </cell>
          <cell r="F1393">
            <v>14.6</v>
          </cell>
        </row>
        <row r="1394">
          <cell r="C1394" t="str">
            <v>SKU-00271</v>
          </cell>
          <cell r="D1394" t="str">
            <v>VEND-042</v>
          </cell>
          <cell r="E1394">
            <v>69</v>
          </cell>
          <cell r="F1394">
            <v>23.57</v>
          </cell>
        </row>
        <row r="1395">
          <cell r="C1395" t="str">
            <v>SKU-00124</v>
          </cell>
          <cell r="D1395" t="str">
            <v>VEND-088</v>
          </cell>
          <cell r="E1395">
            <v>90</v>
          </cell>
          <cell r="F1395">
            <v>29.33</v>
          </cell>
        </row>
        <row r="1396">
          <cell r="C1396" t="str">
            <v>SKU-00264</v>
          </cell>
          <cell r="D1396" t="str">
            <v>VEND-074</v>
          </cell>
          <cell r="E1396">
            <v>314</v>
          </cell>
          <cell r="F1396">
            <v>27.82</v>
          </cell>
        </row>
        <row r="1397">
          <cell r="C1397" t="str">
            <v>SKU-00288</v>
          </cell>
          <cell r="D1397" t="str">
            <v>VEND-092</v>
          </cell>
          <cell r="E1397">
            <v>472</v>
          </cell>
          <cell r="F1397">
            <v>35.65</v>
          </cell>
        </row>
        <row r="1398">
          <cell r="C1398" t="str">
            <v>SKU-00231</v>
          </cell>
          <cell r="D1398" t="str">
            <v>VEND-076</v>
          </cell>
          <cell r="E1398">
            <v>241</v>
          </cell>
          <cell r="F1398">
            <v>36.01</v>
          </cell>
        </row>
        <row r="1399">
          <cell r="C1399" t="str">
            <v>SKU-00139</v>
          </cell>
          <cell r="D1399" t="str">
            <v>VEND-104</v>
          </cell>
          <cell r="E1399">
            <v>203</v>
          </cell>
          <cell r="F1399">
            <v>12.37</v>
          </cell>
        </row>
        <row r="1400">
          <cell r="C1400" t="str">
            <v>SKU-00130</v>
          </cell>
          <cell r="D1400" t="str">
            <v>VEND-042</v>
          </cell>
          <cell r="E1400">
            <v>239</v>
          </cell>
          <cell r="F1400">
            <v>9.19</v>
          </cell>
        </row>
        <row r="1401">
          <cell r="C1401" t="str">
            <v>SKU-00234</v>
          </cell>
          <cell r="D1401" t="str">
            <v>VEND-040</v>
          </cell>
          <cell r="E1401">
            <v>68</v>
          </cell>
          <cell r="F1401">
            <v>17.47</v>
          </cell>
        </row>
        <row r="1402">
          <cell r="C1402" t="str">
            <v>SKU-00295</v>
          </cell>
          <cell r="D1402" t="str">
            <v>VEND-044</v>
          </cell>
          <cell r="E1402">
            <v>280</v>
          </cell>
          <cell r="F1402">
            <v>12.33</v>
          </cell>
        </row>
        <row r="1403">
          <cell r="C1403" t="str">
            <v>SKU-00107</v>
          </cell>
          <cell r="D1403" t="str">
            <v>VEND-096</v>
          </cell>
          <cell r="E1403">
            <v>81</v>
          </cell>
          <cell r="F1403">
            <v>13.11</v>
          </cell>
        </row>
        <row r="1404">
          <cell r="C1404" t="str">
            <v>SKU-00190</v>
          </cell>
          <cell r="D1404" t="str">
            <v>VEND-041</v>
          </cell>
          <cell r="E1404">
            <v>112</v>
          </cell>
          <cell r="F1404">
            <v>14.25</v>
          </cell>
        </row>
        <row r="1405">
          <cell r="C1405" t="str">
            <v>SKU-00219</v>
          </cell>
          <cell r="D1405" t="str">
            <v>VEND-100</v>
          </cell>
          <cell r="E1405">
            <v>75</v>
          </cell>
          <cell r="F1405">
            <v>36.840000000000003</v>
          </cell>
        </row>
        <row r="1406">
          <cell r="C1406" t="str">
            <v>SKU-00215</v>
          </cell>
          <cell r="D1406" t="str">
            <v>VEND-023</v>
          </cell>
          <cell r="E1406">
            <v>196</v>
          </cell>
          <cell r="F1406">
            <v>37.950000000000003</v>
          </cell>
        </row>
        <row r="1407">
          <cell r="C1407" t="str">
            <v>SKU-00115</v>
          </cell>
          <cell r="D1407" t="str">
            <v>VEND-101</v>
          </cell>
          <cell r="E1407">
            <v>102</v>
          </cell>
          <cell r="F1407">
            <v>7.16</v>
          </cell>
        </row>
        <row r="1408">
          <cell r="C1408" t="str">
            <v>SKU-00212</v>
          </cell>
          <cell r="D1408" t="str">
            <v>VEND-103</v>
          </cell>
          <cell r="E1408">
            <v>46</v>
          </cell>
          <cell r="F1408">
            <v>38.58</v>
          </cell>
        </row>
        <row r="1409">
          <cell r="C1409" t="str">
            <v>SKU-00308</v>
          </cell>
          <cell r="D1409" t="str">
            <v>VEND-049</v>
          </cell>
          <cell r="E1409">
            <v>190</v>
          </cell>
          <cell r="F1409">
            <v>6.23</v>
          </cell>
        </row>
        <row r="1410">
          <cell r="C1410" t="str">
            <v>SKU-00116</v>
          </cell>
          <cell r="D1410" t="str">
            <v>VEND-065</v>
          </cell>
          <cell r="E1410">
            <v>498</v>
          </cell>
          <cell r="F1410">
            <v>38.5</v>
          </cell>
        </row>
        <row r="1411">
          <cell r="C1411" t="str">
            <v>SKU-00380</v>
          </cell>
          <cell r="D1411" t="str">
            <v>VEND-058</v>
          </cell>
          <cell r="E1411">
            <v>28</v>
          </cell>
          <cell r="F1411">
            <v>37.03</v>
          </cell>
        </row>
        <row r="1412">
          <cell r="C1412" t="str">
            <v>SKU-00364</v>
          </cell>
          <cell r="D1412" t="str">
            <v>VEND-005</v>
          </cell>
          <cell r="E1412">
            <v>446</v>
          </cell>
          <cell r="F1412">
            <v>22.38</v>
          </cell>
        </row>
        <row r="1413">
          <cell r="C1413" t="str">
            <v>SKU-00174</v>
          </cell>
          <cell r="D1413" t="str">
            <v>VEND-069</v>
          </cell>
          <cell r="E1413">
            <v>494</v>
          </cell>
          <cell r="F1413">
            <v>35.86</v>
          </cell>
        </row>
        <row r="1414">
          <cell r="C1414" t="str">
            <v>SKU-00117</v>
          </cell>
          <cell r="D1414" t="str">
            <v>VEND-025</v>
          </cell>
          <cell r="E1414">
            <v>101</v>
          </cell>
          <cell r="F1414">
            <v>31.54</v>
          </cell>
        </row>
        <row r="1415">
          <cell r="C1415" t="str">
            <v>SKU-00355</v>
          </cell>
          <cell r="D1415" t="str">
            <v>VEND-064</v>
          </cell>
          <cell r="E1415">
            <v>490</v>
          </cell>
          <cell r="F1415">
            <v>23.09</v>
          </cell>
        </row>
        <row r="1416">
          <cell r="C1416" t="str">
            <v>SKU-00342</v>
          </cell>
          <cell r="D1416" t="str">
            <v>VEND-112</v>
          </cell>
          <cell r="E1416">
            <v>457</v>
          </cell>
          <cell r="F1416">
            <v>31.26</v>
          </cell>
        </row>
        <row r="1417">
          <cell r="C1417" t="str">
            <v>SKU-00323</v>
          </cell>
          <cell r="D1417" t="str">
            <v>VEND-045</v>
          </cell>
          <cell r="E1417">
            <v>87</v>
          </cell>
          <cell r="F1417">
            <v>14.43</v>
          </cell>
        </row>
        <row r="1418">
          <cell r="C1418" t="str">
            <v>SKU-00112</v>
          </cell>
          <cell r="D1418" t="str">
            <v>VEND-040</v>
          </cell>
          <cell r="E1418">
            <v>339</v>
          </cell>
          <cell r="F1418">
            <v>21.55</v>
          </cell>
        </row>
        <row r="1419">
          <cell r="C1419" t="str">
            <v>SKU-00251</v>
          </cell>
          <cell r="D1419" t="str">
            <v>VEND-028</v>
          </cell>
          <cell r="E1419">
            <v>184</v>
          </cell>
          <cell r="F1419">
            <v>39.69</v>
          </cell>
        </row>
        <row r="1420">
          <cell r="C1420" t="str">
            <v>SKU-00398</v>
          </cell>
          <cell r="D1420" t="str">
            <v>VEND-103</v>
          </cell>
          <cell r="E1420">
            <v>334</v>
          </cell>
          <cell r="F1420">
            <v>23.1</v>
          </cell>
        </row>
        <row r="1421">
          <cell r="C1421" t="str">
            <v>SKU-00371</v>
          </cell>
          <cell r="D1421" t="str">
            <v>VEND-042</v>
          </cell>
          <cell r="E1421">
            <v>177</v>
          </cell>
          <cell r="F1421">
            <v>16.45</v>
          </cell>
        </row>
        <row r="1422">
          <cell r="C1422" t="str">
            <v>SKU-00379</v>
          </cell>
          <cell r="D1422" t="str">
            <v>VEND-073</v>
          </cell>
          <cell r="E1422">
            <v>473</v>
          </cell>
          <cell r="F1422">
            <v>18.5</v>
          </cell>
        </row>
        <row r="1423">
          <cell r="C1423" t="str">
            <v>SKU-00134</v>
          </cell>
          <cell r="D1423" t="str">
            <v>VEND-063</v>
          </cell>
          <cell r="E1423">
            <v>103</v>
          </cell>
          <cell r="F1423">
            <v>18.09</v>
          </cell>
        </row>
        <row r="1424">
          <cell r="C1424" t="str">
            <v>SKU-00166</v>
          </cell>
          <cell r="D1424" t="str">
            <v>VEND-040</v>
          </cell>
          <cell r="E1424">
            <v>340</v>
          </cell>
          <cell r="F1424">
            <v>21.6</v>
          </cell>
        </row>
        <row r="1425">
          <cell r="C1425" t="str">
            <v>SKU-00131</v>
          </cell>
          <cell r="D1425" t="str">
            <v>VEND-112</v>
          </cell>
          <cell r="E1425">
            <v>451</v>
          </cell>
          <cell r="F1425">
            <v>16.28</v>
          </cell>
        </row>
        <row r="1426">
          <cell r="C1426" t="str">
            <v>SKU-00304</v>
          </cell>
          <cell r="D1426" t="str">
            <v>VEND-047</v>
          </cell>
          <cell r="E1426">
            <v>452</v>
          </cell>
          <cell r="F1426">
            <v>34.74</v>
          </cell>
        </row>
        <row r="1427">
          <cell r="C1427" t="str">
            <v>SKU-00174</v>
          </cell>
          <cell r="D1427" t="str">
            <v>VEND-079</v>
          </cell>
          <cell r="E1427">
            <v>55</v>
          </cell>
          <cell r="F1427">
            <v>3.36</v>
          </cell>
        </row>
        <row r="1428">
          <cell r="C1428" t="str">
            <v>SKU-00208</v>
          </cell>
          <cell r="D1428" t="str">
            <v>VEND-082</v>
          </cell>
          <cell r="E1428">
            <v>121</v>
          </cell>
          <cell r="F1428">
            <v>21.83</v>
          </cell>
        </row>
        <row r="1429">
          <cell r="C1429" t="str">
            <v>SKU-00238</v>
          </cell>
          <cell r="D1429" t="str">
            <v>VEND-103</v>
          </cell>
          <cell r="E1429">
            <v>313</v>
          </cell>
          <cell r="F1429">
            <v>12.14</v>
          </cell>
        </row>
        <row r="1430">
          <cell r="C1430" t="str">
            <v>SKU-00366</v>
          </cell>
          <cell r="D1430" t="str">
            <v>VEND-042</v>
          </cell>
          <cell r="E1430">
            <v>492</v>
          </cell>
          <cell r="F1430">
            <v>22.99</v>
          </cell>
        </row>
        <row r="1431">
          <cell r="C1431" t="str">
            <v>SKU-00388</v>
          </cell>
          <cell r="D1431" t="str">
            <v>VEND-005</v>
          </cell>
          <cell r="E1431">
            <v>332</v>
          </cell>
          <cell r="F1431">
            <v>8.36</v>
          </cell>
        </row>
        <row r="1432">
          <cell r="C1432" t="str">
            <v>SKU-00123</v>
          </cell>
          <cell r="D1432" t="str">
            <v>VEND-113</v>
          </cell>
          <cell r="E1432">
            <v>179</v>
          </cell>
          <cell r="F1432">
            <v>24.91</v>
          </cell>
        </row>
        <row r="1433">
          <cell r="C1433" t="str">
            <v>SKU-00315</v>
          </cell>
          <cell r="D1433" t="str">
            <v>VEND-097</v>
          </cell>
          <cell r="E1433">
            <v>286</v>
          </cell>
          <cell r="F1433">
            <v>9.18</v>
          </cell>
        </row>
        <row r="1434">
          <cell r="C1434" t="str">
            <v>SKU-00107</v>
          </cell>
          <cell r="D1434" t="str">
            <v>VEND-020</v>
          </cell>
          <cell r="E1434">
            <v>381</v>
          </cell>
          <cell r="F1434">
            <v>18.72</v>
          </cell>
        </row>
        <row r="1435">
          <cell r="C1435" t="str">
            <v>SKU-00360</v>
          </cell>
          <cell r="D1435" t="str">
            <v>VEND-053</v>
          </cell>
          <cell r="E1435">
            <v>211</v>
          </cell>
          <cell r="F1435">
            <v>34.1</v>
          </cell>
        </row>
        <row r="1436">
          <cell r="C1436" t="str">
            <v>SKU-00296</v>
          </cell>
          <cell r="D1436" t="str">
            <v>VEND-112</v>
          </cell>
          <cell r="E1436">
            <v>45</v>
          </cell>
          <cell r="F1436">
            <v>39.74</v>
          </cell>
        </row>
        <row r="1437">
          <cell r="C1437" t="str">
            <v>SKU-00370</v>
          </cell>
          <cell r="D1437" t="str">
            <v>VEND-073</v>
          </cell>
          <cell r="E1437">
            <v>221</v>
          </cell>
          <cell r="F1437">
            <v>36.1</v>
          </cell>
        </row>
        <row r="1438">
          <cell r="C1438" t="str">
            <v>SKU-00173</v>
          </cell>
          <cell r="D1438" t="str">
            <v>VEND-097</v>
          </cell>
          <cell r="E1438">
            <v>414</v>
          </cell>
          <cell r="F1438">
            <v>16.23</v>
          </cell>
        </row>
        <row r="1439">
          <cell r="C1439" t="str">
            <v>SKU-00283</v>
          </cell>
          <cell r="D1439" t="str">
            <v>VEND-069</v>
          </cell>
          <cell r="E1439">
            <v>483</v>
          </cell>
          <cell r="F1439">
            <v>10.39</v>
          </cell>
        </row>
        <row r="1440">
          <cell r="C1440" t="str">
            <v>SKU-00130</v>
          </cell>
          <cell r="D1440" t="str">
            <v>VEND-100</v>
          </cell>
          <cell r="E1440">
            <v>83</v>
          </cell>
          <cell r="F1440">
            <v>34.450000000000003</v>
          </cell>
        </row>
        <row r="1441">
          <cell r="C1441" t="str">
            <v>SKU-00142</v>
          </cell>
          <cell r="D1441" t="str">
            <v>VEND-095</v>
          </cell>
          <cell r="E1441">
            <v>455</v>
          </cell>
          <cell r="F1441">
            <v>15.57</v>
          </cell>
        </row>
        <row r="1442">
          <cell r="C1442" t="str">
            <v>SKU-00283</v>
          </cell>
          <cell r="D1442" t="str">
            <v>VEND-012</v>
          </cell>
          <cell r="E1442">
            <v>322</v>
          </cell>
          <cell r="F1442">
            <v>12.39</v>
          </cell>
        </row>
        <row r="1443">
          <cell r="C1443" t="str">
            <v>SKU-00379</v>
          </cell>
          <cell r="D1443" t="str">
            <v>VEND-093</v>
          </cell>
          <cell r="E1443">
            <v>455</v>
          </cell>
          <cell r="F1443">
            <v>37.909999999999997</v>
          </cell>
        </row>
        <row r="1444">
          <cell r="C1444" t="str">
            <v>SKU-00154</v>
          </cell>
          <cell r="D1444" t="str">
            <v>VEND-046</v>
          </cell>
          <cell r="E1444">
            <v>22</v>
          </cell>
          <cell r="F1444">
            <v>37.92</v>
          </cell>
        </row>
        <row r="1445">
          <cell r="C1445" t="str">
            <v>SKU-00345</v>
          </cell>
          <cell r="D1445" t="str">
            <v>VEND-060</v>
          </cell>
          <cell r="E1445">
            <v>482</v>
          </cell>
          <cell r="F1445">
            <v>26.98</v>
          </cell>
        </row>
        <row r="1446">
          <cell r="C1446" t="str">
            <v>SKU-00272</v>
          </cell>
          <cell r="D1446" t="str">
            <v>VEND-030</v>
          </cell>
          <cell r="E1446">
            <v>241</v>
          </cell>
          <cell r="F1446">
            <v>20.74</v>
          </cell>
        </row>
        <row r="1447">
          <cell r="C1447" t="str">
            <v>SKU-00271</v>
          </cell>
          <cell r="D1447" t="str">
            <v>VEND-048</v>
          </cell>
          <cell r="E1447">
            <v>110</v>
          </cell>
          <cell r="F1447">
            <v>16.71</v>
          </cell>
        </row>
        <row r="1448">
          <cell r="C1448" t="str">
            <v>SKU-00205</v>
          </cell>
          <cell r="D1448" t="str">
            <v>VEND-005</v>
          </cell>
          <cell r="E1448">
            <v>175</v>
          </cell>
          <cell r="F1448">
            <v>4.74</v>
          </cell>
        </row>
        <row r="1449">
          <cell r="C1449" t="str">
            <v>SKU-00163</v>
          </cell>
          <cell r="D1449" t="str">
            <v>VEND-025</v>
          </cell>
          <cell r="E1449">
            <v>29</v>
          </cell>
          <cell r="F1449">
            <v>32.47</v>
          </cell>
        </row>
        <row r="1450">
          <cell r="C1450" t="str">
            <v>SKU-00246</v>
          </cell>
          <cell r="D1450" t="str">
            <v>VEND-039</v>
          </cell>
          <cell r="E1450">
            <v>211</v>
          </cell>
          <cell r="F1450">
            <v>18.09</v>
          </cell>
        </row>
        <row r="1451">
          <cell r="C1451" t="str">
            <v>SKU-00370</v>
          </cell>
          <cell r="D1451" t="str">
            <v>VEND-019</v>
          </cell>
          <cell r="E1451">
            <v>272</v>
          </cell>
          <cell r="F1451">
            <v>5.39</v>
          </cell>
        </row>
        <row r="1452">
          <cell r="C1452" t="str">
            <v>SKU-00131</v>
          </cell>
          <cell r="D1452" t="str">
            <v>VEND-030</v>
          </cell>
          <cell r="E1452">
            <v>149</v>
          </cell>
          <cell r="F1452">
            <v>7.09</v>
          </cell>
        </row>
        <row r="1453">
          <cell r="C1453" t="str">
            <v>SKU-00161</v>
          </cell>
          <cell r="D1453" t="str">
            <v>VEND-098</v>
          </cell>
          <cell r="E1453">
            <v>307</v>
          </cell>
          <cell r="F1453">
            <v>36.119999999999997</v>
          </cell>
        </row>
        <row r="1454">
          <cell r="C1454" t="str">
            <v>SKU-00399</v>
          </cell>
          <cell r="D1454" t="str">
            <v>VEND-045</v>
          </cell>
          <cell r="E1454">
            <v>238</v>
          </cell>
          <cell r="F1454">
            <v>12.48</v>
          </cell>
        </row>
        <row r="1455">
          <cell r="C1455" t="str">
            <v>SKU-00163</v>
          </cell>
          <cell r="D1455" t="str">
            <v>VEND-040</v>
          </cell>
          <cell r="E1455">
            <v>295</v>
          </cell>
          <cell r="F1455">
            <v>36.840000000000003</v>
          </cell>
        </row>
        <row r="1456">
          <cell r="C1456" t="str">
            <v>SKU-00181</v>
          </cell>
          <cell r="D1456" t="str">
            <v>VEND-089</v>
          </cell>
          <cell r="E1456">
            <v>228</v>
          </cell>
          <cell r="F1456">
            <v>36.89</v>
          </cell>
        </row>
        <row r="1457">
          <cell r="C1457" t="str">
            <v>SKU-00385</v>
          </cell>
          <cell r="D1457" t="str">
            <v>VEND-024</v>
          </cell>
          <cell r="E1457">
            <v>333</v>
          </cell>
          <cell r="F1457">
            <v>11.46</v>
          </cell>
        </row>
        <row r="1458">
          <cell r="C1458" t="str">
            <v>SKU-00367</v>
          </cell>
          <cell r="D1458" t="str">
            <v>VEND-043</v>
          </cell>
          <cell r="E1458">
            <v>96</v>
          </cell>
          <cell r="F1458">
            <v>9.43</v>
          </cell>
        </row>
        <row r="1459">
          <cell r="C1459" t="str">
            <v>SKU-00333</v>
          </cell>
          <cell r="D1459" t="str">
            <v>VEND-091</v>
          </cell>
          <cell r="E1459">
            <v>378</v>
          </cell>
          <cell r="F1459">
            <v>38.31</v>
          </cell>
        </row>
        <row r="1460">
          <cell r="C1460" t="str">
            <v>SKU-00116</v>
          </cell>
          <cell r="D1460" t="str">
            <v>VEND-051</v>
          </cell>
          <cell r="E1460">
            <v>66</v>
          </cell>
          <cell r="F1460">
            <v>28.44</v>
          </cell>
        </row>
        <row r="1461">
          <cell r="C1461" t="str">
            <v>SKU-00141</v>
          </cell>
          <cell r="D1461" t="str">
            <v>VEND-006</v>
          </cell>
          <cell r="E1461">
            <v>177</v>
          </cell>
          <cell r="F1461">
            <v>17.2</v>
          </cell>
        </row>
        <row r="1462">
          <cell r="C1462" t="str">
            <v>SKU-00106</v>
          </cell>
          <cell r="D1462" t="str">
            <v>VEND-091</v>
          </cell>
          <cell r="E1462">
            <v>94</v>
          </cell>
          <cell r="F1462">
            <v>16.32</v>
          </cell>
        </row>
        <row r="1463">
          <cell r="C1463" t="str">
            <v>SKU-00126</v>
          </cell>
          <cell r="D1463" t="str">
            <v>VEND-003</v>
          </cell>
          <cell r="E1463">
            <v>366</v>
          </cell>
          <cell r="F1463">
            <v>20.45</v>
          </cell>
        </row>
        <row r="1464">
          <cell r="C1464" t="str">
            <v>SKU-00301</v>
          </cell>
          <cell r="D1464" t="str">
            <v>VEND-099</v>
          </cell>
          <cell r="E1464">
            <v>402</v>
          </cell>
          <cell r="F1464">
            <v>18.54</v>
          </cell>
        </row>
        <row r="1465">
          <cell r="C1465" t="str">
            <v>SKU-00246</v>
          </cell>
          <cell r="D1465" t="str">
            <v>VEND-027</v>
          </cell>
          <cell r="E1465">
            <v>245</v>
          </cell>
          <cell r="F1465">
            <v>12.55</v>
          </cell>
        </row>
        <row r="1466">
          <cell r="C1466" t="str">
            <v>SKU-00111</v>
          </cell>
          <cell r="D1466" t="str">
            <v>VEND-096</v>
          </cell>
          <cell r="E1466">
            <v>127</v>
          </cell>
          <cell r="F1466">
            <v>18.04</v>
          </cell>
        </row>
        <row r="1467">
          <cell r="C1467" t="str">
            <v>SKU-00148</v>
          </cell>
          <cell r="D1467" t="str">
            <v>VEND-091</v>
          </cell>
          <cell r="E1467">
            <v>270</v>
          </cell>
          <cell r="F1467">
            <v>25.4</v>
          </cell>
        </row>
        <row r="1468">
          <cell r="C1468" t="str">
            <v>SKU-00193</v>
          </cell>
          <cell r="D1468" t="str">
            <v>VEND-031</v>
          </cell>
          <cell r="E1468">
            <v>182</v>
          </cell>
          <cell r="F1468">
            <v>17.37</v>
          </cell>
        </row>
        <row r="1469">
          <cell r="C1469" t="str">
            <v>SKU-00235</v>
          </cell>
          <cell r="D1469" t="str">
            <v>VEND-024</v>
          </cell>
          <cell r="E1469">
            <v>196</v>
          </cell>
          <cell r="F1469">
            <v>8.1199999999999992</v>
          </cell>
        </row>
        <row r="1470">
          <cell r="C1470" t="str">
            <v>SKU-00199</v>
          </cell>
          <cell r="D1470" t="str">
            <v>VEND-055</v>
          </cell>
          <cell r="E1470">
            <v>72</v>
          </cell>
          <cell r="F1470">
            <v>31.23</v>
          </cell>
        </row>
        <row r="1471">
          <cell r="C1471" t="str">
            <v>SKU-00217</v>
          </cell>
          <cell r="D1471" t="str">
            <v>VEND-054</v>
          </cell>
          <cell r="E1471">
            <v>210</v>
          </cell>
          <cell r="F1471">
            <v>16.46</v>
          </cell>
        </row>
        <row r="1472">
          <cell r="C1472" t="str">
            <v>SKU-00173</v>
          </cell>
          <cell r="D1472" t="str">
            <v>VEND-120</v>
          </cell>
          <cell r="E1472">
            <v>65</v>
          </cell>
          <cell r="F1472">
            <v>12.26</v>
          </cell>
        </row>
        <row r="1473">
          <cell r="C1473" t="str">
            <v>SKU-00371</v>
          </cell>
          <cell r="D1473" t="str">
            <v>VEND-072</v>
          </cell>
          <cell r="E1473">
            <v>496</v>
          </cell>
          <cell r="F1473">
            <v>20.89</v>
          </cell>
        </row>
        <row r="1474">
          <cell r="C1474" t="str">
            <v>SKU-00202</v>
          </cell>
          <cell r="D1474" t="str">
            <v>VEND-019</v>
          </cell>
          <cell r="E1474">
            <v>405</v>
          </cell>
          <cell r="F1474">
            <v>30.31</v>
          </cell>
        </row>
        <row r="1475">
          <cell r="C1475" t="str">
            <v>SKU-00372</v>
          </cell>
          <cell r="D1475" t="str">
            <v>VEND-092</v>
          </cell>
          <cell r="E1475">
            <v>287</v>
          </cell>
          <cell r="F1475">
            <v>22.97</v>
          </cell>
        </row>
        <row r="1476">
          <cell r="C1476" t="str">
            <v>SKU-00204</v>
          </cell>
          <cell r="D1476" t="str">
            <v>VEND-066</v>
          </cell>
          <cell r="E1476">
            <v>423</v>
          </cell>
          <cell r="F1476">
            <v>26.02</v>
          </cell>
        </row>
        <row r="1477">
          <cell r="C1477" t="str">
            <v>SKU-00211</v>
          </cell>
          <cell r="D1477" t="str">
            <v>VEND-092</v>
          </cell>
          <cell r="E1477">
            <v>130</v>
          </cell>
          <cell r="F1477">
            <v>18.84</v>
          </cell>
        </row>
        <row r="1478">
          <cell r="C1478" t="str">
            <v>SKU-00363</v>
          </cell>
          <cell r="D1478" t="str">
            <v>VEND-108</v>
          </cell>
          <cell r="E1478">
            <v>254</v>
          </cell>
          <cell r="F1478">
            <v>23.85</v>
          </cell>
        </row>
        <row r="1479">
          <cell r="C1479" t="str">
            <v>SKU-00137</v>
          </cell>
          <cell r="D1479" t="str">
            <v>VEND-024</v>
          </cell>
          <cell r="E1479">
            <v>109</v>
          </cell>
          <cell r="F1479">
            <v>27.86</v>
          </cell>
        </row>
        <row r="1480">
          <cell r="C1480" t="str">
            <v>SKU-00112</v>
          </cell>
          <cell r="D1480" t="str">
            <v>VEND-059</v>
          </cell>
          <cell r="E1480">
            <v>42</v>
          </cell>
          <cell r="F1480">
            <v>15.24</v>
          </cell>
        </row>
        <row r="1481">
          <cell r="C1481" t="str">
            <v>SKU-00369</v>
          </cell>
          <cell r="D1481" t="str">
            <v>VEND-075</v>
          </cell>
          <cell r="E1481">
            <v>378</v>
          </cell>
          <cell r="F1481">
            <v>18.670000000000002</v>
          </cell>
        </row>
        <row r="1482">
          <cell r="C1482" t="str">
            <v>SKU-00273</v>
          </cell>
          <cell r="D1482" t="str">
            <v>VEND-013</v>
          </cell>
          <cell r="E1482">
            <v>122</v>
          </cell>
          <cell r="F1482">
            <v>8.8000000000000007</v>
          </cell>
        </row>
        <row r="1483">
          <cell r="C1483" t="str">
            <v>SKU-00354</v>
          </cell>
          <cell r="D1483" t="str">
            <v>VEND-070</v>
          </cell>
          <cell r="E1483">
            <v>123</v>
          </cell>
          <cell r="F1483">
            <v>18.2</v>
          </cell>
        </row>
        <row r="1484">
          <cell r="C1484" t="str">
            <v>SKU-00378</v>
          </cell>
          <cell r="D1484" t="str">
            <v>VEND-078</v>
          </cell>
          <cell r="E1484">
            <v>325</v>
          </cell>
          <cell r="F1484">
            <v>14.72</v>
          </cell>
        </row>
        <row r="1485">
          <cell r="C1485" t="str">
            <v>SKU-00150</v>
          </cell>
          <cell r="D1485" t="str">
            <v>VEND-098</v>
          </cell>
          <cell r="E1485">
            <v>473</v>
          </cell>
          <cell r="F1485">
            <v>23.58</v>
          </cell>
        </row>
        <row r="1486">
          <cell r="C1486" t="str">
            <v>SKU-00332</v>
          </cell>
          <cell r="D1486" t="str">
            <v>VEND-002</v>
          </cell>
          <cell r="E1486">
            <v>17</v>
          </cell>
          <cell r="F1486">
            <v>15.48</v>
          </cell>
        </row>
        <row r="1487">
          <cell r="C1487" t="str">
            <v>SKU-00379</v>
          </cell>
          <cell r="D1487" t="str">
            <v>VEND-108</v>
          </cell>
          <cell r="E1487">
            <v>259</v>
          </cell>
          <cell r="F1487">
            <v>34.21</v>
          </cell>
        </row>
        <row r="1488">
          <cell r="C1488" t="str">
            <v>SKU-00196</v>
          </cell>
          <cell r="D1488" t="str">
            <v>VEND-087</v>
          </cell>
          <cell r="E1488">
            <v>206</v>
          </cell>
          <cell r="F1488">
            <v>33.19</v>
          </cell>
        </row>
        <row r="1489">
          <cell r="C1489" t="str">
            <v>SKU-00196</v>
          </cell>
          <cell r="D1489" t="str">
            <v>VEND-078</v>
          </cell>
          <cell r="E1489">
            <v>241</v>
          </cell>
          <cell r="F1489">
            <v>10.66</v>
          </cell>
        </row>
        <row r="1490">
          <cell r="C1490" t="str">
            <v>SKU-00119</v>
          </cell>
          <cell r="D1490" t="str">
            <v>VEND-085</v>
          </cell>
          <cell r="E1490">
            <v>352</v>
          </cell>
          <cell r="F1490">
            <v>24.08</v>
          </cell>
        </row>
        <row r="1491">
          <cell r="C1491" t="str">
            <v>SKU-00391</v>
          </cell>
          <cell r="D1491" t="str">
            <v>VEND-119</v>
          </cell>
          <cell r="E1491">
            <v>147</v>
          </cell>
          <cell r="F1491">
            <v>39.979999999999997</v>
          </cell>
        </row>
        <row r="1492">
          <cell r="C1492" t="str">
            <v>SKU-00321</v>
          </cell>
          <cell r="D1492" t="str">
            <v>VEND-111</v>
          </cell>
          <cell r="E1492">
            <v>116</v>
          </cell>
          <cell r="F1492">
            <v>34.85</v>
          </cell>
        </row>
        <row r="1493">
          <cell r="C1493" t="str">
            <v>SKU-00213</v>
          </cell>
          <cell r="D1493" t="str">
            <v>VEND-038</v>
          </cell>
          <cell r="E1493">
            <v>427</v>
          </cell>
          <cell r="F1493">
            <v>31.11</v>
          </cell>
        </row>
        <row r="1494">
          <cell r="C1494" t="str">
            <v>SKU-00180</v>
          </cell>
          <cell r="D1494" t="str">
            <v>VEND-117</v>
          </cell>
          <cell r="E1494">
            <v>221</v>
          </cell>
          <cell r="F1494">
            <v>13.36</v>
          </cell>
        </row>
        <row r="1495">
          <cell r="C1495" t="str">
            <v>SKU-00348</v>
          </cell>
          <cell r="D1495" t="str">
            <v>VEND-026</v>
          </cell>
          <cell r="E1495">
            <v>398</v>
          </cell>
          <cell r="F1495">
            <v>9.6300000000000008</v>
          </cell>
        </row>
        <row r="1496">
          <cell r="C1496" t="str">
            <v>SKU-00366</v>
          </cell>
          <cell r="D1496" t="str">
            <v>VEND-056</v>
          </cell>
          <cell r="E1496">
            <v>80</v>
          </cell>
          <cell r="F1496">
            <v>9.58</v>
          </cell>
        </row>
        <row r="1497">
          <cell r="C1497" t="str">
            <v>SKU-00320</v>
          </cell>
          <cell r="D1497" t="str">
            <v>VEND-082</v>
          </cell>
          <cell r="E1497">
            <v>89</v>
          </cell>
          <cell r="F1497">
            <v>13.04</v>
          </cell>
        </row>
        <row r="1498">
          <cell r="C1498" t="str">
            <v>SKU-00360</v>
          </cell>
          <cell r="D1498" t="str">
            <v>VEND-035</v>
          </cell>
          <cell r="E1498">
            <v>83</v>
          </cell>
          <cell r="F1498">
            <v>38.9</v>
          </cell>
        </row>
        <row r="1499">
          <cell r="C1499" t="str">
            <v>SKU-00211</v>
          </cell>
          <cell r="D1499" t="str">
            <v>VEND-073</v>
          </cell>
          <cell r="E1499">
            <v>13</v>
          </cell>
          <cell r="F1499">
            <v>7.55</v>
          </cell>
        </row>
        <row r="1500">
          <cell r="C1500" t="str">
            <v>SKU-00133</v>
          </cell>
          <cell r="D1500" t="str">
            <v>VEND-019</v>
          </cell>
          <cell r="E1500">
            <v>166</v>
          </cell>
          <cell r="F1500">
            <v>38.46</v>
          </cell>
        </row>
        <row r="1501">
          <cell r="C1501" t="str">
            <v>SKU-00353</v>
          </cell>
          <cell r="D1501" t="str">
            <v>VEND-043</v>
          </cell>
          <cell r="E1501">
            <v>51</v>
          </cell>
          <cell r="F1501">
            <v>35.590000000000003</v>
          </cell>
        </row>
        <row r="1502">
          <cell r="C1502" t="str">
            <v>SKU-00105</v>
          </cell>
          <cell r="D1502" t="str">
            <v>VEND-091</v>
          </cell>
          <cell r="E1502">
            <v>31</v>
          </cell>
          <cell r="F1502">
            <v>13.7</v>
          </cell>
        </row>
        <row r="1503">
          <cell r="C1503" t="str">
            <v>SKU-00208</v>
          </cell>
          <cell r="D1503" t="str">
            <v>VEND-020</v>
          </cell>
          <cell r="E1503">
            <v>64</v>
          </cell>
          <cell r="F1503">
            <v>5.21</v>
          </cell>
        </row>
        <row r="1504">
          <cell r="C1504" t="str">
            <v>SKU-00205</v>
          </cell>
          <cell r="D1504" t="str">
            <v>VEND-086</v>
          </cell>
          <cell r="E1504">
            <v>327</v>
          </cell>
          <cell r="F1504">
            <v>26.69</v>
          </cell>
        </row>
        <row r="1505">
          <cell r="C1505" t="str">
            <v>SKU-00161</v>
          </cell>
          <cell r="D1505" t="str">
            <v>VEND-033</v>
          </cell>
          <cell r="E1505">
            <v>253</v>
          </cell>
          <cell r="F1505">
            <v>5.18</v>
          </cell>
        </row>
        <row r="1506">
          <cell r="C1506" t="str">
            <v>SKU-00157</v>
          </cell>
          <cell r="D1506" t="str">
            <v>VEND-008</v>
          </cell>
          <cell r="E1506">
            <v>394</v>
          </cell>
          <cell r="F1506">
            <v>15.71</v>
          </cell>
        </row>
        <row r="1507">
          <cell r="C1507" t="str">
            <v>SKU-00119</v>
          </cell>
          <cell r="D1507" t="str">
            <v>VEND-054</v>
          </cell>
          <cell r="E1507">
            <v>485</v>
          </cell>
          <cell r="F1507">
            <v>13.49</v>
          </cell>
        </row>
        <row r="1508">
          <cell r="C1508" t="str">
            <v>SKU-00321</v>
          </cell>
          <cell r="D1508" t="str">
            <v>VEND-111</v>
          </cell>
          <cell r="E1508">
            <v>49</v>
          </cell>
          <cell r="F1508">
            <v>4.33</v>
          </cell>
        </row>
        <row r="1509">
          <cell r="C1509" t="str">
            <v>SKU-00267</v>
          </cell>
          <cell r="D1509" t="str">
            <v>VEND-048</v>
          </cell>
          <cell r="E1509">
            <v>309</v>
          </cell>
          <cell r="F1509">
            <v>33.22</v>
          </cell>
        </row>
        <row r="1510">
          <cell r="C1510" t="str">
            <v>SKU-00131</v>
          </cell>
          <cell r="D1510" t="str">
            <v>VEND-093</v>
          </cell>
          <cell r="E1510">
            <v>277</v>
          </cell>
          <cell r="F1510">
            <v>12.38</v>
          </cell>
        </row>
        <row r="1511">
          <cell r="C1511" t="str">
            <v>SKU-00166</v>
          </cell>
          <cell r="D1511" t="str">
            <v>VEND-086</v>
          </cell>
          <cell r="E1511">
            <v>489</v>
          </cell>
          <cell r="F1511">
            <v>21.76</v>
          </cell>
        </row>
        <row r="1512">
          <cell r="C1512" t="str">
            <v>SKU-00318</v>
          </cell>
          <cell r="D1512" t="str">
            <v>VEND-092</v>
          </cell>
          <cell r="E1512">
            <v>217</v>
          </cell>
          <cell r="F1512">
            <v>12.91</v>
          </cell>
        </row>
        <row r="1513">
          <cell r="C1513" t="str">
            <v>SKU-00114</v>
          </cell>
          <cell r="D1513" t="str">
            <v>VEND-043</v>
          </cell>
          <cell r="E1513">
            <v>123</v>
          </cell>
          <cell r="F1513">
            <v>26.81</v>
          </cell>
        </row>
        <row r="1514">
          <cell r="C1514" t="str">
            <v>SKU-00330</v>
          </cell>
          <cell r="D1514" t="str">
            <v>VEND-002</v>
          </cell>
          <cell r="E1514">
            <v>181</v>
          </cell>
          <cell r="F1514">
            <v>23.6</v>
          </cell>
        </row>
        <row r="1515">
          <cell r="C1515" t="str">
            <v>SKU-00375</v>
          </cell>
          <cell r="D1515" t="str">
            <v>VEND-030</v>
          </cell>
          <cell r="E1515">
            <v>343</v>
          </cell>
          <cell r="F1515">
            <v>3.26</v>
          </cell>
        </row>
        <row r="1516">
          <cell r="C1516" t="str">
            <v>SKU-00185</v>
          </cell>
          <cell r="D1516" t="str">
            <v>VEND-109</v>
          </cell>
          <cell r="E1516">
            <v>260</v>
          </cell>
          <cell r="F1516">
            <v>28.35</v>
          </cell>
        </row>
        <row r="1517">
          <cell r="C1517" t="str">
            <v>SKU-00398</v>
          </cell>
          <cell r="D1517" t="str">
            <v>VEND-058</v>
          </cell>
          <cell r="E1517">
            <v>333</v>
          </cell>
          <cell r="F1517">
            <v>23.94</v>
          </cell>
        </row>
        <row r="1518">
          <cell r="C1518" t="str">
            <v>SKU-00353</v>
          </cell>
          <cell r="D1518" t="str">
            <v>VEND-064</v>
          </cell>
          <cell r="E1518">
            <v>123</v>
          </cell>
          <cell r="F1518">
            <v>2.79</v>
          </cell>
        </row>
        <row r="1519">
          <cell r="C1519" t="str">
            <v>SKU-00110</v>
          </cell>
          <cell r="D1519" t="str">
            <v>VEND-108</v>
          </cell>
          <cell r="E1519">
            <v>69</v>
          </cell>
          <cell r="F1519">
            <v>20.440000000000001</v>
          </cell>
        </row>
        <row r="1520">
          <cell r="C1520" t="str">
            <v>SKU-00138</v>
          </cell>
          <cell r="D1520" t="str">
            <v>VEND-086</v>
          </cell>
          <cell r="E1520">
            <v>232</v>
          </cell>
          <cell r="F1520">
            <v>24.68</v>
          </cell>
        </row>
        <row r="1521">
          <cell r="C1521" t="str">
            <v>SKU-00113</v>
          </cell>
          <cell r="D1521" t="str">
            <v>VEND-112</v>
          </cell>
          <cell r="E1521">
            <v>49</v>
          </cell>
          <cell r="F1521">
            <v>16.8</v>
          </cell>
        </row>
        <row r="1522">
          <cell r="C1522" t="str">
            <v>SKU-00340</v>
          </cell>
          <cell r="D1522" t="str">
            <v>VEND-110</v>
          </cell>
          <cell r="E1522">
            <v>108</v>
          </cell>
          <cell r="F1522">
            <v>19.77</v>
          </cell>
        </row>
        <row r="1523">
          <cell r="C1523" t="str">
            <v>SKU-00229</v>
          </cell>
          <cell r="D1523" t="str">
            <v>VEND-025</v>
          </cell>
          <cell r="E1523">
            <v>262</v>
          </cell>
          <cell r="F1523">
            <v>9.49</v>
          </cell>
        </row>
        <row r="1524">
          <cell r="C1524" t="str">
            <v>SKU-00101</v>
          </cell>
          <cell r="D1524" t="str">
            <v>VEND-029</v>
          </cell>
          <cell r="E1524">
            <v>243</v>
          </cell>
          <cell r="F1524">
            <v>12.7</v>
          </cell>
        </row>
        <row r="1525">
          <cell r="C1525" t="str">
            <v>SKU-00120</v>
          </cell>
          <cell r="D1525" t="str">
            <v>VEND-003</v>
          </cell>
          <cell r="E1525">
            <v>89</v>
          </cell>
          <cell r="F1525">
            <v>39.36</v>
          </cell>
        </row>
        <row r="1526">
          <cell r="C1526" t="str">
            <v>SKU-00226</v>
          </cell>
          <cell r="D1526" t="str">
            <v>VEND-006</v>
          </cell>
          <cell r="E1526">
            <v>219</v>
          </cell>
          <cell r="F1526">
            <v>6.3</v>
          </cell>
        </row>
        <row r="1527">
          <cell r="C1527" t="str">
            <v>SKU-00191</v>
          </cell>
          <cell r="D1527" t="str">
            <v>VEND-095</v>
          </cell>
          <cell r="E1527">
            <v>246</v>
          </cell>
          <cell r="F1527">
            <v>38.78</v>
          </cell>
        </row>
        <row r="1528">
          <cell r="C1528" t="str">
            <v>SKU-00371</v>
          </cell>
          <cell r="D1528" t="str">
            <v>VEND-109</v>
          </cell>
          <cell r="E1528">
            <v>467</v>
          </cell>
          <cell r="F1528">
            <v>23.2</v>
          </cell>
        </row>
        <row r="1529">
          <cell r="C1529" t="str">
            <v>SKU-00304</v>
          </cell>
          <cell r="D1529" t="str">
            <v>VEND-095</v>
          </cell>
          <cell r="E1529">
            <v>63</v>
          </cell>
          <cell r="F1529">
            <v>28.25</v>
          </cell>
        </row>
        <row r="1530">
          <cell r="C1530" t="str">
            <v>SKU-00341</v>
          </cell>
          <cell r="D1530" t="str">
            <v>VEND-070</v>
          </cell>
          <cell r="E1530">
            <v>212</v>
          </cell>
          <cell r="F1530">
            <v>16.64</v>
          </cell>
        </row>
        <row r="1531">
          <cell r="C1531" t="str">
            <v>SKU-00118</v>
          </cell>
          <cell r="D1531" t="str">
            <v>VEND-100</v>
          </cell>
          <cell r="E1531">
            <v>256</v>
          </cell>
          <cell r="F1531">
            <v>17.989999999999998</v>
          </cell>
        </row>
        <row r="1532">
          <cell r="C1532" t="str">
            <v>SKU-00362</v>
          </cell>
          <cell r="D1532" t="str">
            <v>VEND-054</v>
          </cell>
          <cell r="E1532">
            <v>124</v>
          </cell>
          <cell r="F1532">
            <v>25.59</v>
          </cell>
        </row>
        <row r="1533">
          <cell r="C1533" t="str">
            <v>SKU-00151</v>
          </cell>
          <cell r="D1533" t="str">
            <v>VEND-109</v>
          </cell>
          <cell r="E1533">
            <v>220</v>
          </cell>
          <cell r="F1533">
            <v>26.83</v>
          </cell>
        </row>
        <row r="1534">
          <cell r="C1534" t="str">
            <v>SKU-00379</v>
          </cell>
          <cell r="D1534" t="str">
            <v>VEND-053</v>
          </cell>
          <cell r="E1534">
            <v>237</v>
          </cell>
          <cell r="F1534">
            <v>12.16</v>
          </cell>
        </row>
        <row r="1535">
          <cell r="C1535" t="str">
            <v>SKU-00373</v>
          </cell>
          <cell r="D1535" t="str">
            <v>VEND-007</v>
          </cell>
          <cell r="E1535">
            <v>233</v>
          </cell>
          <cell r="F1535">
            <v>5.53</v>
          </cell>
        </row>
        <row r="1536">
          <cell r="C1536" t="str">
            <v>SKU-00186</v>
          </cell>
          <cell r="D1536" t="str">
            <v>VEND-025</v>
          </cell>
          <cell r="E1536">
            <v>291</v>
          </cell>
          <cell r="F1536">
            <v>37.39</v>
          </cell>
        </row>
        <row r="1537">
          <cell r="C1537" t="str">
            <v>SKU-00285</v>
          </cell>
          <cell r="D1537" t="str">
            <v>VEND-087</v>
          </cell>
          <cell r="E1537">
            <v>253</v>
          </cell>
          <cell r="F1537">
            <v>15.72</v>
          </cell>
        </row>
        <row r="1538">
          <cell r="C1538" t="str">
            <v>SKU-00393</v>
          </cell>
          <cell r="D1538" t="str">
            <v>VEND-099</v>
          </cell>
          <cell r="E1538">
            <v>315</v>
          </cell>
          <cell r="F1538">
            <v>4.12</v>
          </cell>
        </row>
        <row r="1539">
          <cell r="C1539" t="str">
            <v>SKU-00250</v>
          </cell>
          <cell r="D1539" t="str">
            <v>VEND-006</v>
          </cell>
          <cell r="E1539">
            <v>334</v>
          </cell>
          <cell r="F1539">
            <v>25.25</v>
          </cell>
        </row>
        <row r="1540">
          <cell r="C1540" t="str">
            <v>SKU-00313</v>
          </cell>
          <cell r="D1540" t="str">
            <v>VEND-114</v>
          </cell>
          <cell r="E1540">
            <v>275</v>
          </cell>
          <cell r="F1540">
            <v>25.18</v>
          </cell>
        </row>
        <row r="1541">
          <cell r="C1541" t="str">
            <v>SKU-00268</v>
          </cell>
          <cell r="D1541" t="str">
            <v>VEND-012</v>
          </cell>
          <cell r="E1541">
            <v>235</v>
          </cell>
          <cell r="F1541">
            <v>18.34</v>
          </cell>
        </row>
        <row r="1542">
          <cell r="C1542" t="str">
            <v>SKU-00315</v>
          </cell>
          <cell r="D1542" t="str">
            <v>VEND-113</v>
          </cell>
          <cell r="E1542">
            <v>196</v>
          </cell>
          <cell r="F1542">
            <v>23.05</v>
          </cell>
        </row>
        <row r="1543">
          <cell r="C1543" t="str">
            <v>SKU-00379</v>
          </cell>
          <cell r="D1543" t="str">
            <v>VEND-072</v>
          </cell>
          <cell r="E1543">
            <v>462</v>
          </cell>
          <cell r="F1543">
            <v>20.41</v>
          </cell>
        </row>
        <row r="1544">
          <cell r="C1544" t="str">
            <v>SKU-00349</v>
          </cell>
          <cell r="D1544" t="str">
            <v>VEND-044</v>
          </cell>
          <cell r="E1544">
            <v>211</v>
          </cell>
          <cell r="F1544">
            <v>2.82</v>
          </cell>
        </row>
        <row r="1545">
          <cell r="C1545" t="str">
            <v>SKU-00375</v>
          </cell>
          <cell r="D1545" t="str">
            <v>VEND-010</v>
          </cell>
          <cell r="E1545">
            <v>288</v>
          </cell>
          <cell r="F1545">
            <v>3.59</v>
          </cell>
        </row>
        <row r="1546">
          <cell r="C1546" t="str">
            <v>SKU-00178</v>
          </cell>
          <cell r="D1546" t="str">
            <v>VEND-055</v>
          </cell>
          <cell r="E1546">
            <v>42</v>
          </cell>
          <cell r="F1546">
            <v>14.27</v>
          </cell>
        </row>
        <row r="1547">
          <cell r="C1547" t="str">
            <v>SKU-00217</v>
          </cell>
          <cell r="D1547" t="str">
            <v>VEND-087</v>
          </cell>
          <cell r="E1547">
            <v>221</v>
          </cell>
          <cell r="F1547">
            <v>35.619999999999997</v>
          </cell>
        </row>
        <row r="1548">
          <cell r="C1548" t="str">
            <v>SKU-00338</v>
          </cell>
          <cell r="D1548" t="str">
            <v>VEND-084</v>
          </cell>
          <cell r="E1548">
            <v>42</v>
          </cell>
          <cell r="F1548">
            <v>26.8</v>
          </cell>
        </row>
        <row r="1549">
          <cell r="C1549" t="str">
            <v>SKU-00249</v>
          </cell>
          <cell r="D1549" t="str">
            <v>VEND-089</v>
          </cell>
          <cell r="E1549">
            <v>274</v>
          </cell>
          <cell r="F1549">
            <v>39.86</v>
          </cell>
        </row>
        <row r="1550">
          <cell r="C1550" t="str">
            <v>SKU-00223</v>
          </cell>
          <cell r="D1550" t="str">
            <v>VEND-009</v>
          </cell>
          <cell r="E1550">
            <v>39</v>
          </cell>
          <cell r="F1550">
            <v>34.369999999999997</v>
          </cell>
        </row>
        <row r="1551">
          <cell r="C1551" t="str">
            <v>SKU-00167</v>
          </cell>
          <cell r="D1551" t="str">
            <v>VEND-088</v>
          </cell>
          <cell r="E1551">
            <v>439</v>
          </cell>
          <cell r="F1551">
            <v>28.2</v>
          </cell>
        </row>
        <row r="1552">
          <cell r="C1552" t="str">
            <v>SKU-00140</v>
          </cell>
          <cell r="D1552" t="str">
            <v>VEND-055</v>
          </cell>
          <cell r="E1552">
            <v>179</v>
          </cell>
          <cell r="F1552">
            <v>8.1199999999999992</v>
          </cell>
        </row>
        <row r="1553">
          <cell r="C1553" t="str">
            <v>SKU-00164</v>
          </cell>
          <cell r="D1553" t="str">
            <v>VEND-062</v>
          </cell>
          <cell r="E1553">
            <v>476</v>
          </cell>
          <cell r="F1553">
            <v>29.74</v>
          </cell>
        </row>
        <row r="1554">
          <cell r="C1554" t="str">
            <v>SKU-00215</v>
          </cell>
          <cell r="D1554" t="str">
            <v>VEND-068</v>
          </cell>
          <cell r="E1554">
            <v>378</v>
          </cell>
          <cell r="F1554">
            <v>10.75</v>
          </cell>
        </row>
        <row r="1555">
          <cell r="C1555" t="str">
            <v>SKU-00241</v>
          </cell>
          <cell r="D1555" t="str">
            <v>VEND-065</v>
          </cell>
          <cell r="E1555">
            <v>88</v>
          </cell>
          <cell r="F1555">
            <v>22.78</v>
          </cell>
        </row>
        <row r="1556">
          <cell r="C1556" t="str">
            <v>SKU-00222</v>
          </cell>
          <cell r="D1556" t="str">
            <v>VEND-111</v>
          </cell>
          <cell r="E1556">
            <v>470</v>
          </cell>
          <cell r="F1556">
            <v>32.130000000000003</v>
          </cell>
        </row>
        <row r="1557">
          <cell r="C1557" t="str">
            <v>SKU-00268</v>
          </cell>
          <cell r="D1557" t="str">
            <v>VEND-038</v>
          </cell>
          <cell r="E1557">
            <v>372</v>
          </cell>
          <cell r="F1557">
            <v>36.94</v>
          </cell>
        </row>
        <row r="1558">
          <cell r="C1558" t="str">
            <v>SKU-00385</v>
          </cell>
          <cell r="D1558" t="str">
            <v>VEND-002</v>
          </cell>
          <cell r="E1558">
            <v>420</v>
          </cell>
          <cell r="F1558">
            <v>8.2899999999999991</v>
          </cell>
        </row>
        <row r="1559">
          <cell r="C1559" t="str">
            <v>SKU-00139</v>
          </cell>
          <cell r="D1559" t="str">
            <v>VEND-021</v>
          </cell>
          <cell r="E1559">
            <v>197</v>
          </cell>
          <cell r="F1559">
            <v>11.4</v>
          </cell>
        </row>
        <row r="1560">
          <cell r="C1560" t="str">
            <v>SKU-00190</v>
          </cell>
          <cell r="D1560" t="str">
            <v>VEND-012</v>
          </cell>
          <cell r="E1560">
            <v>43</v>
          </cell>
          <cell r="F1560">
            <v>34.89</v>
          </cell>
        </row>
        <row r="1561">
          <cell r="C1561" t="str">
            <v>SKU-00389</v>
          </cell>
          <cell r="D1561" t="str">
            <v>VEND-080</v>
          </cell>
          <cell r="E1561">
            <v>122</v>
          </cell>
          <cell r="F1561">
            <v>35.93</v>
          </cell>
        </row>
        <row r="1562">
          <cell r="C1562" t="str">
            <v>SKU-00388</v>
          </cell>
          <cell r="D1562" t="str">
            <v>VEND-013</v>
          </cell>
          <cell r="E1562">
            <v>386</v>
          </cell>
          <cell r="F1562">
            <v>15.71</v>
          </cell>
        </row>
        <row r="1563">
          <cell r="C1563" t="str">
            <v>SKU-00293</v>
          </cell>
          <cell r="D1563" t="str">
            <v>VEND-107</v>
          </cell>
          <cell r="E1563">
            <v>53</v>
          </cell>
          <cell r="F1563">
            <v>2.84</v>
          </cell>
        </row>
        <row r="1564">
          <cell r="C1564" t="str">
            <v>SKU-00167</v>
          </cell>
          <cell r="D1564" t="str">
            <v>VEND-009</v>
          </cell>
          <cell r="E1564">
            <v>455</v>
          </cell>
          <cell r="F1564">
            <v>21.19</v>
          </cell>
        </row>
        <row r="1565">
          <cell r="C1565" t="str">
            <v>SKU-00390</v>
          </cell>
          <cell r="D1565" t="str">
            <v>VEND-031</v>
          </cell>
          <cell r="E1565">
            <v>405</v>
          </cell>
          <cell r="F1565">
            <v>36.840000000000003</v>
          </cell>
        </row>
        <row r="1566">
          <cell r="C1566" t="str">
            <v>SKU-00398</v>
          </cell>
          <cell r="D1566" t="str">
            <v>VEND-089</v>
          </cell>
          <cell r="E1566">
            <v>45</v>
          </cell>
          <cell r="F1566">
            <v>5.28</v>
          </cell>
        </row>
        <row r="1567">
          <cell r="C1567" t="str">
            <v>SKU-00231</v>
          </cell>
          <cell r="D1567" t="str">
            <v>VEND-030</v>
          </cell>
          <cell r="E1567">
            <v>92</v>
          </cell>
          <cell r="F1567">
            <v>20.87</v>
          </cell>
        </row>
        <row r="1568">
          <cell r="C1568" t="str">
            <v>SKU-00329</v>
          </cell>
          <cell r="D1568" t="str">
            <v>VEND-037</v>
          </cell>
          <cell r="E1568">
            <v>462</v>
          </cell>
          <cell r="F1568">
            <v>38.54</v>
          </cell>
        </row>
        <row r="1569">
          <cell r="C1569" t="str">
            <v>SKU-00190</v>
          </cell>
          <cell r="D1569" t="str">
            <v>VEND-113</v>
          </cell>
          <cell r="E1569">
            <v>117</v>
          </cell>
          <cell r="F1569">
            <v>24.89</v>
          </cell>
        </row>
        <row r="1570">
          <cell r="C1570" t="str">
            <v>SKU-00384</v>
          </cell>
          <cell r="D1570" t="str">
            <v>VEND-036</v>
          </cell>
          <cell r="E1570">
            <v>14</v>
          </cell>
          <cell r="F1570">
            <v>12.94</v>
          </cell>
        </row>
        <row r="1571">
          <cell r="C1571" t="str">
            <v>SKU-00201</v>
          </cell>
          <cell r="D1571" t="str">
            <v>VEND-015</v>
          </cell>
          <cell r="E1571">
            <v>247</v>
          </cell>
          <cell r="F1571">
            <v>19.52</v>
          </cell>
        </row>
        <row r="1572">
          <cell r="C1572" t="str">
            <v>SKU-00229</v>
          </cell>
          <cell r="D1572" t="str">
            <v>VEND-054</v>
          </cell>
          <cell r="E1572">
            <v>491</v>
          </cell>
          <cell r="F1572">
            <v>22.53</v>
          </cell>
        </row>
        <row r="1573">
          <cell r="C1573" t="str">
            <v>SKU-00203</v>
          </cell>
          <cell r="D1573" t="str">
            <v>VEND-023</v>
          </cell>
          <cell r="E1573">
            <v>293</v>
          </cell>
          <cell r="F1573">
            <v>4.42</v>
          </cell>
        </row>
        <row r="1574">
          <cell r="C1574" t="str">
            <v>SKU-00375</v>
          </cell>
          <cell r="D1574" t="str">
            <v>VEND-053</v>
          </cell>
          <cell r="E1574">
            <v>267</v>
          </cell>
          <cell r="F1574">
            <v>33.909999999999997</v>
          </cell>
        </row>
        <row r="1575">
          <cell r="C1575" t="str">
            <v>SKU-00125</v>
          </cell>
          <cell r="D1575" t="str">
            <v>VEND-085</v>
          </cell>
          <cell r="E1575">
            <v>103</v>
          </cell>
          <cell r="F1575">
            <v>39.85</v>
          </cell>
        </row>
        <row r="1576">
          <cell r="C1576" t="str">
            <v>SKU-00271</v>
          </cell>
          <cell r="D1576" t="str">
            <v>VEND-090</v>
          </cell>
          <cell r="E1576">
            <v>375</v>
          </cell>
          <cell r="F1576">
            <v>18.25</v>
          </cell>
        </row>
        <row r="1577">
          <cell r="C1577" t="str">
            <v>SKU-00366</v>
          </cell>
          <cell r="D1577" t="str">
            <v>VEND-044</v>
          </cell>
          <cell r="E1577">
            <v>101</v>
          </cell>
          <cell r="F1577">
            <v>3.33</v>
          </cell>
        </row>
        <row r="1578">
          <cell r="C1578" t="str">
            <v>SKU-00366</v>
          </cell>
          <cell r="D1578" t="str">
            <v>VEND-117</v>
          </cell>
          <cell r="E1578">
            <v>406</v>
          </cell>
          <cell r="F1578">
            <v>27.16</v>
          </cell>
        </row>
        <row r="1579">
          <cell r="C1579" t="str">
            <v>SKU-00132</v>
          </cell>
          <cell r="D1579" t="str">
            <v>VEND-078</v>
          </cell>
          <cell r="E1579">
            <v>178</v>
          </cell>
          <cell r="F1579">
            <v>37.549999999999997</v>
          </cell>
        </row>
        <row r="1580">
          <cell r="C1580" t="str">
            <v>SKU-00125</v>
          </cell>
          <cell r="D1580" t="str">
            <v>VEND-071</v>
          </cell>
          <cell r="E1580">
            <v>469</v>
          </cell>
          <cell r="F1580">
            <v>32.99</v>
          </cell>
        </row>
        <row r="1581">
          <cell r="C1581" t="str">
            <v>SKU-00118</v>
          </cell>
          <cell r="D1581" t="str">
            <v>VEND-074</v>
          </cell>
          <cell r="E1581">
            <v>143</v>
          </cell>
          <cell r="F1581">
            <v>20.93</v>
          </cell>
        </row>
        <row r="1582">
          <cell r="C1582" t="str">
            <v>SKU-00387</v>
          </cell>
          <cell r="D1582" t="str">
            <v>VEND-056</v>
          </cell>
          <cell r="E1582">
            <v>264</v>
          </cell>
          <cell r="F1582">
            <v>30.01</v>
          </cell>
        </row>
        <row r="1583">
          <cell r="C1583" t="str">
            <v>SKU-00213</v>
          </cell>
          <cell r="D1583" t="str">
            <v>VEND-055</v>
          </cell>
          <cell r="E1583">
            <v>112</v>
          </cell>
          <cell r="F1583">
            <v>27.81</v>
          </cell>
        </row>
        <row r="1584">
          <cell r="C1584" t="str">
            <v>SKU-00300</v>
          </cell>
          <cell r="D1584" t="str">
            <v>VEND-069</v>
          </cell>
          <cell r="E1584">
            <v>426</v>
          </cell>
          <cell r="F1584">
            <v>3.88</v>
          </cell>
        </row>
        <row r="1585">
          <cell r="C1585" t="str">
            <v>SKU-00369</v>
          </cell>
          <cell r="D1585" t="str">
            <v>VEND-103</v>
          </cell>
          <cell r="E1585">
            <v>60</v>
          </cell>
          <cell r="F1585">
            <v>34.15</v>
          </cell>
        </row>
        <row r="1586">
          <cell r="C1586" t="str">
            <v>SKU-00113</v>
          </cell>
          <cell r="D1586" t="str">
            <v>VEND-087</v>
          </cell>
          <cell r="E1586">
            <v>397</v>
          </cell>
          <cell r="F1586">
            <v>20.010000000000002</v>
          </cell>
        </row>
        <row r="1587">
          <cell r="C1587" t="str">
            <v>SKU-00386</v>
          </cell>
          <cell r="D1587" t="str">
            <v>VEND-033</v>
          </cell>
          <cell r="E1587">
            <v>337</v>
          </cell>
          <cell r="F1587">
            <v>22.56</v>
          </cell>
        </row>
        <row r="1588">
          <cell r="C1588" t="str">
            <v>SKU-00352</v>
          </cell>
          <cell r="D1588" t="str">
            <v>VEND-113</v>
          </cell>
          <cell r="E1588">
            <v>71</v>
          </cell>
          <cell r="F1588">
            <v>14.57</v>
          </cell>
        </row>
        <row r="1589">
          <cell r="C1589" t="str">
            <v>SKU-00232</v>
          </cell>
          <cell r="D1589" t="str">
            <v>VEND-004</v>
          </cell>
          <cell r="E1589">
            <v>98</v>
          </cell>
          <cell r="F1589">
            <v>31.03</v>
          </cell>
        </row>
        <row r="1590">
          <cell r="C1590" t="str">
            <v>SKU-00218</v>
          </cell>
          <cell r="D1590" t="str">
            <v>VEND-091</v>
          </cell>
          <cell r="E1590">
            <v>96</v>
          </cell>
          <cell r="F1590">
            <v>33.61</v>
          </cell>
        </row>
        <row r="1591">
          <cell r="C1591" t="str">
            <v>SKU-00122</v>
          </cell>
          <cell r="D1591" t="str">
            <v>VEND-022</v>
          </cell>
          <cell r="E1591">
            <v>245</v>
          </cell>
          <cell r="F1591">
            <v>14.47</v>
          </cell>
        </row>
        <row r="1592">
          <cell r="C1592" t="str">
            <v>SKU-00207</v>
          </cell>
          <cell r="D1592" t="str">
            <v>VEND-071</v>
          </cell>
          <cell r="E1592">
            <v>461</v>
          </cell>
          <cell r="F1592">
            <v>38.71</v>
          </cell>
        </row>
        <row r="1593">
          <cell r="C1593" t="str">
            <v>SKU-00204</v>
          </cell>
          <cell r="D1593" t="str">
            <v>VEND-072</v>
          </cell>
          <cell r="E1593">
            <v>216</v>
          </cell>
          <cell r="F1593">
            <v>4.5</v>
          </cell>
        </row>
        <row r="1594">
          <cell r="C1594" t="str">
            <v>SKU-00119</v>
          </cell>
          <cell r="D1594" t="str">
            <v>VEND-048</v>
          </cell>
          <cell r="E1594">
            <v>298</v>
          </cell>
          <cell r="F1594">
            <v>38.08</v>
          </cell>
        </row>
        <row r="1595">
          <cell r="C1595" t="str">
            <v>SKU-00224</v>
          </cell>
          <cell r="D1595" t="str">
            <v>VEND-110</v>
          </cell>
          <cell r="E1595">
            <v>14</v>
          </cell>
          <cell r="F1595">
            <v>7.99</v>
          </cell>
        </row>
        <row r="1596">
          <cell r="C1596" t="str">
            <v>SKU-00238</v>
          </cell>
          <cell r="D1596" t="str">
            <v>VEND-082</v>
          </cell>
          <cell r="E1596">
            <v>161</v>
          </cell>
          <cell r="F1596">
            <v>6.9</v>
          </cell>
        </row>
        <row r="1597">
          <cell r="C1597" t="str">
            <v>SKU-00131</v>
          </cell>
          <cell r="D1597" t="str">
            <v>VEND-019</v>
          </cell>
          <cell r="E1597">
            <v>231</v>
          </cell>
          <cell r="F1597">
            <v>13.81</v>
          </cell>
        </row>
        <row r="1598">
          <cell r="C1598" t="str">
            <v>SKU-00256</v>
          </cell>
          <cell r="D1598" t="str">
            <v>VEND-112</v>
          </cell>
          <cell r="E1598">
            <v>39</v>
          </cell>
          <cell r="F1598">
            <v>8.32</v>
          </cell>
        </row>
        <row r="1599">
          <cell r="C1599" t="str">
            <v>SKU-00289</v>
          </cell>
          <cell r="D1599" t="str">
            <v>VEND-068</v>
          </cell>
          <cell r="E1599">
            <v>418</v>
          </cell>
          <cell r="F1599">
            <v>17.36</v>
          </cell>
        </row>
        <row r="1600">
          <cell r="C1600" t="str">
            <v>SKU-00320</v>
          </cell>
          <cell r="D1600" t="str">
            <v>VEND-119</v>
          </cell>
          <cell r="E1600">
            <v>309</v>
          </cell>
          <cell r="F1600">
            <v>33.25</v>
          </cell>
        </row>
        <row r="1601">
          <cell r="C1601" t="str">
            <v>SKU-00245</v>
          </cell>
          <cell r="D1601" t="str">
            <v>VEND-014</v>
          </cell>
          <cell r="E1601">
            <v>291</v>
          </cell>
          <cell r="F1601">
            <v>30.38</v>
          </cell>
        </row>
        <row r="1602">
          <cell r="C1602" t="str">
            <v>SKU-00216</v>
          </cell>
          <cell r="D1602" t="str">
            <v>VEND-060</v>
          </cell>
          <cell r="E1602">
            <v>157</v>
          </cell>
          <cell r="F1602">
            <v>20.63</v>
          </cell>
        </row>
        <row r="1603">
          <cell r="C1603" t="str">
            <v>SKU-00168</v>
          </cell>
          <cell r="D1603" t="str">
            <v>VEND-019</v>
          </cell>
          <cell r="E1603">
            <v>87</v>
          </cell>
          <cell r="F1603">
            <v>9.93</v>
          </cell>
        </row>
        <row r="1604">
          <cell r="C1604" t="str">
            <v>SKU-00208</v>
          </cell>
          <cell r="D1604" t="str">
            <v>VEND-031</v>
          </cell>
          <cell r="E1604">
            <v>276</v>
          </cell>
          <cell r="F1604">
            <v>37.01</v>
          </cell>
        </row>
        <row r="1605">
          <cell r="C1605" t="str">
            <v>SKU-00293</v>
          </cell>
          <cell r="D1605" t="str">
            <v>VEND-035</v>
          </cell>
          <cell r="E1605">
            <v>428</v>
          </cell>
          <cell r="F1605">
            <v>15.58</v>
          </cell>
        </row>
        <row r="1606">
          <cell r="C1606" t="str">
            <v>SKU-00245</v>
          </cell>
          <cell r="D1606" t="str">
            <v>VEND-071</v>
          </cell>
          <cell r="E1606">
            <v>33</v>
          </cell>
          <cell r="F1606">
            <v>8.99</v>
          </cell>
        </row>
        <row r="1607">
          <cell r="C1607" t="str">
            <v>SKU-00145</v>
          </cell>
          <cell r="D1607" t="str">
            <v>VEND-057</v>
          </cell>
          <cell r="E1607">
            <v>409</v>
          </cell>
          <cell r="F1607">
            <v>10.210000000000001</v>
          </cell>
        </row>
        <row r="1608">
          <cell r="C1608" t="str">
            <v>SKU-00354</v>
          </cell>
          <cell r="D1608" t="str">
            <v>VEND-071</v>
          </cell>
          <cell r="E1608">
            <v>498</v>
          </cell>
          <cell r="F1608">
            <v>38.67</v>
          </cell>
        </row>
        <row r="1609">
          <cell r="C1609" t="str">
            <v>SKU-00343</v>
          </cell>
          <cell r="D1609" t="str">
            <v>VEND-060</v>
          </cell>
          <cell r="E1609">
            <v>261</v>
          </cell>
          <cell r="F1609">
            <v>9.6199999999999992</v>
          </cell>
        </row>
        <row r="1610">
          <cell r="C1610" t="str">
            <v>SKU-00190</v>
          </cell>
          <cell r="D1610" t="str">
            <v>VEND-115</v>
          </cell>
          <cell r="E1610">
            <v>135</v>
          </cell>
          <cell r="F1610">
            <v>20.260000000000002</v>
          </cell>
        </row>
        <row r="1611">
          <cell r="C1611" t="str">
            <v>SKU-00125</v>
          </cell>
          <cell r="D1611" t="str">
            <v>VEND-107</v>
          </cell>
          <cell r="E1611">
            <v>401</v>
          </cell>
          <cell r="F1611">
            <v>27.79</v>
          </cell>
        </row>
        <row r="1612">
          <cell r="C1612" t="str">
            <v>SKU-00113</v>
          </cell>
          <cell r="D1612" t="str">
            <v>VEND-108</v>
          </cell>
          <cell r="E1612">
            <v>241</v>
          </cell>
          <cell r="F1612">
            <v>25.92</v>
          </cell>
        </row>
        <row r="1613">
          <cell r="C1613" t="str">
            <v>SKU-00112</v>
          </cell>
          <cell r="D1613" t="str">
            <v>VEND-043</v>
          </cell>
          <cell r="E1613">
            <v>80</v>
          </cell>
          <cell r="F1613">
            <v>24.4</v>
          </cell>
        </row>
        <row r="1614">
          <cell r="C1614" t="str">
            <v>SKU-00352</v>
          </cell>
          <cell r="D1614" t="str">
            <v>VEND-095</v>
          </cell>
          <cell r="E1614">
            <v>135</v>
          </cell>
          <cell r="F1614">
            <v>35.03</v>
          </cell>
        </row>
        <row r="1615">
          <cell r="C1615" t="str">
            <v>SKU-00193</v>
          </cell>
          <cell r="D1615" t="str">
            <v>VEND-024</v>
          </cell>
          <cell r="E1615">
            <v>146</v>
          </cell>
          <cell r="F1615">
            <v>26.08</v>
          </cell>
        </row>
        <row r="1616">
          <cell r="C1616" t="str">
            <v>SKU-00177</v>
          </cell>
          <cell r="D1616" t="str">
            <v>VEND-118</v>
          </cell>
          <cell r="E1616">
            <v>457</v>
          </cell>
          <cell r="F1616">
            <v>16.940000000000001</v>
          </cell>
        </row>
        <row r="1617">
          <cell r="C1617" t="str">
            <v>SKU-00370</v>
          </cell>
          <cell r="D1617" t="str">
            <v>VEND-107</v>
          </cell>
          <cell r="E1617">
            <v>425</v>
          </cell>
          <cell r="F1617">
            <v>16.32</v>
          </cell>
        </row>
        <row r="1618">
          <cell r="C1618" t="str">
            <v>SKU-00373</v>
          </cell>
          <cell r="D1618" t="str">
            <v>VEND-093</v>
          </cell>
          <cell r="E1618">
            <v>44</v>
          </cell>
          <cell r="F1618">
            <v>10.96</v>
          </cell>
        </row>
        <row r="1619">
          <cell r="C1619" t="str">
            <v>SKU-00134</v>
          </cell>
          <cell r="D1619" t="str">
            <v>VEND-015</v>
          </cell>
          <cell r="E1619">
            <v>436</v>
          </cell>
          <cell r="F1619">
            <v>25.8</v>
          </cell>
        </row>
        <row r="1620">
          <cell r="C1620" t="str">
            <v>SKU-00160</v>
          </cell>
          <cell r="D1620" t="str">
            <v>VEND-042</v>
          </cell>
          <cell r="E1620">
            <v>81</v>
          </cell>
          <cell r="F1620">
            <v>10.83</v>
          </cell>
        </row>
        <row r="1621">
          <cell r="C1621" t="str">
            <v>SKU-00230</v>
          </cell>
          <cell r="D1621" t="str">
            <v>VEND-019</v>
          </cell>
          <cell r="E1621">
            <v>247</v>
          </cell>
          <cell r="F1621">
            <v>23.71</v>
          </cell>
        </row>
        <row r="1622">
          <cell r="C1622" t="str">
            <v>SKU-00346</v>
          </cell>
          <cell r="D1622" t="str">
            <v>VEND-031</v>
          </cell>
          <cell r="E1622">
            <v>185</v>
          </cell>
          <cell r="F1622">
            <v>25.29</v>
          </cell>
        </row>
        <row r="1623">
          <cell r="C1623" t="str">
            <v>SKU-00192</v>
          </cell>
          <cell r="D1623" t="str">
            <v>VEND-007</v>
          </cell>
          <cell r="E1623">
            <v>192</v>
          </cell>
          <cell r="F1623">
            <v>2.98</v>
          </cell>
        </row>
        <row r="1624">
          <cell r="C1624" t="str">
            <v>SKU-00380</v>
          </cell>
          <cell r="D1624" t="str">
            <v>VEND-070</v>
          </cell>
          <cell r="E1624">
            <v>309</v>
          </cell>
          <cell r="F1624">
            <v>35.840000000000003</v>
          </cell>
        </row>
        <row r="1625">
          <cell r="C1625" t="str">
            <v>SKU-00123</v>
          </cell>
          <cell r="D1625" t="str">
            <v>VEND-105</v>
          </cell>
          <cell r="E1625">
            <v>205</v>
          </cell>
          <cell r="F1625">
            <v>17.55</v>
          </cell>
        </row>
        <row r="1626">
          <cell r="C1626" t="str">
            <v>SKU-00200</v>
          </cell>
          <cell r="D1626" t="str">
            <v>VEND-065</v>
          </cell>
          <cell r="E1626">
            <v>393</v>
          </cell>
          <cell r="F1626">
            <v>26.17</v>
          </cell>
        </row>
        <row r="1627">
          <cell r="C1627" t="str">
            <v>SKU-00317</v>
          </cell>
          <cell r="D1627" t="str">
            <v>VEND-072</v>
          </cell>
          <cell r="E1627">
            <v>122</v>
          </cell>
          <cell r="F1627">
            <v>17.97</v>
          </cell>
        </row>
        <row r="1628">
          <cell r="C1628" t="str">
            <v>SKU-00332</v>
          </cell>
          <cell r="D1628" t="str">
            <v>VEND-021</v>
          </cell>
          <cell r="E1628">
            <v>255</v>
          </cell>
          <cell r="F1628">
            <v>37.49</v>
          </cell>
        </row>
        <row r="1629">
          <cell r="C1629" t="str">
            <v>SKU-00129</v>
          </cell>
          <cell r="D1629" t="str">
            <v>VEND-040</v>
          </cell>
          <cell r="E1629">
            <v>289</v>
          </cell>
          <cell r="F1629">
            <v>9.83</v>
          </cell>
        </row>
        <row r="1630">
          <cell r="C1630" t="str">
            <v>SKU-00224</v>
          </cell>
          <cell r="D1630" t="str">
            <v>VEND-009</v>
          </cell>
          <cell r="E1630">
            <v>263</v>
          </cell>
          <cell r="F1630">
            <v>22.28</v>
          </cell>
        </row>
        <row r="1631">
          <cell r="C1631" t="str">
            <v>SKU-00163</v>
          </cell>
          <cell r="D1631" t="str">
            <v>VEND-010</v>
          </cell>
          <cell r="E1631">
            <v>174</v>
          </cell>
          <cell r="F1631">
            <v>11.29</v>
          </cell>
        </row>
        <row r="1632">
          <cell r="C1632" t="str">
            <v>SKU-00144</v>
          </cell>
          <cell r="D1632" t="str">
            <v>VEND-021</v>
          </cell>
          <cell r="E1632">
            <v>341</v>
          </cell>
          <cell r="F1632">
            <v>21.62</v>
          </cell>
        </row>
        <row r="1633">
          <cell r="C1633" t="str">
            <v>SKU-00262</v>
          </cell>
          <cell r="D1633" t="str">
            <v>VEND-049</v>
          </cell>
          <cell r="E1633">
            <v>57</v>
          </cell>
          <cell r="F1633">
            <v>13.74</v>
          </cell>
        </row>
        <row r="1634">
          <cell r="C1634" t="str">
            <v>SKU-00135</v>
          </cell>
          <cell r="D1634" t="str">
            <v>VEND-109</v>
          </cell>
          <cell r="E1634">
            <v>455</v>
          </cell>
          <cell r="F1634">
            <v>8.39</v>
          </cell>
        </row>
        <row r="1635">
          <cell r="C1635" t="str">
            <v>SKU-00191</v>
          </cell>
          <cell r="D1635" t="str">
            <v>VEND-053</v>
          </cell>
          <cell r="E1635">
            <v>468</v>
          </cell>
          <cell r="F1635">
            <v>6.82</v>
          </cell>
        </row>
        <row r="1636">
          <cell r="C1636" t="str">
            <v>SKU-00397</v>
          </cell>
          <cell r="D1636" t="str">
            <v>VEND-078</v>
          </cell>
          <cell r="E1636">
            <v>233</v>
          </cell>
          <cell r="F1636">
            <v>37.46</v>
          </cell>
        </row>
        <row r="1637">
          <cell r="C1637" t="str">
            <v>SKU-00169</v>
          </cell>
          <cell r="D1637" t="str">
            <v>VEND-024</v>
          </cell>
          <cell r="E1637">
            <v>12</v>
          </cell>
          <cell r="F1637">
            <v>21.09</v>
          </cell>
        </row>
        <row r="1638">
          <cell r="C1638" t="str">
            <v>SKU-00263</v>
          </cell>
          <cell r="D1638" t="str">
            <v>VEND-010</v>
          </cell>
          <cell r="E1638">
            <v>450</v>
          </cell>
          <cell r="F1638">
            <v>13.82</v>
          </cell>
        </row>
        <row r="1639">
          <cell r="C1639" t="str">
            <v>SKU-00137</v>
          </cell>
          <cell r="D1639" t="str">
            <v>VEND-028</v>
          </cell>
          <cell r="E1639">
            <v>263</v>
          </cell>
          <cell r="F1639">
            <v>19.59</v>
          </cell>
        </row>
        <row r="1640">
          <cell r="C1640" t="str">
            <v>SKU-00317</v>
          </cell>
          <cell r="D1640" t="str">
            <v>VEND-095</v>
          </cell>
          <cell r="E1640">
            <v>408</v>
          </cell>
          <cell r="F1640">
            <v>7.01</v>
          </cell>
        </row>
        <row r="1641">
          <cell r="C1641" t="str">
            <v>SKU-00360</v>
          </cell>
          <cell r="D1641" t="str">
            <v>VEND-079</v>
          </cell>
          <cell r="E1641">
            <v>27</v>
          </cell>
          <cell r="F1641">
            <v>33.69</v>
          </cell>
        </row>
        <row r="1642">
          <cell r="C1642" t="str">
            <v>SKU-00163</v>
          </cell>
          <cell r="D1642" t="str">
            <v>VEND-020</v>
          </cell>
          <cell r="E1642">
            <v>468</v>
          </cell>
          <cell r="F1642">
            <v>10.17</v>
          </cell>
        </row>
        <row r="1643">
          <cell r="C1643" t="str">
            <v>SKU-00204</v>
          </cell>
          <cell r="D1643" t="str">
            <v>VEND-117</v>
          </cell>
          <cell r="E1643">
            <v>252</v>
          </cell>
          <cell r="F1643">
            <v>33.270000000000003</v>
          </cell>
        </row>
        <row r="1644">
          <cell r="C1644" t="str">
            <v>SKU-00278</v>
          </cell>
          <cell r="D1644" t="str">
            <v>VEND-055</v>
          </cell>
          <cell r="E1644">
            <v>394</v>
          </cell>
          <cell r="F1644">
            <v>26.44</v>
          </cell>
        </row>
        <row r="1645">
          <cell r="C1645" t="str">
            <v>SKU-00363</v>
          </cell>
          <cell r="D1645" t="str">
            <v>VEND-081</v>
          </cell>
          <cell r="E1645">
            <v>280</v>
          </cell>
          <cell r="F1645">
            <v>8.5399999999999991</v>
          </cell>
        </row>
        <row r="1646">
          <cell r="C1646" t="str">
            <v>SKU-00125</v>
          </cell>
          <cell r="D1646" t="str">
            <v>VEND-022</v>
          </cell>
          <cell r="E1646">
            <v>278</v>
          </cell>
          <cell r="F1646">
            <v>13.66</v>
          </cell>
        </row>
        <row r="1647">
          <cell r="C1647" t="str">
            <v>SKU-00165</v>
          </cell>
          <cell r="D1647" t="str">
            <v>VEND-037</v>
          </cell>
          <cell r="E1647">
            <v>194</v>
          </cell>
          <cell r="F1647">
            <v>21.59</v>
          </cell>
        </row>
        <row r="1648">
          <cell r="C1648" t="str">
            <v>SKU-00360</v>
          </cell>
          <cell r="D1648" t="str">
            <v>VEND-086</v>
          </cell>
          <cell r="E1648">
            <v>47</v>
          </cell>
          <cell r="F1648">
            <v>20.2</v>
          </cell>
        </row>
        <row r="1649">
          <cell r="C1649" t="str">
            <v>SKU-00199</v>
          </cell>
          <cell r="D1649" t="str">
            <v>VEND-029</v>
          </cell>
          <cell r="E1649">
            <v>375</v>
          </cell>
          <cell r="F1649">
            <v>24.77</v>
          </cell>
        </row>
        <row r="1650">
          <cell r="C1650" t="str">
            <v>SKU-00246</v>
          </cell>
          <cell r="D1650" t="str">
            <v>VEND-047</v>
          </cell>
          <cell r="E1650">
            <v>37</v>
          </cell>
          <cell r="F1650">
            <v>22.32</v>
          </cell>
        </row>
        <row r="1651">
          <cell r="C1651" t="str">
            <v>SKU-00189</v>
          </cell>
          <cell r="D1651" t="str">
            <v>VEND-098</v>
          </cell>
          <cell r="E1651">
            <v>324</v>
          </cell>
          <cell r="F1651">
            <v>13.79</v>
          </cell>
        </row>
        <row r="1652">
          <cell r="C1652" t="str">
            <v>SKU-00336</v>
          </cell>
          <cell r="D1652" t="str">
            <v>VEND-065</v>
          </cell>
          <cell r="E1652">
            <v>108</v>
          </cell>
          <cell r="F1652">
            <v>6.84</v>
          </cell>
        </row>
        <row r="1653">
          <cell r="C1653" t="str">
            <v>SKU-00121</v>
          </cell>
          <cell r="D1653" t="str">
            <v>VEND-024</v>
          </cell>
          <cell r="E1653">
            <v>255</v>
          </cell>
          <cell r="F1653">
            <v>39.409999999999997</v>
          </cell>
        </row>
        <row r="1654">
          <cell r="C1654" t="str">
            <v>SKU-00251</v>
          </cell>
          <cell r="D1654" t="str">
            <v>VEND-105</v>
          </cell>
          <cell r="E1654">
            <v>321</v>
          </cell>
          <cell r="F1654">
            <v>28.8</v>
          </cell>
        </row>
        <row r="1655">
          <cell r="C1655" t="str">
            <v>SKU-00371</v>
          </cell>
          <cell r="D1655" t="str">
            <v>VEND-083</v>
          </cell>
          <cell r="E1655">
            <v>43</v>
          </cell>
          <cell r="F1655">
            <v>20.97</v>
          </cell>
        </row>
        <row r="1656">
          <cell r="C1656" t="str">
            <v>SKU-00126</v>
          </cell>
          <cell r="D1656" t="str">
            <v>VEND-097</v>
          </cell>
          <cell r="E1656">
            <v>225</v>
          </cell>
          <cell r="F1656">
            <v>19.579999999999998</v>
          </cell>
        </row>
        <row r="1657">
          <cell r="C1657" t="str">
            <v>SKU-00378</v>
          </cell>
          <cell r="D1657" t="str">
            <v>VEND-013</v>
          </cell>
          <cell r="E1657">
            <v>154</v>
          </cell>
          <cell r="F1657">
            <v>18.32</v>
          </cell>
        </row>
        <row r="1658">
          <cell r="C1658" t="str">
            <v>SKU-00369</v>
          </cell>
          <cell r="D1658" t="str">
            <v>VEND-026</v>
          </cell>
          <cell r="E1658">
            <v>379</v>
          </cell>
          <cell r="F1658">
            <v>2.87</v>
          </cell>
        </row>
        <row r="1659">
          <cell r="C1659" t="str">
            <v>SKU-00327</v>
          </cell>
          <cell r="D1659" t="str">
            <v>VEND-076</v>
          </cell>
          <cell r="E1659">
            <v>343</v>
          </cell>
          <cell r="F1659">
            <v>39.85</v>
          </cell>
        </row>
        <row r="1660">
          <cell r="C1660" t="str">
            <v>SKU-00355</v>
          </cell>
          <cell r="D1660" t="str">
            <v>VEND-091</v>
          </cell>
          <cell r="E1660">
            <v>334</v>
          </cell>
          <cell r="F1660">
            <v>30.91</v>
          </cell>
        </row>
        <row r="1661">
          <cell r="C1661" t="str">
            <v>SKU-00396</v>
          </cell>
          <cell r="D1661" t="str">
            <v>VEND-042</v>
          </cell>
          <cell r="E1661">
            <v>239</v>
          </cell>
          <cell r="F1661">
            <v>20.05</v>
          </cell>
        </row>
        <row r="1662">
          <cell r="C1662" t="str">
            <v>SKU-00319</v>
          </cell>
          <cell r="D1662" t="str">
            <v>VEND-111</v>
          </cell>
          <cell r="E1662">
            <v>375</v>
          </cell>
          <cell r="F1662">
            <v>22.22</v>
          </cell>
        </row>
        <row r="1663">
          <cell r="C1663" t="str">
            <v>SKU-00233</v>
          </cell>
          <cell r="D1663" t="str">
            <v>VEND-065</v>
          </cell>
          <cell r="E1663">
            <v>103</v>
          </cell>
          <cell r="F1663">
            <v>23.46</v>
          </cell>
        </row>
        <row r="1664">
          <cell r="C1664" t="str">
            <v>SKU-00379</v>
          </cell>
          <cell r="D1664" t="str">
            <v>VEND-008</v>
          </cell>
          <cell r="E1664">
            <v>229</v>
          </cell>
          <cell r="F1664">
            <v>36.380000000000003</v>
          </cell>
        </row>
        <row r="1665">
          <cell r="C1665" t="str">
            <v>SKU-00351</v>
          </cell>
          <cell r="D1665" t="str">
            <v>VEND-114</v>
          </cell>
          <cell r="E1665">
            <v>49</v>
          </cell>
          <cell r="F1665">
            <v>18.63</v>
          </cell>
        </row>
        <row r="1666">
          <cell r="C1666" t="str">
            <v>SKU-00379</v>
          </cell>
          <cell r="D1666" t="str">
            <v>VEND-102</v>
          </cell>
          <cell r="E1666">
            <v>425</v>
          </cell>
          <cell r="F1666">
            <v>14.49</v>
          </cell>
        </row>
        <row r="1667">
          <cell r="C1667" t="str">
            <v>SKU-00245</v>
          </cell>
          <cell r="D1667" t="str">
            <v>VEND-084</v>
          </cell>
          <cell r="E1667">
            <v>187</v>
          </cell>
          <cell r="F1667">
            <v>11.69</v>
          </cell>
        </row>
        <row r="1668">
          <cell r="C1668" t="str">
            <v>SKU-00135</v>
          </cell>
          <cell r="D1668" t="str">
            <v>VEND-004</v>
          </cell>
          <cell r="E1668">
            <v>77</v>
          </cell>
          <cell r="F1668">
            <v>22.63</v>
          </cell>
        </row>
        <row r="1669">
          <cell r="C1669" t="str">
            <v>SKU-00312</v>
          </cell>
          <cell r="D1669" t="str">
            <v>VEND-016</v>
          </cell>
          <cell r="E1669">
            <v>499</v>
          </cell>
          <cell r="F1669">
            <v>26.67</v>
          </cell>
        </row>
        <row r="1670">
          <cell r="C1670" t="str">
            <v>SKU-00149</v>
          </cell>
          <cell r="D1670" t="str">
            <v>VEND-039</v>
          </cell>
          <cell r="E1670">
            <v>418</v>
          </cell>
          <cell r="F1670">
            <v>10.47</v>
          </cell>
        </row>
        <row r="1671">
          <cell r="C1671" t="str">
            <v>SKU-00397</v>
          </cell>
          <cell r="D1671" t="str">
            <v>VEND-002</v>
          </cell>
          <cell r="E1671">
            <v>484</v>
          </cell>
          <cell r="F1671">
            <v>26.69</v>
          </cell>
        </row>
        <row r="1672">
          <cell r="C1672" t="str">
            <v>SKU-00323</v>
          </cell>
          <cell r="D1672" t="str">
            <v>VEND-042</v>
          </cell>
          <cell r="E1672">
            <v>175</v>
          </cell>
          <cell r="F1672">
            <v>28.43</v>
          </cell>
        </row>
        <row r="1673">
          <cell r="C1673" t="str">
            <v>SKU-00112</v>
          </cell>
          <cell r="D1673" t="str">
            <v>VEND-020</v>
          </cell>
          <cell r="E1673">
            <v>74</v>
          </cell>
          <cell r="F1673">
            <v>12.89</v>
          </cell>
        </row>
        <row r="1674">
          <cell r="C1674" t="str">
            <v>SKU-00360</v>
          </cell>
          <cell r="D1674" t="str">
            <v>VEND-031</v>
          </cell>
          <cell r="E1674">
            <v>179</v>
          </cell>
          <cell r="F1674">
            <v>15.3</v>
          </cell>
        </row>
        <row r="1675">
          <cell r="C1675" t="str">
            <v>SKU-00249</v>
          </cell>
          <cell r="D1675" t="str">
            <v>VEND-049</v>
          </cell>
          <cell r="E1675">
            <v>393</v>
          </cell>
          <cell r="F1675">
            <v>33.82</v>
          </cell>
        </row>
        <row r="1676">
          <cell r="C1676" t="str">
            <v>SKU-00218</v>
          </cell>
          <cell r="D1676" t="str">
            <v>VEND-095</v>
          </cell>
          <cell r="E1676">
            <v>445</v>
          </cell>
          <cell r="F1676">
            <v>19.29</v>
          </cell>
        </row>
        <row r="1677">
          <cell r="C1677" t="str">
            <v>SKU-00223</v>
          </cell>
          <cell r="D1677" t="str">
            <v>VEND-005</v>
          </cell>
          <cell r="E1677">
            <v>284</v>
          </cell>
          <cell r="F1677">
            <v>20.51</v>
          </cell>
        </row>
        <row r="1678">
          <cell r="C1678" t="str">
            <v>SKU-00259</v>
          </cell>
          <cell r="D1678" t="str">
            <v>VEND-094</v>
          </cell>
          <cell r="E1678">
            <v>491</v>
          </cell>
          <cell r="F1678">
            <v>8</v>
          </cell>
        </row>
        <row r="1679">
          <cell r="C1679" t="str">
            <v>SKU-00241</v>
          </cell>
          <cell r="D1679" t="str">
            <v>VEND-052</v>
          </cell>
          <cell r="E1679">
            <v>128</v>
          </cell>
          <cell r="F1679">
            <v>23.32</v>
          </cell>
        </row>
        <row r="1680">
          <cell r="C1680" t="str">
            <v>SKU-00288</v>
          </cell>
          <cell r="D1680" t="str">
            <v>VEND-032</v>
          </cell>
          <cell r="E1680">
            <v>353</v>
          </cell>
          <cell r="F1680">
            <v>13.84</v>
          </cell>
        </row>
        <row r="1681">
          <cell r="C1681" t="str">
            <v>SKU-00216</v>
          </cell>
          <cell r="D1681" t="str">
            <v>VEND-083</v>
          </cell>
          <cell r="E1681">
            <v>447</v>
          </cell>
          <cell r="F1681">
            <v>9.68</v>
          </cell>
        </row>
        <row r="1682">
          <cell r="C1682" t="str">
            <v>SKU-00270</v>
          </cell>
          <cell r="D1682" t="str">
            <v>VEND-066</v>
          </cell>
          <cell r="E1682">
            <v>231</v>
          </cell>
          <cell r="F1682">
            <v>7.02</v>
          </cell>
        </row>
        <row r="1683">
          <cell r="C1683" t="str">
            <v>SKU-00280</v>
          </cell>
          <cell r="D1683" t="str">
            <v>VEND-003</v>
          </cell>
          <cell r="E1683">
            <v>147</v>
          </cell>
          <cell r="F1683">
            <v>38.51</v>
          </cell>
        </row>
        <row r="1684">
          <cell r="C1684" t="str">
            <v>SKU-00239</v>
          </cell>
          <cell r="D1684" t="str">
            <v>VEND-103</v>
          </cell>
          <cell r="E1684">
            <v>149</v>
          </cell>
          <cell r="F1684">
            <v>29.18</v>
          </cell>
        </row>
        <row r="1685">
          <cell r="C1685" t="str">
            <v>SKU-00273</v>
          </cell>
          <cell r="D1685" t="str">
            <v>VEND-102</v>
          </cell>
          <cell r="E1685">
            <v>262</v>
          </cell>
          <cell r="F1685">
            <v>36.51</v>
          </cell>
        </row>
        <row r="1686">
          <cell r="C1686" t="str">
            <v>SKU-00213</v>
          </cell>
          <cell r="D1686" t="str">
            <v>VEND-103</v>
          </cell>
          <cell r="E1686">
            <v>44</v>
          </cell>
          <cell r="F1686">
            <v>8.73</v>
          </cell>
        </row>
        <row r="1687">
          <cell r="C1687" t="str">
            <v>SKU-00104</v>
          </cell>
          <cell r="D1687" t="str">
            <v>VEND-063</v>
          </cell>
          <cell r="E1687">
            <v>340</v>
          </cell>
          <cell r="F1687">
            <v>35.89</v>
          </cell>
        </row>
        <row r="1688">
          <cell r="C1688" t="str">
            <v>SKU-00189</v>
          </cell>
          <cell r="D1688" t="str">
            <v>VEND-059</v>
          </cell>
          <cell r="E1688">
            <v>470</v>
          </cell>
          <cell r="F1688">
            <v>14.24</v>
          </cell>
        </row>
        <row r="1689">
          <cell r="C1689" t="str">
            <v>SKU-00222</v>
          </cell>
          <cell r="D1689" t="str">
            <v>VEND-065</v>
          </cell>
          <cell r="E1689">
            <v>157</v>
          </cell>
          <cell r="F1689">
            <v>17.940000000000001</v>
          </cell>
        </row>
        <row r="1690">
          <cell r="C1690" t="str">
            <v>SKU-00297</v>
          </cell>
          <cell r="D1690" t="str">
            <v>VEND-098</v>
          </cell>
          <cell r="E1690">
            <v>130</v>
          </cell>
          <cell r="F1690">
            <v>21.52</v>
          </cell>
        </row>
        <row r="1691">
          <cell r="C1691" t="str">
            <v>SKU-00257</v>
          </cell>
          <cell r="D1691" t="str">
            <v>VEND-081</v>
          </cell>
          <cell r="E1691">
            <v>239</v>
          </cell>
          <cell r="F1691">
            <v>4.7300000000000004</v>
          </cell>
        </row>
        <row r="1692">
          <cell r="C1692" t="str">
            <v>SKU-00154</v>
          </cell>
          <cell r="D1692" t="str">
            <v>VEND-074</v>
          </cell>
          <cell r="E1692">
            <v>101</v>
          </cell>
          <cell r="F1692">
            <v>25.12</v>
          </cell>
        </row>
        <row r="1693">
          <cell r="C1693" t="str">
            <v>SKU-00177</v>
          </cell>
          <cell r="D1693" t="str">
            <v>VEND-003</v>
          </cell>
          <cell r="E1693">
            <v>248</v>
          </cell>
          <cell r="F1693">
            <v>12.54</v>
          </cell>
        </row>
        <row r="1694">
          <cell r="C1694" t="str">
            <v>SKU-00268</v>
          </cell>
          <cell r="D1694" t="str">
            <v>VEND-109</v>
          </cell>
          <cell r="E1694">
            <v>162</v>
          </cell>
          <cell r="F1694">
            <v>39.979999999999997</v>
          </cell>
        </row>
        <row r="1695">
          <cell r="C1695" t="str">
            <v>SKU-00351</v>
          </cell>
          <cell r="D1695" t="str">
            <v>VEND-098</v>
          </cell>
          <cell r="E1695">
            <v>392</v>
          </cell>
          <cell r="F1695">
            <v>35.950000000000003</v>
          </cell>
        </row>
        <row r="1696">
          <cell r="C1696" t="str">
            <v>SKU-00271</v>
          </cell>
          <cell r="D1696" t="str">
            <v>VEND-107</v>
          </cell>
          <cell r="E1696">
            <v>72</v>
          </cell>
          <cell r="F1696">
            <v>26.6</v>
          </cell>
        </row>
        <row r="1697">
          <cell r="C1697" t="str">
            <v>SKU-00169</v>
          </cell>
          <cell r="D1697" t="str">
            <v>VEND-106</v>
          </cell>
          <cell r="E1697">
            <v>482</v>
          </cell>
          <cell r="F1697">
            <v>27.79</v>
          </cell>
        </row>
        <row r="1698">
          <cell r="C1698" t="str">
            <v>SKU-00314</v>
          </cell>
          <cell r="D1698" t="str">
            <v>VEND-066</v>
          </cell>
          <cell r="E1698">
            <v>263</v>
          </cell>
          <cell r="F1698">
            <v>31.07</v>
          </cell>
        </row>
        <row r="1699">
          <cell r="C1699" t="str">
            <v>SKU-00234</v>
          </cell>
          <cell r="D1699" t="str">
            <v>VEND-061</v>
          </cell>
          <cell r="E1699">
            <v>66</v>
          </cell>
          <cell r="F1699">
            <v>10.11</v>
          </cell>
        </row>
        <row r="1700">
          <cell r="C1700" t="str">
            <v>SKU-00310</v>
          </cell>
          <cell r="D1700" t="str">
            <v>VEND-017</v>
          </cell>
          <cell r="E1700">
            <v>138</v>
          </cell>
          <cell r="F1700">
            <v>18.079999999999998</v>
          </cell>
        </row>
        <row r="1701">
          <cell r="C1701" t="str">
            <v>SKU-00116</v>
          </cell>
          <cell r="D1701" t="str">
            <v>VEND-049</v>
          </cell>
          <cell r="E1701">
            <v>315</v>
          </cell>
          <cell r="F1701">
            <v>21.73</v>
          </cell>
        </row>
        <row r="1702">
          <cell r="C1702" t="str">
            <v>SKU-00376</v>
          </cell>
          <cell r="D1702" t="str">
            <v>VEND-116</v>
          </cell>
          <cell r="E1702">
            <v>482</v>
          </cell>
          <cell r="F1702">
            <v>22.12</v>
          </cell>
        </row>
        <row r="1703">
          <cell r="C1703" t="str">
            <v>SKU-00128</v>
          </cell>
          <cell r="D1703" t="str">
            <v>VEND-111</v>
          </cell>
          <cell r="E1703">
            <v>399</v>
          </cell>
          <cell r="F1703">
            <v>23.21</v>
          </cell>
        </row>
        <row r="1704">
          <cell r="C1704" t="str">
            <v>SKU-00266</v>
          </cell>
          <cell r="D1704" t="str">
            <v>VEND-073</v>
          </cell>
          <cell r="E1704">
            <v>288</v>
          </cell>
          <cell r="F1704">
            <v>26.62</v>
          </cell>
        </row>
        <row r="1705">
          <cell r="C1705" t="str">
            <v>SKU-00277</v>
          </cell>
          <cell r="D1705" t="str">
            <v>VEND-053</v>
          </cell>
          <cell r="E1705">
            <v>371</v>
          </cell>
          <cell r="F1705">
            <v>34.770000000000003</v>
          </cell>
        </row>
        <row r="1706">
          <cell r="C1706" t="str">
            <v>SKU-00121</v>
          </cell>
          <cell r="D1706" t="str">
            <v>VEND-106</v>
          </cell>
          <cell r="E1706">
            <v>242</v>
          </cell>
          <cell r="F1706">
            <v>25.48</v>
          </cell>
        </row>
        <row r="1707">
          <cell r="C1707" t="str">
            <v>SKU-00325</v>
          </cell>
          <cell r="D1707" t="str">
            <v>VEND-115</v>
          </cell>
          <cell r="E1707">
            <v>64</v>
          </cell>
          <cell r="F1707">
            <v>9.6300000000000008</v>
          </cell>
        </row>
        <row r="1708">
          <cell r="C1708" t="str">
            <v>SKU-00343</v>
          </cell>
          <cell r="D1708" t="str">
            <v>VEND-028</v>
          </cell>
          <cell r="E1708">
            <v>457</v>
          </cell>
          <cell r="F1708">
            <v>33.270000000000003</v>
          </cell>
        </row>
        <row r="1709">
          <cell r="C1709" t="str">
            <v>SKU-00103</v>
          </cell>
          <cell r="D1709" t="str">
            <v>VEND-060</v>
          </cell>
          <cell r="E1709">
            <v>125</v>
          </cell>
          <cell r="F1709">
            <v>27.52</v>
          </cell>
        </row>
        <row r="1710">
          <cell r="C1710" t="str">
            <v>SKU-00329</v>
          </cell>
          <cell r="D1710" t="str">
            <v>VEND-053</v>
          </cell>
          <cell r="E1710">
            <v>40</v>
          </cell>
          <cell r="F1710">
            <v>2.91</v>
          </cell>
        </row>
        <row r="1711">
          <cell r="C1711" t="str">
            <v>SKU-00283</v>
          </cell>
          <cell r="D1711" t="str">
            <v>VEND-025</v>
          </cell>
          <cell r="E1711">
            <v>390</v>
          </cell>
          <cell r="F1711">
            <v>32.21</v>
          </cell>
        </row>
        <row r="1712">
          <cell r="C1712" t="str">
            <v>SKU-00160</v>
          </cell>
          <cell r="D1712" t="str">
            <v>VEND-017</v>
          </cell>
          <cell r="E1712">
            <v>317</v>
          </cell>
          <cell r="F1712">
            <v>23.71</v>
          </cell>
        </row>
        <row r="1713">
          <cell r="C1713" t="str">
            <v>SKU-00151</v>
          </cell>
          <cell r="D1713" t="str">
            <v>VEND-094</v>
          </cell>
          <cell r="E1713">
            <v>395</v>
          </cell>
          <cell r="F1713">
            <v>30.8</v>
          </cell>
        </row>
        <row r="1714">
          <cell r="C1714" t="str">
            <v>SKU-00190</v>
          </cell>
          <cell r="D1714" t="str">
            <v>VEND-064</v>
          </cell>
          <cell r="E1714">
            <v>192</v>
          </cell>
          <cell r="F1714">
            <v>28.6</v>
          </cell>
        </row>
        <row r="1715">
          <cell r="C1715" t="str">
            <v>SKU-00329</v>
          </cell>
          <cell r="D1715" t="str">
            <v>VEND-079</v>
          </cell>
          <cell r="E1715">
            <v>201</v>
          </cell>
          <cell r="F1715">
            <v>10.75</v>
          </cell>
        </row>
        <row r="1716">
          <cell r="C1716" t="str">
            <v>SKU-00343</v>
          </cell>
          <cell r="D1716" t="str">
            <v>VEND-089</v>
          </cell>
          <cell r="E1716">
            <v>146</v>
          </cell>
          <cell r="F1716">
            <v>33.32</v>
          </cell>
        </row>
        <row r="1717">
          <cell r="C1717" t="str">
            <v>SKU-00249</v>
          </cell>
          <cell r="D1717" t="str">
            <v>VEND-002</v>
          </cell>
          <cell r="E1717">
            <v>448</v>
          </cell>
          <cell r="F1717">
            <v>17.440000000000001</v>
          </cell>
        </row>
        <row r="1718">
          <cell r="C1718" t="str">
            <v>SKU-00124</v>
          </cell>
          <cell r="D1718" t="str">
            <v>VEND-012</v>
          </cell>
          <cell r="E1718">
            <v>425</v>
          </cell>
          <cell r="F1718">
            <v>37.04</v>
          </cell>
        </row>
        <row r="1719">
          <cell r="C1719" t="str">
            <v>SKU-00238</v>
          </cell>
          <cell r="D1719" t="str">
            <v>VEND-037</v>
          </cell>
          <cell r="E1719">
            <v>249</v>
          </cell>
          <cell r="F1719">
            <v>10.93</v>
          </cell>
        </row>
        <row r="1720">
          <cell r="C1720" t="str">
            <v>SKU-00258</v>
          </cell>
          <cell r="D1720" t="str">
            <v>VEND-010</v>
          </cell>
          <cell r="E1720">
            <v>329</v>
          </cell>
          <cell r="F1720">
            <v>29.41</v>
          </cell>
        </row>
        <row r="1721">
          <cell r="C1721" t="str">
            <v>SKU-00104</v>
          </cell>
          <cell r="D1721" t="str">
            <v>VEND-014</v>
          </cell>
          <cell r="E1721">
            <v>127</v>
          </cell>
          <cell r="F1721">
            <v>32.869999999999997</v>
          </cell>
        </row>
        <row r="1722">
          <cell r="C1722" t="str">
            <v>SKU-00224</v>
          </cell>
          <cell r="D1722" t="str">
            <v>VEND-113</v>
          </cell>
          <cell r="E1722">
            <v>347</v>
          </cell>
          <cell r="F1722">
            <v>30.35</v>
          </cell>
        </row>
        <row r="1723">
          <cell r="C1723" t="str">
            <v>SKU-00355</v>
          </cell>
          <cell r="D1723" t="str">
            <v>VEND-118</v>
          </cell>
          <cell r="E1723">
            <v>500</v>
          </cell>
          <cell r="F1723">
            <v>15.49</v>
          </cell>
        </row>
        <row r="1724">
          <cell r="C1724" t="str">
            <v>SKU-00347</v>
          </cell>
          <cell r="D1724" t="str">
            <v>VEND-061</v>
          </cell>
          <cell r="E1724">
            <v>458</v>
          </cell>
          <cell r="F1724">
            <v>13</v>
          </cell>
        </row>
        <row r="1725">
          <cell r="C1725" t="str">
            <v>SKU-00162</v>
          </cell>
          <cell r="D1725" t="str">
            <v>VEND-002</v>
          </cell>
          <cell r="E1725">
            <v>19</v>
          </cell>
          <cell r="F1725">
            <v>14.68</v>
          </cell>
        </row>
        <row r="1726">
          <cell r="C1726" t="str">
            <v>SKU-00150</v>
          </cell>
          <cell r="D1726" t="str">
            <v>VEND-077</v>
          </cell>
          <cell r="E1726">
            <v>54</v>
          </cell>
          <cell r="F1726">
            <v>8.5500000000000007</v>
          </cell>
        </row>
        <row r="1727">
          <cell r="C1727" t="str">
            <v>SKU-00117</v>
          </cell>
          <cell r="D1727" t="str">
            <v>VEND-068</v>
          </cell>
          <cell r="E1727">
            <v>184</v>
          </cell>
          <cell r="F1727">
            <v>11.1</v>
          </cell>
        </row>
        <row r="1728">
          <cell r="C1728" t="str">
            <v>SKU-00312</v>
          </cell>
          <cell r="D1728" t="str">
            <v>VEND-012</v>
          </cell>
          <cell r="E1728">
            <v>43</v>
          </cell>
          <cell r="F1728">
            <v>37.44</v>
          </cell>
        </row>
        <row r="1729">
          <cell r="C1729" t="str">
            <v>SKU-00381</v>
          </cell>
          <cell r="D1729" t="str">
            <v>VEND-024</v>
          </cell>
          <cell r="E1729">
            <v>237</v>
          </cell>
          <cell r="F1729">
            <v>13.52</v>
          </cell>
        </row>
        <row r="1730">
          <cell r="C1730" t="str">
            <v>SKU-00301</v>
          </cell>
          <cell r="D1730" t="str">
            <v>VEND-064</v>
          </cell>
          <cell r="E1730">
            <v>156</v>
          </cell>
          <cell r="F1730">
            <v>25.2</v>
          </cell>
        </row>
        <row r="1731">
          <cell r="C1731" t="str">
            <v>SKU-00137</v>
          </cell>
          <cell r="D1731" t="str">
            <v>VEND-102</v>
          </cell>
          <cell r="E1731">
            <v>93</v>
          </cell>
          <cell r="F1731">
            <v>34.630000000000003</v>
          </cell>
        </row>
        <row r="1732">
          <cell r="C1732" t="str">
            <v>SKU-00252</v>
          </cell>
          <cell r="D1732" t="str">
            <v>VEND-048</v>
          </cell>
          <cell r="E1732">
            <v>98</v>
          </cell>
          <cell r="F1732">
            <v>24.08</v>
          </cell>
        </row>
        <row r="1733">
          <cell r="C1733" t="str">
            <v>SKU-00291</v>
          </cell>
          <cell r="D1733" t="str">
            <v>VEND-068</v>
          </cell>
          <cell r="E1733">
            <v>474</v>
          </cell>
          <cell r="F1733">
            <v>14.29</v>
          </cell>
        </row>
        <row r="1734">
          <cell r="C1734" t="str">
            <v>SKU-00316</v>
          </cell>
          <cell r="D1734" t="str">
            <v>VEND-073</v>
          </cell>
          <cell r="E1734">
            <v>358</v>
          </cell>
          <cell r="F1734">
            <v>5.53</v>
          </cell>
        </row>
        <row r="1735">
          <cell r="C1735" t="str">
            <v>SKU-00256</v>
          </cell>
          <cell r="D1735" t="str">
            <v>VEND-117</v>
          </cell>
          <cell r="E1735">
            <v>103</v>
          </cell>
          <cell r="F1735">
            <v>17.940000000000001</v>
          </cell>
        </row>
        <row r="1736">
          <cell r="C1736" t="str">
            <v>SKU-00196</v>
          </cell>
          <cell r="D1736" t="str">
            <v>VEND-018</v>
          </cell>
          <cell r="E1736">
            <v>447</v>
          </cell>
          <cell r="F1736">
            <v>23.76</v>
          </cell>
        </row>
        <row r="1737">
          <cell r="C1737" t="str">
            <v>SKU-00241</v>
          </cell>
          <cell r="D1737" t="str">
            <v>VEND-055</v>
          </cell>
          <cell r="E1737">
            <v>425</v>
          </cell>
          <cell r="F1737">
            <v>36.229999999999997</v>
          </cell>
        </row>
        <row r="1738">
          <cell r="C1738" t="str">
            <v>SKU-00388</v>
          </cell>
          <cell r="D1738" t="str">
            <v>VEND-050</v>
          </cell>
          <cell r="E1738">
            <v>385</v>
          </cell>
          <cell r="F1738">
            <v>27.06</v>
          </cell>
        </row>
        <row r="1739">
          <cell r="C1739" t="str">
            <v>SKU-00204</v>
          </cell>
          <cell r="D1739" t="str">
            <v>VEND-046</v>
          </cell>
          <cell r="E1739">
            <v>211</v>
          </cell>
          <cell r="F1739">
            <v>4.57</v>
          </cell>
        </row>
        <row r="1740">
          <cell r="C1740" t="str">
            <v>SKU-00149</v>
          </cell>
          <cell r="D1740" t="str">
            <v>VEND-020</v>
          </cell>
          <cell r="E1740">
            <v>342</v>
          </cell>
          <cell r="F1740">
            <v>10.68</v>
          </cell>
        </row>
        <row r="1741">
          <cell r="C1741" t="str">
            <v>SKU-00223</v>
          </cell>
          <cell r="D1741" t="str">
            <v>VEND-047</v>
          </cell>
          <cell r="E1741">
            <v>428</v>
          </cell>
          <cell r="F1741">
            <v>10.77</v>
          </cell>
        </row>
        <row r="1742">
          <cell r="C1742" t="str">
            <v>SKU-00307</v>
          </cell>
          <cell r="D1742" t="str">
            <v>VEND-041</v>
          </cell>
          <cell r="E1742">
            <v>325</v>
          </cell>
          <cell r="F1742">
            <v>3.1</v>
          </cell>
        </row>
        <row r="1743">
          <cell r="C1743" t="str">
            <v>SKU-00292</v>
          </cell>
          <cell r="D1743" t="str">
            <v>VEND-071</v>
          </cell>
          <cell r="E1743">
            <v>158</v>
          </cell>
          <cell r="F1743">
            <v>6.66</v>
          </cell>
        </row>
        <row r="1744">
          <cell r="C1744" t="str">
            <v>SKU-00103</v>
          </cell>
          <cell r="D1744" t="str">
            <v>VEND-048</v>
          </cell>
          <cell r="E1744">
            <v>476</v>
          </cell>
          <cell r="F1744">
            <v>15.78</v>
          </cell>
        </row>
        <row r="1745">
          <cell r="C1745" t="str">
            <v>SKU-00350</v>
          </cell>
          <cell r="D1745" t="str">
            <v>VEND-031</v>
          </cell>
          <cell r="E1745">
            <v>410</v>
          </cell>
          <cell r="F1745">
            <v>25.23</v>
          </cell>
        </row>
        <row r="1746">
          <cell r="C1746" t="str">
            <v>SKU-00231</v>
          </cell>
          <cell r="D1746" t="str">
            <v>VEND-111</v>
          </cell>
          <cell r="E1746">
            <v>97</v>
          </cell>
          <cell r="F1746">
            <v>30.22</v>
          </cell>
        </row>
        <row r="1747">
          <cell r="C1747" t="str">
            <v>SKU-00234</v>
          </cell>
          <cell r="D1747" t="str">
            <v>VEND-084</v>
          </cell>
          <cell r="E1747">
            <v>277</v>
          </cell>
          <cell r="F1747">
            <v>24.74</v>
          </cell>
        </row>
        <row r="1748">
          <cell r="C1748" t="str">
            <v>SKU-00216</v>
          </cell>
          <cell r="D1748" t="str">
            <v>VEND-076</v>
          </cell>
          <cell r="E1748">
            <v>406</v>
          </cell>
          <cell r="F1748">
            <v>27.06</v>
          </cell>
        </row>
        <row r="1749">
          <cell r="C1749" t="str">
            <v>SKU-00226</v>
          </cell>
          <cell r="D1749" t="str">
            <v>VEND-089</v>
          </cell>
          <cell r="E1749">
            <v>88</v>
          </cell>
          <cell r="F1749">
            <v>15.57</v>
          </cell>
        </row>
        <row r="1750">
          <cell r="C1750" t="str">
            <v>SKU-00315</v>
          </cell>
          <cell r="D1750" t="str">
            <v>VEND-054</v>
          </cell>
          <cell r="E1750">
            <v>172</v>
          </cell>
          <cell r="F1750">
            <v>31.68</v>
          </cell>
        </row>
        <row r="1751">
          <cell r="C1751" t="str">
            <v>SKU-00377</v>
          </cell>
          <cell r="D1751" t="str">
            <v>VEND-098</v>
          </cell>
          <cell r="E1751">
            <v>438</v>
          </cell>
          <cell r="F1751">
            <v>10.69</v>
          </cell>
        </row>
        <row r="1752">
          <cell r="C1752" t="str">
            <v>SKU-00154</v>
          </cell>
          <cell r="D1752" t="str">
            <v>VEND-061</v>
          </cell>
          <cell r="E1752">
            <v>128</v>
          </cell>
          <cell r="F1752">
            <v>11.17</v>
          </cell>
        </row>
        <row r="1753">
          <cell r="C1753" t="str">
            <v>SKU-00188</v>
          </cell>
          <cell r="D1753" t="str">
            <v>VEND-058</v>
          </cell>
          <cell r="E1753">
            <v>224</v>
          </cell>
          <cell r="F1753">
            <v>24.33</v>
          </cell>
        </row>
        <row r="1754">
          <cell r="C1754" t="str">
            <v>SKU-00323</v>
          </cell>
          <cell r="D1754" t="str">
            <v>VEND-058</v>
          </cell>
          <cell r="E1754">
            <v>494</v>
          </cell>
          <cell r="F1754">
            <v>38.119999999999997</v>
          </cell>
        </row>
        <row r="1755">
          <cell r="C1755" t="str">
            <v>SKU-00131</v>
          </cell>
          <cell r="D1755" t="str">
            <v>VEND-069</v>
          </cell>
          <cell r="E1755">
            <v>343</v>
          </cell>
          <cell r="F1755">
            <v>29.76</v>
          </cell>
        </row>
        <row r="1756">
          <cell r="C1756" t="str">
            <v>SKU-00330</v>
          </cell>
          <cell r="D1756" t="str">
            <v>VEND-034</v>
          </cell>
          <cell r="E1756">
            <v>245</v>
          </cell>
          <cell r="F1756">
            <v>34.97</v>
          </cell>
        </row>
        <row r="1757">
          <cell r="C1757" t="str">
            <v>SKU-00100</v>
          </cell>
          <cell r="D1757" t="str">
            <v>VEND-033</v>
          </cell>
          <cell r="E1757">
            <v>324</v>
          </cell>
          <cell r="F1757">
            <v>18.510000000000002</v>
          </cell>
        </row>
        <row r="1758">
          <cell r="C1758" t="str">
            <v>SKU-00392</v>
          </cell>
          <cell r="D1758" t="str">
            <v>VEND-067</v>
          </cell>
          <cell r="E1758">
            <v>344</v>
          </cell>
          <cell r="F1758">
            <v>23.67</v>
          </cell>
        </row>
        <row r="1759">
          <cell r="C1759" t="str">
            <v>SKU-00254</v>
          </cell>
          <cell r="D1759" t="str">
            <v>VEND-079</v>
          </cell>
          <cell r="E1759">
            <v>163</v>
          </cell>
          <cell r="F1759">
            <v>32.93</v>
          </cell>
        </row>
        <row r="1760">
          <cell r="C1760" t="str">
            <v>SKU-00242</v>
          </cell>
          <cell r="D1760" t="str">
            <v>VEND-041</v>
          </cell>
          <cell r="E1760">
            <v>242</v>
          </cell>
          <cell r="F1760">
            <v>33.799999999999997</v>
          </cell>
        </row>
        <row r="1761">
          <cell r="C1761" t="str">
            <v>SKU-00388</v>
          </cell>
          <cell r="D1761" t="str">
            <v>VEND-108</v>
          </cell>
          <cell r="E1761">
            <v>260</v>
          </cell>
          <cell r="F1761">
            <v>24.1</v>
          </cell>
        </row>
        <row r="1762">
          <cell r="C1762" t="str">
            <v>SKU-00289</v>
          </cell>
          <cell r="D1762" t="str">
            <v>VEND-062</v>
          </cell>
          <cell r="E1762">
            <v>61</v>
          </cell>
          <cell r="F1762">
            <v>18.190000000000001</v>
          </cell>
        </row>
        <row r="1763">
          <cell r="C1763" t="str">
            <v>SKU-00143</v>
          </cell>
          <cell r="D1763" t="str">
            <v>VEND-016</v>
          </cell>
          <cell r="E1763">
            <v>459</v>
          </cell>
          <cell r="F1763">
            <v>31.49</v>
          </cell>
        </row>
        <row r="1764">
          <cell r="C1764" t="str">
            <v>SKU-00135</v>
          </cell>
          <cell r="D1764" t="str">
            <v>VEND-097</v>
          </cell>
          <cell r="E1764">
            <v>19</v>
          </cell>
          <cell r="F1764">
            <v>28.72</v>
          </cell>
        </row>
        <row r="1765">
          <cell r="C1765" t="str">
            <v>SKU-00228</v>
          </cell>
          <cell r="D1765" t="str">
            <v>VEND-045</v>
          </cell>
          <cell r="E1765">
            <v>104</v>
          </cell>
          <cell r="F1765">
            <v>25.77</v>
          </cell>
        </row>
        <row r="1766">
          <cell r="C1766" t="str">
            <v>SKU-00232</v>
          </cell>
          <cell r="D1766" t="str">
            <v>VEND-007</v>
          </cell>
          <cell r="E1766">
            <v>243</v>
          </cell>
          <cell r="F1766">
            <v>37.43</v>
          </cell>
        </row>
        <row r="1767">
          <cell r="C1767" t="str">
            <v>SKU-00256</v>
          </cell>
          <cell r="D1767" t="str">
            <v>VEND-055</v>
          </cell>
          <cell r="E1767">
            <v>379</v>
          </cell>
          <cell r="F1767">
            <v>10.59</v>
          </cell>
        </row>
        <row r="1768">
          <cell r="C1768" t="str">
            <v>SKU-00216</v>
          </cell>
          <cell r="D1768" t="str">
            <v>VEND-014</v>
          </cell>
          <cell r="E1768">
            <v>484</v>
          </cell>
          <cell r="F1768">
            <v>27.08</v>
          </cell>
        </row>
        <row r="1769">
          <cell r="C1769" t="str">
            <v>SKU-00355</v>
          </cell>
          <cell r="D1769" t="str">
            <v>VEND-034</v>
          </cell>
          <cell r="E1769">
            <v>448</v>
          </cell>
          <cell r="F1769">
            <v>12.09</v>
          </cell>
        </row>
        <row r="1770">
          <cell r="C1770" t="str">
            <v>SKU-00170</v>
          </cell>
          <cell r="D1770" t="str">
            <v>VEND-073</v>
          </cell>
          <cell r="E1770">
            <v>216</v>
          </cell>
          <cell r="F1770">
            <v>37.31</v>
          </cell>
        </row>
        <row r="1771">
          <cell r="C1771" t="str">
            <v>SKU-00235</v>
          </cell>
          <cell r="D1771" t="str">
            <v>VEND-025</v>
          </cell>
          <cell r="E1771">
            <v>284</v>
          </cell>
          <cell r="F1771">
            <v>20.93</v>
          </cell>
        </row>
        <row r="1772">
          <cell r="C1772" t="str">
            <v>SKU-00283</v>
          </cell>
          <cell r="D1772" t="str">
            <v>VEND-006</v>
          </cell>
          <cell r="E1772">
            <v>166</v>
          </cell>
          <cell r="F1772">
            <v>13.82</v>
          </cell>
        </row>
        <row r="1773">
          <cell r="C1773" t="str">
            <v>SKU-00127</v>
          </cell>
          <cell r="D1773" t="str">
            <v>VEND-117</v>
          </cell>
          <cell r="E1773">
            <v>415</v>
          </cell>
          <cell r="F1773">
            <v>19.45</v>
          </cell>
        </row>
        <row r="1774">
          <cell r="C1774" t="str">
            <v>SKU-00342</v>
          </cell>
          <cell r="D1774" t="str">
            <v>VEND-056</v>
          </cell>
          <cell r="E1774">
            <v>99</v>
          </cell>
          <cell r="F1774">
            <v>3.41</v>
          </cell>
        </row>
        <row r="1775">
          <cell r="C1775" t="str">
            <v>SKU-00167</v>
          </cell>
          <cell r="D1775" t="str">
            <v>VEND-074</v>
          </cell>
          <cell r="E1775">
            <v>209</v>
          </cell>
          <cell r="F1775">
            <v>7.74</v>
          </cell>
        </row>
        <row r="1776">
          <cell r="C1776" t="str">
            <v>SKU-00105</v>
          </cell>
          <cell r="D1776" t="str">
            <v>VEND-083</v>
          </cell>
          <cell r="E1776">
            <v>499</v>
          </cell>
          <cell r="F1776">
            <v>14.34</v>
          </cell>
        </row>
        <row r="1777">
          <cell r="C1777" t="str">
            <v>SKU-00349</v>
          </cell>
          <cell r="D1777" t="str">
            <v>VEND-040</v>
          </cell>
          <cell r="E1777">
            <v>364</v>
          </cell>
          <cell r="F1777">
            <v>20.74</v>
          </cell>
        </row>
        <row r="1778">
          <cell r="C1778" t="str">
            <v>SKU-00278</v>
          </cell>
          <cell r="D1778" t="str">
            <v>VEND-107</v>
          </cell>
          <cell r="E1778">
            <v>489</v>
          </cell>
          <cell r="F1778">
            <v>23.72</v>
          </cell>
        </row>
        <row r="1779">
          <cell r="C1779" t="str">
            <v>SKU-00100</v>
          </cell>
          <cell r="D1779" t="str">
            <v>VEND-055</v>
          </cell>
          <cell r="E1779">
            <v>359</v>
          </cell>
          <cell r="F1779">
            <v>20.3</v>
          </cell>
        </row>
        <row r="1780">
          <cell r="C1780" t="str">
            <v>SKU-00171</v>
          </cell>
          <cell r="D1780" t="str">
            <v>VEND-104</v>
          </cell>
          <cell r="E1780">
            <v>380</v>
          </cell>
          <cell r="F1780">
            <v>10.31</v>
          </cell>
        </row>
        <row r="1781">
          <cell r="C1781" t="str">
            <v>SKU-00390</v>
          </cell>
          <cell r="D1781" t="str">
            <v>VEND-096</v>
          </cell>
          <cell r="E1781">
            <v>342</v>
          </cell>
          <cell r="F1781">
            <v>6.46</v>
          </cell>
        </row>
        <row r="1782">
          <cell r="C1782" t="str">
            <v>SKU-00256</v>
          </cell>
          <cell r="D1782" t="str">
            <v>VEND-008</v>
          </cell>
          <cell r="E1782">
            <v>438</v>
          </cell>
          <cell r="F1782">
            <v>25.66</v>
          </cell>
        </row>
        <row r="1783">
          <cell r="C1783" t="str">
            <v>SKU-00134</v>
          </cell>
          <cell r="D1783" t="str">
            <v>VEND-040</v>
          </cell>
          <cell r="E1783">
            <v>155</v>
          </cell>
          <cell r="F1783">
            <v>22.68</v>
          </cell>
        </row>
        <row r="1784">
          <cell r="C1784" t="str">
            <v>SKU-00293</v>
          </cell>
          <cell r="D1784" t="str">
            <v>VEND-071</v>
          </cell>
          <cell r="E1784">
            <v>296</v>
          </cell>
          <cell r="F1784">
            <v>32.130000000000003</v>
          </cell>
        </row>
        <row r="1785">
          <cell r="C1785" t="str">
            <v>SKU-00185</v>
          </cell>
          <cell r="D1785" t="str">
            <v>VEND-052</v>
          </cell>
          <cell r="E1785">
            <v>498</v>
          </cell>
          <cell r="F1785">
            <v>3.01</v>
          </cell>
        </row>
        <row r="1786">
          <cell r="C1786" t="str">
            <v>SKU-00390</v>
          </cell>
          <cell r="D1786" t="str">
            <v>VEND-076</v>
          </cell>
          <cell r="E1786">
            <v>106</v>
          </cell>
          <cell r="F1786">
            <v>17.79</v>
          </cell>
        </row>
        <row r="1787">
          <cell r="C1787" t="str">
            <v>SKU-00291</v>
          </cell>
          <cell r="D1787" t="str">
            <v>VEND-089</v>
          </cell>
          <cell r="E1787">
            <v>188</v>
          </cell>
          <cell r="F1787">
            <v>15.86</v>
          </cell>
        </row>
        <row r="1788">
          <cell r="C1788" t="str">
            <v>SKU-00134</v>
          </cell>
          <cell r="D1788" t="str">
            <v>VEND-113</v>
          </cell>
          <cell r="E1788">
            <v>447</v>
          </cell>
          <cell r="F1788">
            <v>15.84</v>
          </cell>
        </row>
        <row r="1789">
          <cell r="C1789" t="str">
            <v>SKU-00267</v>
          </cell>
          <cell r="D1789" t="str">
            <v>VEND-086</v>
          </cell>
          <cell r="E1789">
            <v>233</v>
          </cell>
          <cell r="F1789">
            <v>17.97</v>
          </cell>
        </row>
        <row r="1790">
          <cell r="C1790" t="str">
            <v>SKU-00399</v>
          </cell>
          <cell r="D1790" t="str">
            <v>VEND-102</v>
          </cell>
          <cell r="E1790">
            <v>228</v>
          </cell>
          <cell r="F1790">
            <v>10.84</v>
          </cell>
        </row>
        <row r="1791">
          <cell r="C1791" t="str">
            <v>SKU-00351</v>
          </cell>
          <cell r="D1791" t="str">
            <v>VEND-117</v>
          </cell>
          <cell r="E1791">
            <v>177</v>
          </cell>
          <cell r="F1791">
            <v>9.66</v>
          </cell>
        </row>
        <row r="1792">
          <cell r="C1792" t="str">
            <v>SKU-00322</v>
          </cell>
          <cell r="D1792" t="str">
            <v>VEND-117</v>
          </cell>
          <cell r="E1792">
            <v>217</v>
          </cell>
          <cell r="F1792">
            <v>25.95</v>
          </cell>
        </row>
        <row r="1793">
          <cell r="C1793" t="str">
            <v>SKU-00336</v>
          </cell>
          <cell r="D1793" t="str">
            <v>VEND-012</v>
          </cell>
          <cell r="E1793">
            <v>444</v>
          </cell>
          <cell r="F1793">
            <v>14.14</v>
          </cell>
        </row>
        <row r="1794">
          <cell r="C1794" t="str">
            <v>SKU-00370</v>
          </cell>
          <cell r="D1794" t="str">
            <v>VEND-056</v>
          </cell>
          <cell r="E1794">
            <v>187</v>
          </cell>
          <cell r="F1794">
            <v>36.33</v>
          </cell>
        </row>
        <row r="1795">
          <cell r="C1795" t="str">
            <v>SKU-00212</v>
          </cell>
          <cell r="D1795" t="str">
            <v>VEND-087</v>
          </cell>
          <cell r="E1795">
            <v>127</v>
          </cell>
          <cell r="F1795">
            <v>23.19</v>
          </cell>
        </row>
        <row r="1796">
          <cell r="C1796" t="str">
            <v>SKU-00297</v>
          </cell>
          <cell r="D1796" t="str">
            <v>VEND-031</v>
          </cell>
          <cell r="E1796">
            <v>242</v>
          </cell>
          <cell r="F1796">
            <v>20.81</v>
          </cell>
        </row>
        <row r="1797">
          <cell r="C1797" t="str">
            <v>SKU-00165</v>
          </cell>
          <cell r="D1797" t="str">
            <v>VEND-081</v>
          </cell>
          <cell r="E1797">
            <v>196</v>
          </cell>
          <cell r="F1797">
            <v>31.16</v>
          </cell>
        </row>
        <row r="1798">
          <cell r="C1798" t="str">
            <v>SKU-00236</v>
          </cell>
          <cell r="D1798" t="str">
            <v>VEND-091</v>
          </cell>
          <cell r="E1798">
            <v>205</v>
          </cell>
          <cell r="F1798">
            <v>2.99</v>
          </cell>
        </row>
        <row r="1799">
          <cell r="C1799" t="str">
            <v>SKU-00188</v>
          </cell>
          <cell r="D1799" t="str">
            <v>VEND-031</v>
          </cell>
          <cell r="E1799">
            <v>453</v>
          </cell>
          <cell r="F1799">
            <v>26.13</v>
          </cell>
        </row>
        <row r="1800">
          <cell r="C1800" t="str">
            <v>SKU-00248</v>
          </cell>
          <cell r="D1800" t="str">
            <v>VEND-111</v>
          </cell>
          <cell r="E1800">
            <v>410</v>
          </cell>
          <cell r="F1800">
            <v>16.739999999999998</v>
          </cell>
        </row>
        <row r="1801">
          <cell r="C1801" t="str">
            <v>SKU-00349</v>
          </cell>
          <cell r="D1801" t="str">
            <v>VEND-095</v>
          </cell>
          <cell r="E1801">
            <v>87</v>
          </cell>
          <cell r="F1801">
            <v>17.7</v>
          </cell>
        </row>
        <row r="1802">
          <cell r="C1802" t="str">
            <v>SKU-00374</v>
          </cell>
          <cell r="D1802" t="str">
            <v>VEND-067</v>
          </cell>
          <cell r="E1802">
            <v>185</v>
          </cell>
          <cell r="F1802">
            <v>17.399999999999999</v>
          </cell>
        </row>
        <row r="1803">
          <cell r="C1803" t="str">
            <v>SKU-00128</v>
          </cell>
          <cell r="D1803" t="str">
            <v>VEND-003</v>
          </cell>
          <cell r="E1803">
            <v>378</v>
          </cell>
          <cell r="F1803">
            <v>35.83</v>
          </cell>
        </row>
        <row r="1804">
          <cell r="C1804" t="str">
            <v>SKU-00234</v>
          </cell>
          <cell r="D1804" t="str">
            <v>VEND-055</v>
          </cell>
          <cell r="E1804">
            <v>92</v>
          </cell>
          <cell r="F1804">
            <v>17.59</v>
          </cell>
        </row>
        <row r="1805">
          <cell r="C1805" t="str">
            <v>SKU-00316</v>
          </cell>
          <cell r="D1805" t="str">
            <v>VEND-086</v>
          </cell>
          <cell r="E1805">
            <v>268</v>
          </cell>
          <cell r="F1805">
            <v>23.97</v>
          </cell>
        </row>
        <row r="1806">
          <cell r="C1806" t="str">
            <v>SKU-00371</v>
          </cell>
          <cell r="D1806" t="str">
            <v>VEND-075</v>
          </cell>
          <cell r="E1806">
            <v>393</v>
          </cell>
          <cell r="F1806">
            <v>5.73</v>
          </cell>
        </row>
        <row r="1807">
          <cell r="C1807" t="str">
            <v>SKU-00316</v>
          </cell>
          <cell r="D1807" t="str">
            <v>VEND-019</v>
          </cell>
          <cell r="E1807">
            <v>72</v>
          </cell>
          <cell r="F1807">
            <v>9.2100000000000009</v>
          </cell>
        </row>
        <row r="1808">
          <cell r="C1808" t="str">
            <v>SKU-00275</v>
          </cell>
          <cell r="D1808" t="str">
            <v>VEND-017</v>
          </cell>
          <cell r="E1808">
            <v>41</v>
          </cell>
          <cell r="F1808">
            <v>21.53</v>
          </cell>
        </row>
        <row r="1809">
          <cell r="C1809" t="str">
            <v>SKU-00222</v>
          </cell>
          <cell r="D1809" t="str">
            <v>VEND-047</v>
          </cell>
          <cell r="E1809">
            <v>38</v>
          </cell>
          <cell r="F1809">
            <v>37.799999999999997</v>
          </cell>
        </row>
        <row r="1810">
          <cell r="C1810" t="str">
            <v>SKU-00119</v>
          </cell>
          <cell r="D1810" t="str">
            <v>VEND-085</v>
          </cell>
          <cell r="E1810">
            <v>11</v>
          </cell>
          <cell r="F1810">
            <v>32.08</v>
          </cell>
        </row>
        <row r="1811">
          <cell r="C1811" t="str">
            <v>SKU-00205</v>
          </cell>
          <cell r="D1811" t="str">
            <v>VEND-112</v>
          </cell>
          <cell r="E1811">
            <v>166</v>
          </cell>
          <cell r="F1811">
            <v>16.510000000000002</v>
          </cell>
        </row>
        <row r="1812">
          <cell r="C1812" t="str">
            <v>SKU-00213</v>
          </cell>
          <cell r="D1812" t="str">
            <v>VEND-084</v>
          </cell>
          <cell r="E1812">
            <v>23</v>
          </cell>
          <cell r="F1812">
            <v>30.35</v>
          </cell>
        </row>
        <row r="1813">
          <cell r="C1813" t="str">
            <v>SKU-00233</v>
          </cell>
          <cell r="D1813" t="str">
            <v>VEND-072</v>
          </cell>
          <cell r="E1813">
            <v>495</v>
          </cell>
          <cell r="F1813">
            <v>39.29</v>
          </cell>
        </row>
        <row r="1814">
          <cell r="C1814" t="str">
            <v>SKU-00251</v>
          </cell>
          <cell r="D1814" t="str">
            <v>VEND-110</v>
          </cell>
          <cell r="E1814">
            <v>442</v>
          </cell>
          <cell r="F1814">
            <v>34.79</v>
          </cell>
        </row>
        <row r="1815">
          <cell r="C1815" t="str">
            <v>SKU-00223</v>
          </cell>
          <cell r="D1815" t="str">
            <v>VEND-049</v>
          </cell>
          <cell r="E1815">
            <v>241</v>
          </cell>
          <cell r="F1815">
            <v>21.04</v>
          </cell>
        </row>
        <row r="1816">
          <cell r="C1816" t="str">
            <v>SKU-00146</v>
          </cell>
          <cell r="D1816" t="str">
            <v>VEND-060</v>
          </cell>
          <cell r="E1816">
            <v>150</v>
          </cell>
          <cell r="F1816">
            <v>10.71</v>
          </cell>
        </row>
        <row r="1817">
          <cell r="C1817" t="str">
            <v>SKU-00224</v>
          </cell>
          <cell r="D1817" t="str">
            <v>VEND-062</v>
          </cell>
          <cell r="E1817">
            <v>393</v>
          </cell>
          <cell r="F1817">
            <v>4.41</v>
          </cell>
        </row>
        <row r="1818">
          <cell r="C1818" t="str">
            <v>SKU-00144</v>
          </cell>
          <cell r="D1818" t="str">
            <v>VEND-093</v>
          </cell>
          <cell r="E1818">
            <v>44</v>
          </cell>
          <cell r="F1818">
            <v>32.840000000000003</v>
          </cell>
        </row>
        <row r="1819">
          <cell r="C1819" t="str">
            <v>SKU-00191</v>
          </cell>
          <cell r="D1819" t="str">
            <v>VEND-040</v>
          </cell>
          <cell r="E1819">
            <v>135</v>
          </cell>
          <cell r="F1819">
            <v>26.34</v>
          </cell>
        </row>
        <row r="1820">
          <cell r="C1820" t="str">
            <v>SKU-00268</v>
          </cell>
          <cell r="D1820" t="str">
            <v>VEND-099</v>
          </cell>
          <cell r="E1820">
            <v>334</v>
          </cell>
          <cell r="F1820">
            <v>20.21</v>
          </cell>
        </row>
        <row r="1821">
          <cell r="C1821" t="str">
            <v>SKU-00343</v>
          </cell>
          <cell r="D1821" t="str">
            <v>VEND-050</v>
          </cell>
          <cell r="E1821">
            <v>335</v>
          </cell>
          <cell r="F1821">
            <v>3.13</v>
          </cell>
        </row>
        <row r="1822">
          <cell r="C1822" t="str">
            <v>SKU-00305</v>
          </cell>
          <cell r="D1822" t="str">
            <v>VEND-111</v>
          </cell>
          <cell r="E1822">
            <v>343</v>
          </cell>
          <cell r="F1822">
            <v>25.77</v>
          </cell>
        </row>
        <row r="1823">
          <cell r="C1823" t="str">
            <v>SKU-00298</v>
          </cell>
          <cell r="D1823" t="str">
            <v>VEND-039</v>
          </cell>
          <cell r="E1823">
            <v>147</v>
          </cell>
          <cell r="F1823">
            <v>16.59</v>
          </cell>
        </row>
        <row r="1824">
          <cell r="C1824" t="str">
            <v>SKU-00353</v>
          </cell>
          <cell r="D1824" t="str">
            <v>VEND-074</v>
          </cell>
          <cell r="E1824">
            <v>367</v>
          </cell>
          <cell r="F1824">
            <v>6.89</v>
          </cell>
        </row>
        <row r="1825">
          <cell r="C1825" t="str">
            <v>SKU-00130</v>
          </cell>
          <cell r="D1825" t="str">
            <v>VEND-100</v>
          </cell>
          <cell r="E1825">
            <v>13</v>
          </cell>
          <cell r="F1825">
            <v>39.82</v>
          </cell>
        </row>
        <row r="1826">
          <cell r="C1826" t="str">
            <v>SKU-00380</v>
          </cell>
          <cell r="D1826" t="str">
            <v>VEND-116</v>
          </cell>
          <cell r="E1826">
            <v>178</v>
          </cell>
          <cell r="F1826">
            <v>26.92</v>
          </cell>
        </row>
        <row r="1827">
          <cell r="C1827" t="str">
            <v>SKU-00146</v>
          </cell>
          <cell r="D1827" t="str">
            <v>VEND-029</v>
          </cell>
          <cell r="E1827">
            <v>483</v>
          </cell>
          <cell r="F1827">
            <v>37.39</v>
          </cell>
        </row>
        <row r="1828">
          <cell r="C1828" t="str">
            <v>SKU-00284</v>
          </cell>
          <cell r="D1828" t="str">
            <v>VEND-114</v>
          </cell>
          <cell r="E1828">
            <v>130</v>
          </cell>
          <cell r="F1828">
            <v>39.85</v>
          </cell>
        </row>
        <row r="1829">
          <cell r="C1829" t="str">
            <v>SKU-00233</v>
          </cell>
          <cell r="D1829" t="str">
            <v>VEND-114</v>
          </cell>
          <cell r="E1829">
            <v>489</v>
          </cell>
          <cell r="F1829">
            <v>21.03</v>
          </cell>
        </row>
        <row r="1830">
          <cell r="C1830" t="str">
            <v>SKU-00110</v>
          </cell>
          <cell r="D1830" t="str">
            <v>VEND-105</v>
          </cell>
          <cell r="E1830">
            <v>405</v>
          </cell>
          <cell r="F1830">
            <v>17.739999999999998</v>
          </cell>
        </row>
        <row r="1831">
          <cell r="C1831" t="str">
            <v>SKU-00336</v>
          </cell>
          <cell r="D1831" t="str">
            <v>VEND-055</v>
          </cell>
          <cell r="E1831">
            <v>343</v>
          </cell>
          <cell r="F1831">
            <v>25.62</v>
          </cell>
        </row>
        <row r="1832">
          <cell r="C1832" t="str">
            <v>SKU-00348</v>
          </cell>
          <cell r="D1832" t="str">
            <v>VEND-048</v>
          </cell>
          <cell r="E1832">
            <v>200</v>
          </cell>
          <cell r="F1832">
            <v>16.899999999999999</v>
          </cell>
        </row>
        <row r="1833">
          <cell r="C1833" t="str">
            <v>SKU-00184</v>
          </cell>
          <cell r="D1833" t="str">
            <v>VEND-059</v>
          </cell>
          <cell r="E1833">
            <v>466</v>
          </cell>
          <cell r="F1833">
            <v>10.31</v>
          </cell>
        </row>
        <row r="1834">
          <cell r="C1834" t="str">
            <v>SKU-00387</v>
          </cell>
          <cell r="D1834" t="str">
            <v>VEND-035</v>
          </cell>
          <cell r="E1834">
            <v>294</v>
          </cell>
          <cell r="F1834">
            <v>36.06</v>
          </cell>
        </row>
        <row r="1835">
          <cell r="C1835" t="str">
            <v>SKU-00138</v>
          </cell>
          <cell r="D1835" t="str">
            <v>VEND-054</v>
          </cell>
          <cell r="E1835">
            <v>328</v>
          </cell>
          <cell r="F1835">
            <v>8.5399999999999991</v>
          </cell>
        </row>
        <row r="1836">
          <cell r="C1836" t="str">
            <v>SKU-00139</v>
          </cell>
          <cell r="D1836" t="str">
            <v>VEND-032</v>
          </cell>
          <cell r="E1836">
            <v>220</v>
          </cell>
          <cell r="F1836">
            <v>7.51</v>
          </cell>
        </row>
        <row r="1837">
          <cell r="C1837" t="str">
            <v>SKU-00135</v>
          </cell>
          <cell r="D1837" t="str">
            <v>VEND-069</v>
          </cell>
          <cell r="E1837">
            <v>360</v>
          </cell>
          <cell r="F1837">
            <v>28</v>
          </cell>
        </row>
        <row r="1838">
          <cell r="C1838" t="str">
            <v>SKU-00173</v>
          </cell>
          <cell r="D1838" t="str">
            <v>VEND-057</v>
          </cell>
          <cell r="E1838">
            <v>102</v>
          </cell>
          <cell r="F1838">
            <v>35.97</v>
          </cell>
        </row>
        <row r="1839">
          <cell r="C1839" t="str">
            <v>SKU-00297</v>
          </cell>
          <cell r="D1839" t="str">
            <v>VEND-100</v>
          </cell>
          <cell r="E1839">
            <v>126</v>
          </cell>
          <cell r="F1839">
            <v>26.27</v>
          </cell>
        </row>
        <row r="1840">
          <cell r="C1840" t="str">
            <v>SKU-00161</v>
          </cell>
          <cell r="D1840" t="str">
            <v>VEND-046</v>
          </cell>
          <cell r="E1840">
            <v>261</v>
          </cell>
          <cell r="F1840">
            <v>35.57</v>
          </cell>
        </row>
        <row r="1841">
          <cell r="C1841" t="str">
            <v>SKU-00227</v>
          </cell>
          <cell r="D1841" t="str">
            <v>VEND-016</v>
          </cell>
          <cell r="E1841">
            <v>96</v>
          </cell>
          <cell r="F1841">
            <v>2.93</v>
          </cell>
        </row>
        <row r="1842">
          <cell r="C1842" t="str">
            <v>SKU-00240</v>
          </cell>
          <cell r="D1842" t="str">
            <v>VEND-086</v>
          </cell>
          <cell r="E1842">
            <v>383</v>
          </cell>
          <cell r="F1842">
            <v>12.3</v>
          </cell>
        </row>
        <row r="1843">
          <cell r="C1843" t="str">
            <v>SKU-00173</v>
          </cell>
          <cell r="D1843" t="str">
            <v>VEND-066</v>
          </cell>
          <cell r="E1843">
            <v>125</v>
          </cell>
          <cell r="F1843">
            <v>37.79</v>
          </cell>
        </row>
        <row r="1844">
          <cell r="C1844" t="str">
            <v>SKU-00384</v>
          </cell>
          <cell r="D1844" t="str">
            <v>VEND-023</v>
          </cell>
          <cell r="E1844">
            <v>319</v>
          </cell>
          <cell r="F1844">
            <v>30.79</v>
          </cell>
        </row>
        <row r="1845">
          <cell r="C1845" t="str">
            <v>SKU-00360</v>
          </cell>
          <cell r="D1845" t="str">
            <v>VEND-042</v>
          </cell>
          <cell r="E1845">
            <v>223</v>
          </cell>
          <cell r="F1845">
            <v>36.71</v>
          </cell>
        </row>
        <row r="1846">
          <cell r="C1846" t="str">
            <v>SKU-00185</v>
          </cell>
          <cell r="D1846" t="str">
            <v>VEND-028</v>
          </cell>
          <cell r="E1846">
            <v>344</v>
          </cell>
          <cell r="F1846">
            <v>28.99</v>
          </cell>
        </row>
        <row r="1847">
          <cell r="C1847" t="str">
            <v>SKU-00127</v>
          </cell>
          <cell r="D1847" t="str">
            <v>VEND-103</v>
          </cell>
          <cell r="E1847">
            <v>219</v>
          </cell>
          <cell r="F1847">
            <v>39.4</v>
          </cell>
        </row>
        <row r="1848">
          <cell r="C1848" t="str">
            <v>SKU-00191</v>
          </cell>
          <cell r="D1848" t="str">
            <v>VEND-061</v>
          </cell>
          <cell r="E1848">
            <v>97</v>
          </cell>
          <cell r="F1848">
            <v>2.86</v>
          </cell>
        </row>
        <row r="1849">
          <cell r="C1849" t="str">
            <v>SKU-00156</v>
          </cell>
          <cell r="D1849" t="str">
            <v>VEND-060</v>
          </cell>
          <cell r="E1849">
            <v>23</v>
          </cell>
          <cell r="F1849">
            <v>19.34</v>
          </cell>
        </row>
        <row r="1850">
          <cell r="C1850" t="str">
            <v>SKU-00325</v>
          </cell>
          <cell r="D1850" t="str">
            <v>VEND-024</v>
          </cell>
          <cell r="E1850">
            <v>363</v>
          </cell>
          <cell r="F1850">
            <v>24.2</v>
          </cell>
        </row>
        <row r="1851">
          <cell r="C1851" t="str">
            <v>SKU-00340</v>
          </cell>
          <cell r="D1851" t="str">
            <v>VEND-089</v>
          </cell>
          <cell r="E1851">
            <v>104</v>
          </cell>
          <cell r="F1851">
            <v>15.54</v>
          </cell>
        </row>
        <row r="1852">
          <cell r="C1852" t="str">
            <v>SKU-00399</v>
          </cell>
          <cell r="D1852" t="str">
            <v>VEND-072</v>
          </cell>
          <cell r="E1852">
            <v>154</v>
          </cell>
          <cell r="F1852">
            <v>32.22</v>
          </cell>
        </row>
        <row r="1853">
          <cell r="C1853" t="str">
            <v>SKU-00337</v>
          </cell>
          <cell r="D1853" t="str">
            <v>VEND-108</v>
          </cell>
          <cell r="E1853">
            <v>329</v>
          </cell>
          <cell r="F1853">
            <v>23.52</v>
          </cell>
        </row>
        <row r="1854">
          <cell r="C1854" t="str">
            <v>SKU-00294</v>
          </cell>
          <cell r="D1854" t="str">
            <v>VEND-067</v>
          </cell>
          <cell r="E1854">
            <v>305</v>
          </cell>
          <cell r="F1854">
            <v>36.869999999999997</v>
          </cell>
        </row>
        <row r="1855">
          <cell r="C1855" t="str">
            <v>SKU-00352</v>
          </cell>
          <cell r="D1855" t="str">
            <v>VEND-111</v>
          </cell>
          <cell r="E1855">
            <v>494</v>
          </cell>
          <cell r="F1855">
            <v>33.1</v>
          </cell>
        </row>
        <row r="1856">
          <cell r="C1856" t="str">
            <v>SKU-00347</v>
          </cell>
          <cell r="D1856" t="str">
            <v>VEND-114</v>
          </cell>
          <cell r="E1856">
            <v>491</v>
          </cell>
          <cell r="F1856">
            <v>6.68</v>
          </cell>
        </row>
        <row r="1857">
          <cell r="C1857" t="str">
            <v>SKU-00214</v>
          </cell>
          <cell r="D1857" t="str">
            <v>VEND-071</v>
          </cell>
          <cell r="E1857">
            <v>300</v>
          </cell>
          <cell r="F1857">
            <v>17</v>
          </cell>
        </row>
        <row r="1858">
          <cell r="C1858" t="str">
            <v>SKU-00390</v>
          </cell>
          <cell r="D1858" t="str">
            <v>VEND-023</v>
          </cell>
          <cell r="E1858">
            <v>364</v>
          </cell>
          <cell r="F1858">
            <v>10.55</v>
          </cell>
        </row>
        <row r="1859">
          <cell r="C1859" t="str">
            <v>SKU-00224</v>
          </cell>
          <cell r="D1859" t="str">
            <v>VEND-109</v>
          </cell>
          <cell r="E1859">
            <v>86</v>
          </cell>
          <cell r="F1859">
            <v>31.73</v>
          </cell>
        </row>
        <row r="1860">
          <cell r="C1860" t="str">
            <v>SKU-00152</v>
          </cell>
          <cell r="D1860" t="str">
            <v>VEND-103</v>
          </cell>
          <cell r="E1860">
            <v>120</v>
          </cell>
          <cell r="F1860">
            <v>6.81</v>
          </cell>
        </row>
        <row r="1861">
          <cell r="C1861" t="str">
            <v>SKU-00178</v>
          </cell>
          <cell r="D1861" t="str">
            <v>VEND-026</v>
          </cell>
          <cell r="E1861">
            <v>208</v>
          </cell>
          <cell r="F1861">
            <v>14.09</v>
          </cell>
        </row>
        <row r="1862">
          <cell r="C1862" t="str">
            <v>SKU-00386</v>
          </cell>
          <cell r="D1862" t="str">
            <v>VEND-050</v>
          </cell>
          <cell r="E1862">
            <v>155</v>
          </cell>
          <cell r="F1862">
            <v>25.13</v>
          </cell>
        </row>
        <row r="1863">
          <cell r="C1863" t="str">
            <v>SKU-00372</v>
          </cell>
          <cell r="D1863" t="str">
            <v>VEND-096</v>
          </cell>
          <cell r="E1863">
            <v>48</v>
          </cell>
          <cell r="F1863">
            <v>15.37</v>
          </cell>
        </row>
        <row r="1864">
          <cell r="C1864" t="str">
            <v>SKU-00208</v>
          </cell>
          <cell r="D1864" t="str">
            <v>VEND-010</v>
          </cell>
          <cell r="E1864">
            <v>318</v>
          </cell>
          <cell r="F1864">
            <v>14.34</v>
          </cell>
        </row>
        <row r="1865">
          <cell r="C1865" t="str">
            <v>SKU-00158</v>
          </cell>
          <cell r="D1865" t="str">
            <v>VEND-071</v>
          </cell>
          <cell r="E1865">
            <v>176</v>
          </cell>
          <cell r="F1865">
            <v>11.41</v>
          </cell>
        </row>
        <row r="1866">
          <cell r="C1866" t="str">
            <v>SKU-00354</v>
          </cell>
          <cell r="D1866" t="str">
            <v>VEND-051</v>
          </cell>
          <cell r="E1866">
            <v>121</v>
          </cell>
          <cell r="F1866">
            <v>29.78</v>
          </cell>
        </row>
        <row r="1867">
          <cell r="C1867" t="str">
            <v>SKU-00225</v>
          </cell>
          <cell r="D1867" t="str">
            <v>VEND-111</v>
          </cell>
          <cell r="E1867">
            <v>412</v>
          </cell>
          <cell r="F1867">
            <v>24.68</v>
          </cell>
        </row>
        <row r="1868">
          <cell r="C1868" t="str">
            <v>SKU-00121</v>
          </cell>
          <cell r="D1868" t="str">
            <v>VEND-104</v>
          </cell>
          <cell r="E1868">
            <v>123</v>
          </cell>
          <cell r="F1868">
            <v>37.99</v>
          </cell>
        </row>
        <row r="1869">
          <cell r="C1869" t="str">
            <v>SKU-00313</v>
          </cell>
          <cell r="D1869" t="str">
            <v>VEND-091</v>
          </cell>
          <cell r="E1869">
            <v>424</v>
          </cell>
          <cell r="F1869">
            <v>3.71</v>
          </cell>
        </row>
        <row r="1870">
          <cell r="C1870" t="str">
            <v>SKU-00111</v>
          </cell>
          <cell r="D1870" t="str">
            <v>VEND-111</v>
          </cell>
          <cell r="E1870">
            <v>157</v>
          </cell>
          <cell r="F1870">
            <v>5.67</v>
          </cell>
        </row>
        <row r="1871">
          <cell r="C1871" t="str">
            <v>SKU-00218</v>
          </cell>
          <cell r="D1871" t="str">
            <v>VEND-077</v>
          </cell>
          <cell r="E1871">
            <v>469</v>
          </cell>
          <cell r="F1871">
            <v>18.27</v>
          </cell>
        </row>
        <row r="1872">
          <cell r="C1872" t="str">
            <v>SKU-00109</v>
          </cell>
          <cell r="D1872" t="str">
            <v>VEND-009</v>
          </cell>
          <cell r="E1872">
            <v>354</v>
          </cell>
          <cell r="F1872">
            <v>36.17</v>
          </cell>
        </row>
        <row r="1873">
          <cell r="C1873" t="str">
            <v>SKU-00296</v>
          </cell>
          <cell r="D1873" t="str">
            <v>VEND-098</v>
          </cell>
          <cell r="E1873">
            <v>161</v>
          </cell>
          <cell r="F1873">
            <v>36.44</v>
          </cell>
        </row>
        <row r="1874">
          <cell r="C1874" t="str">
            <v>SKU-00209</v>
          </cell>
          <cell r="D1874" t="str">
            <v>VEND-006</v>
          </cell>
          <cell r="E1874">
            <v>260</v>
          </cell>
          <cell r="F1874">
            <v>32.78</v>
          </cell>
        </row>
        <row r="1875">
          <cell r="C1875" t="str">
            <v>SKU-00288</v>
          </cell>
          <cell r="D1875" t="str">
            <v>VEND-103</v>
          </cell>
          <cell r="E1875">
            <v>148</v>
          </cell>
          <cell r="F1875">
            <v>30.48</v>
          </cell>
        </row>
        <row r="1876">
          <cell r="C1876" t="str">
            <v>SKU-00203</v>
          </cell>
          <cell r="D1876" t="str">
            <v>VEND-020</v>
          </cell>
          <cell r="E1876">
            <v>274</v>
          </cell>
          <cell r="F1876">
            <v>30.84</v>
          </cell>
        </row>
        <row r="1877">
          <cell r="C1877" t="str">
            <v>SKU-00106</v>
          </cell>
          <cell r="D1877" t="str">
            <v>VEND-055</v>
          </cell>
          <cell r="E1877">
            <v>301</v>
          </cell>
          <cell r="F1877">
            <v>5.24</v>
          </cell>
        </row>
        <row r="1878">
          <cell r="C1878" t="str">
            <v>SKU-00397</v>
          </cell>
          <cell r="D1878" t="str">
            <v>VEND-048</v>
          </cell>
          <cell r="E1878">
            <v>476</v>
          </cell>
          <cell r="F1878">
            <v>18.93</v>
          </cell>
        </row>
        <row r="1879">
          <cell r="C1879" t="str">
            <v>SKU-00353</v>
          </cell>
          <cell r="D1879" t="str">
            <v>VEND-028</v>
          </cell>
          <cell r="E1879">
            <v>226</v>
          </cell>
          <cell r="F1879">
            <v>9.0500000000000007</v>
          </cell>
        </row>
        <row r="1880">
          <cell r="C1880" t="str">
            <v>SKU-00176</v>
          </cell>
          <cell r="D1880" t="str">
            <v>VEND-042</v>
          </cell>
          <cell r="E1880">
            <v>335</v>
          </cell>
          <cell r="F1880">
            <v>21.4</v>
          </cell>
        </row>
        <row r="1881">
          <cell r="C1881" t="str">
            <v>SKU-00325</v>
          </cell>
          <cell r="D1881" t="str">
            <v>VEND-089</v>
          </cell>
          <cell r="E1881">
            <v>199</v>
          </cell>
          <cell r="F1881">
            <v>16.079999999999998</v>
          </cell>
        </row>
        <row r="1882">
          <cell r="C1882" t="str">
            <v>SKU-00325</v>
          </cell>
          <cell r="D1882" t="str">
            <v>VEND-010</v>
          </cell>
          <cell r="E1882">
            <v>287</v>
          </cell>
          <cell r="F1882">
            <v>2.89</v>
          </cell>
        </row>
        <row r="1883">
          <cell r="C1883" t="str">
            <v>SKU-00194</v>
          </cell>
          <cell r="D1883" t="str">
            <v>VEND-019</v>
          </cell>
          <cell r="E1883">
            <v>422</v>
          </cell>
          <cell r="F1883">
            <v>11.53</v>
          </cell>
        </row>
        <row r="1884">
          <cell r="C1884" t="str">
            <v>SKU-00201</v>
          </cell>
          <cell r="D1884" t="str">
            <v>VEND-069</v>
          </cell>
          <cell r="E1884">
            <v>314</v>
          </cell>
          <cell r="F1884">
            <v>26.34</v>
          </cell>
        </row>
        <row r="1885">
          <cell r="C1885" t="str">
            <v>SKU-00202</v>
          </cell>
          <cell r="D1885" t="str">
            <v>VEND-019</v>
          </cell>
          <cell r="E1885">
            <v>339</v>
          </cell>
          <cell r="F1885">
            <v>20.6</v>
          </cell>
        </row>
        <row r="1886">
          <cell r="C1886" t="str">
            <v>SKU-00170</v>
          </cell>
          <cell r="D1886" t="str">
            <v>VEND-007</v>
          </cell>
          <cell r="E1886">
            <v>325</v>
          </cell>
          <cell r="F1886">
            <v>5.0199999999999996</v>
          </cell>
        </row>
        <row r="1887">
          <cell r="C1887" t="str">
            <v>SKU-00346</v>
          </cell>
          <cell r="D1887" t="str">
            <v>VEND-033</v>
          </cell>
          <cell r="E1887">
            <v>23</v>
          </cell>
          <cell r="F1887">
            <v>15.07</v>
          </cell>
        </row>
        <row r="1888">
          <cell r="C1888" t="str">
            <v>SKU-00197</v>
          </cell>
          <cell r="D1888" t="str">
            <v>VEND-015</v>
          </cell>
          <cell r="E1888">
            <v>106</v>
          </cell>
          <cell r="F1888">
            <v>24.89</v>
          </cell>
        </row>
        <row r="1889">
          <cell r="C1889" t="str">
            <v>SKU-00184</v>
          </cell>
          <cell r="D1889" t="str">
            <v>VEND-069</v>
          </cell>
          <cell r="E1889">
            <v>348</v>
          </cell>
          <cell r="F1889">
            <v>30.89</v>
          </cell>
        </row>
        <row r="1890">
          <cell r="C1890" t="str">
            <v>SKU-00285</v>
          </cell>
          <cell r="D1890" t="str">
            <v>VEND-015</v>
          </cell>
          <cell r="E1890">
            <v>462</v>
          </cell>
          <cell r="F1890">
            <v>25.11</v>
          </cell>
        </row>
        <row r="1891">
          <cell r="C1891" t="str">
            <v>SKU-00251</v>
          </cell>
          <cell r="D1891" t="str">
            <v>VEND-005</v>
          </cell>
          <cell r="E1891">
            <v>270</v>
          </cell>
          <cell r="F1891">
            <v>25.32</v>
          </cell>
        </row>
        <row r="1892">
          <cell r="C1892" t="str">
            <v>SKU-00258</v>
          </cell>
          <cell r="D1892" t="str">
            <v>VEND-028</v>
          </cell>
          <cell r="E1892">
            <v>77</v>
          </cell>
          <cell r="F1892">
            <v>18.239999999999998</v>
          </cell>
        </row>
        <row r="1893">
          <cell r="C1893" t="str">
            <v>SKU-00337</v>
          </cell>
          <cell r="D1893" t="str">
            <v>VEND-009</v>
          </cell>
          <cell r="E1893">
            <v>392</v>
          </cell>
          <cell r="F1893">
            <v>9.2899999999999991</v>
          </cell>
        </row>
        <row r="1894">
          <cell r="C1894" t="str">
            <v>SKU-00226</v>
          </cell>
          <cell r="D1894" t="str">
            <v>VEND-033</v>
          </cell>
          <cell r="E1894">
            <v>74</v>
          </cell>
          <cell r="F1894">
            <v>21.91</v>
          </cell>
        </row>
        <row r="1895">
          <cell r="C1895" t="str">
            <v>SKU-00291</v>
          </cell>
          <cell r="D1895" t="str">
            <v>VEND-090</v>
          </cell>
          <cell r="E1895">
            <v>122</v>
          </cell>
          <cell r="F1895">
            <v>4.07</v>
          </cell>
        </row>
        <row r="1896">
          <cell r="C1896" t="str">
            <v>SKU-00290</v>
          </cell>
          <cell r="D1896" t="str">
            <v>VEND-004</v>
          </cell>
          <cell r="E1896">
            <v>449</v>
          </cell>
          <cell r="F1896">
            <v>8.26</v>
          </cell>
        </row>
        <row r="1897">
          <cell r="C1897" t="str">
            <v>SKU-00197</v>
          </cell>
          <cell r="D1897" t="str">
            <v>VEND-111</v>
          </cell>
          <cell r="E1897">
            <v>26</v>
          </cell>
          <cell r="F1897">
            <v>21.94</v>
          </cell>
        </row>
        <row r="1898">
          <cell r="C1898" t="str">
            <v>SKU-00355</v>
          </cell>
          <cell r="D1898" t="str">
            <v>VEND-117</v>
          </cell>
          <cell r="E1898">
            <v>154</v>
          </cell>
          <cell r="F1898">
            <v>29.58</v>
          </cell>
        </row>
        <row r="1899">
          <cell r="C1899" t="str">
            <v>SKU-00253</v>
          </cell>
          <cell r="D1899" t="str">
            <v>VEND-099</v>
          </cell>
          <cell r="E1899">
            <v>90</v>
          </cell>
          <cell r="F1899">
            <v>39.94</v>
          </cell>
        </row>
        <row r="1900">
          <cell r="C1900" t="str">
            <v>SKU-00141</v>
          </cell>
          <cell r="D1900" t="str">
            <v>VEND-085</v>
          </cell>
          <cell r="E1900">
            <v>494</v>
          </cell>
          <cell r="F1900">
            <v>14.96</v>
          </cell>
        </row>
        <row r="1901">
          <cell r="C1901" t="str">
            <v>SKU-00188</v>
          </cell>
          <cell r="D1901" t="str">
            <v>VEND-048</v>
          </cell>
          <cell r="E1901">
            <v>178</v>
          </cell>
          <cell r="F1901">
            <v>31.13</v>
          </cell>
        </row>
        <row r="1902">
          <cell r="C1902" t="str">
            <v>SKU-00168</v>
          </cell>
          <cell r="D1902" t="str">
            <v>VEND-013</v>
          </cell>
          <cell r="E1902">
            <v>134</v>
          </cell>
          <cell r="F1902">
            <v>3.45</v>
          </cell>
        </row>
        <row r="1903">
          <cell r="C1903" t="str">
            <v>SKU-00221</v>
          </cell>
          <cell r="D1903" t="str">
            <v>VEND-049</v>
          </cell>
          <cell r="E1903">
            <v>132</v>
          </cell>
          <cell r="F1903">
            <v>14.92</v>
          </cell>
        </row>
        <row r="1904">
          <cell r="C1904" t="str">
            <v>SKU-00206</v>
          </cell>
          <cell r="D1904" t="str">
            <v>VEND-032</v>
          </cell>
          <cell r="E1904">
            <v>89</v>
          </cell>
          <cell r="F1904">
            <v>13.98</v>
          </cell>
        </row>
        <row r="1905">
          <cell r="C1905" t="str">
            <v>SKU-00338</v>
          </cell>
          <cell r="D1905" t="str">
            <v>VEND-117</v>
          </cell>
          <cell r="E1905">
            <v>300</v>
          </cell>
          <cell r="F1905">
            <v>12.61</v>
          </cell>
        </row>
        <row r="1906">
          <cell r="C1906" t="str">
            <v>SKU-00214</v>
          </cell>
          <cell r="D1906" t="str">
            <v>VEND-078</v>
          </cell>
          <cell r="E1906">
            <v>353</v>
          </cell>
          <cell r="F1906">
            <v>39.69</v>
          </cell>
        </row>
        <row r="1907">
          <cell r="C1907" t="str">
            <v>SKU-00252</v>
          </cell>
          <cell r="D1907" t="str">
            <v>VEND-071</v>
          </cell>
          <cell r="E1907">
            <v>231</v>
          </cell>
          <cell r="F1907">
            <v>33.9</v>
          </cell>
        </row>
        <row r="1908">
          <cell r="C1908" t="str">
            <v>SKU-00358</v>
          </cell>
          <cell r="D1908" t="str">
            <v>VEND-115</v>
          </cell>
          <cell r="E1908">
            <v>257</v>
          </cell>
          <cell r="F1908">
            <v>38.880000000000003</v>
          </cell>
        </row>
        <row r="1909">
          <cell r="C1909" t="str">
            <v>SKU-00307</v>
          </cell>
          <cell r="D1909" t="str">
            <v>VEND-110</v>
          </cell>
          <cell r="E1909">
            <v>254</v>
          </cell>
          <cell r="F1909">
            <v>9.26</v>
          </cell>
        </row>
        <row r="1910">
          <cell r="C1910" t="str">
            <v>SKU-00181</v>
          </cell>
          <cell r="D1910" t="str">
            <v>VEND-063</v>
          </cell>
          <cell r="E1910">
            <v>115</v>
          </cell>
          <cell r="F1910">
            <v>3.99</v>
          </cell>
        </row>
        <row r="1911">
          <cell r="C1911" t="str">
            <v>SKU-00200</v>
          </cell>
          <cell r="D1911" t="str">
            <v>VEND-091</v>
          </cell>
          <cell r="E1911">
            <v>132</v>
          </cell>
          <cell r="F1911">
            <v>24.97</v>
          </cell>
        </row>
        <row r="1912">
          <cell r="C1912" t="str">
            <v>SKU-00194</v>
          </cell>
          <cell r="D1912" t="str">
            <v>VEND-036</v>
          </cell>
          <cell r="E1912">
            <v>167</v>
          </cell>
          <cell r="F1912">
            <v>36.99</v>
          </cell>
        </row>
        <row r="1913">
          <cell r="C1913" t="str">
            <v>SKU-00285</v>
          </cell>
          <cell r="D1913" t="str">
            <v>VEND-019</v>
          </cell>
          <cell r="E1913">
            <v>63</v>
          </cell>
          <cell r="F1913">
            <v>11.01</v>
          </cell>
        </row>
        <row r="1914">
          <cell r="C1914" t="str">
            <v>SKU-00197</v>
          </cell>
          <cell r="D1914" t="str">
            <v>VEND-016</v>
          </cell>
          <cell r="E1914">
            <v>106</v>
          </cell>
          <cell r="F1914">
            <v>30.96</v>
          </cell>
        </row>
        <row r="1915">
          <cell r="C1915" t="str">
            <v>SKU-00326</v>
          </cell>
          <cell r="D1915" t="str">
            <v>VEND-057</v>
          </cell>
          <cell r="E1915">
            <v>185</v>
          </cell>
          <cell r="F1915">
            <v>12.48</v>
          </cell>
        </row>
        <row r="1916">
          <cell r="C1916" t="str">
            <v>SKU-00176</v>
          </cell>
          <cell r="D1916" t="str">
            <v>VEND-098</v>
          </cell>
          <cell r="E1916">
            <v>397</v>
          </cell>
          <cell r="F1916">
            <v>20.11</v>
          </cell>
        </row>
        <row r="1917">
          <cell r="C1917" t="str">
            <v>SKU-00123</v>
          </cell>
          <cell r="D1917" t="str">
            <v>VEND-056</v>
          </cell>
          <cell r="E1917">
            <v>331</v>
          </cell>
          <cell r="F1917">
            <v>14.46</v>
          </cell>
        </row>
        <row r="1918">
          <cell r="C1918" t="str">
            <v>SKU-00381</v>
          </cell>
          <cell r="D1918" t="str">
            <v>VEND-120</v>
          </cell>
          <cell r="E1918">
            <v>144</v>
          </cell>
          <cell r="F1918">
            <v>12.05</v>
          </cell>
        </row>
        <row r="1919">
          <cell r="C1919" t="str">
            <v>SKU-00208</v>
          </cell>
          <cell r="D1919" t="str">
            <v>VEND-040</v>
          </cell>
          <cell r="E1919">
            <v>423</v>
          </cell>
          <cell r="F1919">
            <v>25.34</v>
          </cell>
        </row>
        <row r="1920">
          <cell r="C1920" t="str">
            <v>SKU-00283</v>
          </cell>
          <cell r="D1920" t="str">
            <v>VEND-006</v>
          </cell>
          <cell r="E1920">
            <v>443</v>
          </cell>
          <cell r="F1920">
            <v>31.17</v>
          </cell>
        </row>
        <row r="1921">
          <cell r="C1921" t="str">
            <v>SKU-00268</v>
          </cell>
          <cell r="D1921" t="str">
            <v>VEND-071</v>
          </cell>
          <cell r="E1921">
            <v>479</v>
          </cell>
          <cell r="F1921">
            <v>18.09</v>
          </cell>
        </row>
        <row r="1922">
          <cell r="C1922" t="str">
            <v>SKU-00113</v>
          </cell>
          <cell r="D1922" t="str">
            <v>VEND-011</v>
          </cell>
          <cell r="E1922">
            <v>254</v>
          </cell>
          <cell r="F1922">
            <v>15.74</v>
          </cell>
        </row>
        <row r="1923">
          <cell r="C1923" t="str">
            <v>SKU-00297</v>
          </cell>
          <cell r="D1923" t="str">
            <v>VEND-016</v>
          </cell>
          <cell r="E1923">
            <v>265</v>
          </cell>
          <cell r="F1923">
            <v>2.61</v>
          </cell>
        </row>
        <row r="1924">
          <cell r="C1924" t="str">
            <v>SKU-00141</v>
          </cell>
          <cell r="D1924" t="str">
            <v>VEND-067</v>
          </cell>
          <cell r="E1924">
            <v>125</v>
          </cell>
          <cell r="F1924">
            <v>18.79</v>
          </cell>
        </row>
        <row r="1925">
          <cell r="C1925" t="str">
            <v>SKU-00157</v>
          </cell>
          <cell r="D1925" t="str">
            <v>VEND-051</v>
          </cell>
          <cell r="E1925">
            <v>48</v>
          </cell>
          <cell r="F1925">
            <v>17.3</v>
          </cell>
        </row>
        <row r="1926">
          <cell r="C1926" t="str">
            <v>SKU-00268</v>
          </cell>
          <cell r="D1926" t="str">
            <v>VEND-066</v>
          </cell>
          <cell r="E1926">
            <v>399</v>
          </cell>
          <cell r="F1926">
            <v>13.88</v>
          </cell>
        </row>
        <row r="1927">
          <cell r="C1927" t="str">
            <v>SKU-00397</v>
          </cell>
          <cell r="D1927" t="str">
            <v>VEND-098</v>
          </cell>
          <cell r="E1927">
            <v>442</v>
          </cell>
          <cell r="F1927">
            <v>38.630000000000003</v>
          </cell>
        </row>
        <row r="1928">
          <cell r="C1928" t="str">
            <v>SKU-00354</v>
          </cell>
          <cell r="D1928" t="str">
            <v>VEND-030</v>
          </cell>
          <cell r="E1928">
            <v>149</v>
          </cell>
          <cell r="F1928">
            <v>9.9499999999999993</v>
          </cell>
        </row>
        <row r="1929">
          <cell r="C1929" t="str">
            <v>SKU-00381</v>
          </cell>
          <cell r="D1929" t="str">
            <v>VEND-073</v>
          </cell>
          <cell r="E1929">
            <v>327</v>
          </cell>
          <cell r="F1929">
            <v>3.56</v>
          </cell>
        </row>
        <row r="1930">
          <cell r="C1930" t="str">
            <v>SKU-00304</v>
          </cell>
          <cell r="D1930" t="str">
            <v>VEND-083</v>
          </cell>
          <cell r="E1930">
            <v>253</v>
          </cell>
          <cell r="F1930">
            <v>39.869999999999997</v>
          </cell>
        </row>
        <row r="1931">
          <cell r="C1931" t="str">
            <v>SKU-00189</v>
          </cell>
          <cell r="D1931" t="str">
            <v>VEND-037</v>
          </cell>
          <cell r="E1931">
            <v>277</v>
          </cell>
          <cell r="F1931">
            <v>5.74</v>
          </cell>
        </row>
        <row r="1932">
          <cell r="C1932" t="str">
            <v>SKU-00331</v>
          </cell>
          <cell r="D1932" t="str">
            <v>VEND-119</v>
          </cell>
          <cell r="E1932">
            <v>307</v>
          </cell>
          <cell r="F1932">
            <v>24.61</v>
          </cell>
        </row>
        <row r="1933">
          <cell r="C1933" t="str">
            <v>SKU-00305</v>
          </cell>
          <cell r="D1933" t="str">
            <v>VEND-076</v>
          </cell>
          <cell r="E1933">
            <v>270</v>
          </cell>
          <cell r="F1933">
            <v>15.84</v>
          </cell>
        </row>
        <row r="1934">
          <cell r="C1934" t="str">
            <v>SKU-00216</v>
          </cell>
          <cell r="D1934" t="str">
            <v>VEND-020</v>
          </cell>
          <cell r="E1934">
            <v>148</v>
          </cell>
          <cell r="F1934">
            <v>34.78</v>
          </cell>
        </row>
        <row r="1935">
          <cell r="C1935" t="str">
            <v>SKU-00286</v>
          </cell>
          <cell r="D1935" t="str">
            <v>VEND-049</v>
          </cell>
          <cell r="E1935">
            <v>243</v>
          </cell>
          <cell r="F1935">
            <v>35.630000000000003</v>
          </cell>
        </row>
        <row r="1936">
          <cell r="C1936" t="str">
            <v>SKU-00390</v>
          </cell>
          <cell r="D1936" t="str">
            <v>VEND-045</v>
          </cell>
          <cell r="E1936">
            <v>147</v>
          </cell>
          <cell r="F1936">
            <v>23.21</v>
          </cell>
        </row>
        <row r="1937">
          <cell r="C1937" t="str">
            <v>SKU-00139</v>
          </cell>
          <cell r="D1937" t="str">
            <v>VEND-069</v>
          </cell>
          <cell r="E1937">
            <v>362</v>
          </cell>
          <cell r="F1937">
            <v>18.93</v>
          </cell>
        </row>
        <row r="1938">
          <cell r="C1938" t="str">
            <v>SKU-00238</v>
          </cell>
          <cell r="D1938" t="str">
            <v>VEND-055</v>
          </cell>
          <cell r="E1938">
            <v>352</v>
          </cell>
          <cell r="F1938">
            <v>37.880000000000003</v>
          </cell>
        </row>
        <row r="1939">
          <cell r="C1939" t="str">
            <v>SKU-00347</v>
          </cell>
          <cell r="D1939" t="str">
            <v>VEND-013</v>
          </cell>
          <cell r="E1939">
            <v>375</v>
          </cell>
          <cell r="F1939">
            <v>23.73</v>
          </cell>
        </row>
        <row r="1940">
          <cell r="C1940" t="str">
            <v>SKU-00116</v>
          </cell>
          <cell r="D1940" t="str">
            <v>VEND-074</v>
          </cell>
          <cell r="E1940">
            <v>143</v>
          </cell>
          <cell r="F1940">
            <v>16.100000000000001</v>
          </cell>
        </row>
        <row r="1941">
          <cell r="C1941" t="str">
            <v>SKU-00304</v>
          </cell>
          <cell r="D1941" t="str">
            <v>VEND-110</v>
          </cell>
          <cell r="E1941">
            <v>387</v>
          </cell>
          <cell r="F1941">
            <v>10.65</v>
          </cell>
        </row>
        <row r="1942">
          <cell r="C1942" t="str">
            <v>SKU-00267</v>
          </cell>
          <cell r="D1942" t="str">
            <v>VEND-013</v>
          </cell>
          <cell r="E1942">
            <v>32</v>
          </cell>
          <cell r="F1942">
            <v>5.41</v>
          </cell>
        </row>
        <row r="1943">
          <cell r="C1943" t="str">
            <v>SKU-00102</v>
          </cell>
          <cell r="D1943" t="str">
            <v>VEND-031</v>
          </cell>
          <cell r="E1943">
            <v>84</v>
          </cell>
          <cell r="F1943">
            <v>6.52</v>
          </cell>
        </row>
        <row r="1944">
          <cell r="C1944" t="str">
            <v>SKU-00285</v>
          </cell>
          <cell r="D1944" t="str">
            <v>VEND-092</v>
          </cell>
          <cell r="E1944">
            <v>330</v>
          </cell>
          <cell r="F1944">
            <v>30.96</v>
          </cell>
        </row>
        <row r="1945">
          <cell r="C1945" t="str">
            <v>SKU-00226</v>
          </cell>
          <cell r="D1945" t="str">
            <v>VEND-111</v>
          </cell>
          <cell r="E1945">
            <v>315</v>
          </cell>
          <cell r="F1945">
            <v>13.63</v>
          </cell>
        </row>
        <row r="1946">
          <cell r="C1946" t="str">
            <v>SKU-00158</v>
          </cell>
          <cell r="D1946" t="str">
            <v>VEND-043</v>
          </cell>
          <cell r="E1946">
            <v>225</v>
          </cell>
          <cell r="F1946">
            <v>24.16</v>
          </cell>
        </row>
        <row r="1947">
          <cell r="C1947" t="str">
            <v>SKU-00386</v>
          </cell>
          <cell r="D1947" t="str">
            <v>VEND-035</v>
          </cell>
          <cell r="E1947">
            <v>401</v>
          </cell>
          <cell r="F1947">
            <v>28.7</v>
          </cell>
        </row>
        <row r="1948">
          <cell r="C1948" t="str">
            <v>SKU-00158</v>
          </cell>
          <cell r="D1948" t="str">
            <v>VEND-016</v>
          </cell>
          <cell r="E1948">
            <v>66</v>
          </cell>
          <cell r="F1948">
            <v>19.940000000000001</v>
          </cell>
        </row>
        <row r="1949">
          <cell r="C1949" t="str">
            <v>SKU-00348</v>
          </cell>
          <cell r="D1949" t="str">
            <v>VEND-016</v>
          </cell>
          <cell r="E1949">
            <v>139</v>
          </cell>
          <cell r="F1949">
            <v>24.17</v>
          </cell>
        </row>
        <row r="1950">
          <cell r="C1950" t="str">
            <v>SKU-00335</v>
          </cell>
          <cell r="D1950" t="str">
            <v>VEND-003</v>
          </cell>
          <cell r="E1950">
            <v>152</v>
          </cell>
          <cell r="F1950">
            <v>31.67</v>
          </cell>
        </row>
        <row r="1951">
          <cell r="C1951" t="str">
            <v>SKU-00114</v>
          </cell>
          <cell r="D1951" t="str">
            <v>VEND-113</v>
          </cell>
          <cell r="E1951">
            <v>386</v>
          </cell>
          <cell r="F1951">
            <v>3.14</v>
          </cell>
        </row>
        <row r="1952">
          <cell r="C1952" t="str">
            <v>SKU-00227</v>
          </cell>
          <cell r="D1952" t="str">
            <v>VEND-093</v>
          </cell>
          <cell r="E1952">
            <v>121</v>
          </cell>
          <cell r="F1952">
            <v>29.02</v>
          </cell>
        </row>
        <row r="1953">
          <cell r="C1953" t="str">
            <v>SKU-00154</v>
          </cell>
          <cell r="D1953" t="str">
            <v>VEND-022</v>
          </cell>
          <cell r="E1953">
            <v>396</v>
          </cell>
          <cell r="F1953">
            <v>14.4</v>
          </cell>
        </row>
        <row r="1954">
          <cell r="C1954" t="str">
            <v>SKU-00149</v>
          </cell>
          <cell r="D1954" t="str">
            <v>VEND-060</v>
          </cell>
          <cell r="E1954">
            <v>104</v>
          </cell>
          <cell r="F1954">
            <v>22.31</v>
          </cell>
        </row>
        <row r="1955">
          <cell r="C1955" t="str">
            <v>SKU-00100</v>
          </cell>
          <cell r="D1955" t="str">
            <v>VEND-058</v>
          </cell>
          <cell r="E1955">
            <v>23</v>
          </cell>
          <cell r="F1955">
            <v>30.13</v>
          </cell>
        </row>
        <row r="1956">
          <cell r="C1956" t="str">
            <v>SKU-00284</v>
          </cell>
          <cell r="D1956" t="str">
            <v>VEND-046</v>
          </cell>
          <cell r="E1956">
            <v>390</v>
          </cell>
          <cell r="F1956">
            <v>11.69</v>
          </cell>
        </row>
        <row r="1957">
          <cell r="C1957" t="str">
            <v>SKU-00202</v>
          </cell>
          <cell r="D1957" t="str">
            <v>VEND-002</v>
          </cell>
          <cell r="E1957">
            <v>414</v>
          </cell>
          <cell r="F1957">
            <v>31.63</v>
          </cell>
        </row>
        <row r="1958">
          <cell r="C1958" t="str">
            <v>SKU-00188</v>
          </cell>
          <cell r="D1958" t="str">
            <v>VEND-029</v>
          </cell>
          <cell r="E1958">
            <v>308</v>
          </cell>
          <cell r="F1958">
            <v>9.4700000000000006</v>
          </cell>
        </row>
        <row r="1959">
          <cell r="C1959" t="str">
            <v>SKU-00266</v>
          </cell>
          <cell r="D1959" t="str">
            <v>VEND-058</v>
          </cell>
          <cell r="E1959">
            <v>418</v>
          </cell>
          <cell r="F1959">
            <v>3.06</v>
          </cell>
        </row>
        <row r="1960">
          <cell r="C1960" t="str">
            <v>SKU-00214</v>
          </cell>
          <cell r="D1960" t="str">
            <v>VEND-056</v>
          </cell>
          <cell r="E1960">
            <v>339</v>
          </cell>
          <cell r="F1960">
            <v>37.14</v>
          </cell>
        </row>
        <row r="1961">
          <cell r="C1961" t="str">
            <v>SKU-00235</v>
          </cell>
          <cell r="D1961" t="str">
            <v>VEND-107</v>
          </cell>
          <cell r="E1961">
            <v>98</v>
          </cell>
          <cell r="F1961">
            <v>33.78</v>
          </cell>
        </row>
        <row r="1962">
          <cell r="C1962" t="str">
            <v>SKU-00324</v>
          </cell>
          <cell r="D1962" t="str">
            <v>VEND-068</v>
          </cell>
          <cell r="E1962">
            <v>143</v>
          </cell>
          <cell r="F1962">
            <v>35.46</v>
          </cell>
        </row>
        <row r="1963">
          <cell r="C1963" t="str">
            <v>SKU-00323</v>
          </cell>
          <cell r="D1963" t="str">
            <v>VEND-039</v>
          </cell>
          <cell r="E1963">
            <v>294</v>
          </cell>
          <cell r="F1963">
            <v>7.44</v>
          </cell>
        </row>
        <row r="1964">
          <cell r="C1964" t="str">
            <v>SKU-00327</v>
          </cell>
          <cell r="D1964" t="str">
            <v>VEND-003</v>
          </cell>
          <cell r="E1964">
            <v>295</v>
          </cell>
          <cell r="F1964">
            <v>3.83</v>
          </cell>
        </row>
        <row r="1965">
          <cell r="C1965" t="str">
            <v>SKU-00389</v>
          </cell>
          <cell r="D1965" t="str">
            <v>VEND-088</v>
          </cell>
          <cell r="E1965">
            <v>480</v>
          </cell>
          <cell r="F1965">
            <v>37.270000000000003</v>
          </cell>
        </row>
        <row r="1966">
          <cell r="C1966" t="str">
            <v>SKU-00182</v>
          </cell>
          <cell r="D1966" t="str">
            <v>VEND-070</v>
          </cell>
          <cell r="E1966">
            <v>215</v>
          </cell>
          <cell r="F1966">
            <v>16.54</v>
          </cell>
        </row>
        <row r="1967">
          <cell r="C1967" t="str">
            <v>SKU-00278</v>
          </cell>
          <cell r="D1967" t="str">
            <v>VEND-024</v>
          </cell>
          <cell r="E1967">
            <v>106</v>
          </cell>
          <cell r="F1967">
            <v>38.11</v>
          </cell>
        </row>
        <row r="1968">
          <cell r="C1968" t="str">
            <v>SKU-00105</v>
          </cell>
          <cell r="D1968" t="str">
            <v>VEND-064</v>
          </cell>
          <cell r="E1968">
            <v>454</v>
          </cell>
          <cell r="F1968">
            <v>12.25</v>
          </cell>
        </row>
        <row r="1969">
          <cell r="C1969" t="str">
            <v>SKU-00122</v>
          </cell>
          <cell r="D1969" t="str">
            <v>VEND-102</v>
          </cell>
          <cell r="E1969">
            <v>396</v>
          </cell>
          <cell r="F1969">
            <v>29.02</v>
          </cell>
        </row>
        <row r="1970">
          <cell r="C1970" t="str">
            <v>SKU-00171</v>
          </cell>
          <cell r="D1970" t="str">
            <v>VEND-093</v>
          </cell>
          <cell r="E1970">
            <v>253</v>
          </cell>
          <cell r="F1970">
            <v>23.59</v>
          </cell>
        </row>
        <row r="1971">
          <cell r="C1971" t="str">
            <v>SKU-00287</v>
          </cell>
          <cell r="D1971" t="str">
            <v>VEND-103</v>
          </cell>
          <cell r="E1971">
            <v>484</v>
          </cell>
          <cell r="F1971">
            <v>5.16</v>
          </cell>
        </row>
        <row r="1972">
          <cell r="C1972" t="str">
            <v>SKU-00252</v>
          </cell>
          <cell r="D1972" t="str">
            <v>VEND-058</v>
          </cell>
          <cell r="E1972">
            <v>128</v>
          </cell>
          <cell r="F1972">
            <v>13.18</v>
          </cell>
        </row>
        <row r="1973">
          <cell r="C1973" t="str">
            <v>SKU-00340</v>
          </cell>
          <cell r="D1973" t="str">
            <v>VEND-046</v>
          </cell>
          <cell r="E1973">
            <v>124</v>
          </cell>
          <cell r="F1973">
            <v>21.91</v>
          </cell>
        </row>
        <row r="1974">
          <cell r="C1974" t="str">
            <v>SKU-00285</v>
          </cell>
          <cell r="D1974" t="str">
            <v>VEND-111</v>
          </cell>
          <cell r="E1974">
            <v>37</v>
          </cell>
          <cell r="F1974">
            <v>8.6199999999999992</v>
          </cell>
        </row>
        <row r="1975">
          <cell r="C1975" t="str">
            <v>SKU-00393</v>
          </cell>
          <cell r="D1975" t="str">
            <v>VEND-094</v>
          </cell>
          <cell r="E1975">
            <v>407</v>
          </cell>
          <cell r="F1975">
            <v>6.55</v>
          </cell>
        </row>
        <row r="1976">
          <cell r="C1976" t="str">
            <v>SKU-00110</v>
          </cell>
          <cell r="D1976" t="str">
            <v>VEND-085</v>
          </cell>
          <cell r="E1976">
            <v>397</v>
          </cell>
          <cell r="F1976">
            <v>36.97</v>
          </cell>
        </row>
        <row r="1977">
          <cell r="C1977" t="str">
            <v>SKU-00285</v>
          </cell>
          <cell r="D1977" t="str">
            <v>VEND-114</v>
          </cell>
          <cell r="E1977">
            <v>306</v>
          </cell>
          <cell r="F1977">
            <v>5.25</v>
          </cell>
        </row>
        <row r="1978">
          <cell r="C1978" t="str">
            <v>SKU-00323</v>
          </cell>
          <cell r="D1978" t="str">
            <v>VEND-010</v>
          </cell>
          <cell r="E1978">
            <v>424</v>
          </cell>
          <cell r="F1978">
            <v>32.270000000000003</v>
          </cell>
        </row>
        <row r="1979">
          <cell r="C1979" t="str">
            <v>SKU-00126</v>
          </cell>
          <cell r="D1979" t="str">
            <v>VEND-061</v>
          </cell>
          <cell r="E1979">
            <v>268</v>
          </cell>
          <cell r="F1979">
            <v>3.57</v>
          </cell>
        </row>
        <row r="1980">
          <cell r="C1980" t="str">
            <v>SKU-00389</v>
          </cell>
          <cell r="D1980" t="str">
            <v>VEND-065</v>
          </cell>
          <cell r="E1980">
            <v>311</v>
          </cell>
          <cell r="F1980">
            <v>12.5</v>
          </cell>
        </row>
        <row r="1981">
          <cell r="C1981" t="str">
            <v>SKU-00372</v>
          </cell>
          <cell r="D1981" t="str">
            <v>VEND-081</v>
          </cell>
          <cell r="E1981">
            <v>35</v>
          </cell>
          <cell r="F1981">
            <v>13.62</v>
          </cell>
        </row>
        <row r="1982">
          <cell r="C1982" t="str">
            <v>SKU-00394</v>
          </cell>
          <cell r="D1982" t="str">
            <v>VEND-068</v>
          </cell>
          <cell r="E1982">
            <v>486</v>
          </cell>
          <cell r="F1982">
            <v>14.46</v>
          </cell>
        </row>
        <row r="1983">
          <cell r="C1983" t="str">
            <v>SKU-00354</v>
          </cell>
          <cell r="D1983" t="str">
            <v>VEND-107</v>
          </cell>
          <cell r="E1983">
            <v>142</v>
          </cell>
          <cell r="F1983">
            <v>11.53</v>
          </cell>
        </row>
        <row r="1984">
          <cell r="C1984" t="str">
            <v>SKU-00125</v>
          </cell>
          <cell r="D1984" t="str">
            <v>VEND-030</v>
          </cell>
          <cell r="E1984">
            <v>81</v>
          </cell>
          <cell r="F1984">
            <v>4.87</v>
          </cell>
        </row>
        <row r="1985">
          <cell r="C1985" t="str">
            <v>SKU-00130</v>
          </cell>
          <cell r="D1985" t="str">
            <v>VEND-078</v>
          </cell>
          <cell r="E1985">
            <v>222</v>
          </cell>
          <cell r="F1985">
            <v>19.46</v>
          </cell>
        </row>
        <row r="1986">
          <cell r="C1986" t="str">
            <v>SKU-00154</v>
          </cell>
          <cell r="D1986" t="str">
            <v>VEND-051</v>
          </cell>
          <cell r="E1986">
            <v>377</v>
          </cell>
          <cell r="F1986">
            <v>4.0999999999999996</v>
          </cell>
        </row>
        <row r="1987">
          <cell r="C1987" t="str">
            <v>SKU-00109</v>
          </cell>
          <cell r="D1987" t="str">
            <v>VEND-035</v>
          </cell>
          <cell r="E1987">
            <v>358</v>
          </cell>
          <cell r="F1987">
            <v>34.44</v>
          </cell>
        </row>
        <row r="1988">
          <cell r="C1988" t="str">
            <v>SKU-00220</v>
          </cell>
          <cell r="D1988" t="str">
            <v>VEND-101</v>
          </cell>
          <cell r="E1988">
            <v>13</v>
          </cell>
          <cell r="F1988">
            <v>26.09</v>
          </cell>
        </row>
        <row r="1989">
          <cell r="C1989" t="str">
            <v>SKU-00333</v>
          </cell>
          <cell r="D1989" t="str">
            <v>VEND-065</v>
          </cell>
          <cell r="E1989">
            <v>278</v>
          </cell>
          <cell r="F1989">
            <v>15.55</v>
          </cell>
        </row>
        <row r="1990">
          <cell r="C1990" t="str">
            <v>SKU-00269</v>
          </cell>
          <cell r="D1990" t="str">
            <v>VEND-029</v>
          </cell>
          <cell r="E1990">
            <v>273</v>
          </cell>
          <cell r="F1990">
            <v>11.17</v>
          </cell>
        </row>
        <row r="1991">
          <cell r="C1991" t="str">
            <v>SKU-00211</v>
          </cell>
          <cell r="D1991" t="str">
            <v>VEND-065</v>
          </cell>
          <cell r="E1991">
            <v>160</v>
          </cell>
          <cell r="F1991">
            <v>9.8800000000000008</v>
          </cell>
        </row>
        <row r="1992">
          <cell r="C1992" t="str">
            <v>SKU-00162</v>
          </cell>
          <cell r="D1992" t="str">
            <v>VEND-108</v>
          </cell>
          <cell r="E1992">
            <v>67</v>
          </cell>
          <cell r="F1992">
            <v>14.81</v>
          </cell>
        </row>
        <row r="1993">
          <cell r="C1993" t="str">
            <v>SKU-00218</v>
          </cell>
          <cell r="D1993" t="str">
            <v>VEND-078</v>
          </cell>
          <cell r="E1993">
            <v>198</v>
          </cell>
          <cell r="F1993">
            <v>7.66</v>
          </cell>
        </row>
        <row r="1994">
          <cell r="C1994" t="str">
            <v>SKU-00305</v>
          </cell>
          <cell r="D1994" t="str">
            <v>VEND-112</v>
          </cell>
          <cell r="E1994">
            <v>376</v>
          </cell>
          <cell r="F1994">
            <v>33.950000000000003</v>
          </cell>
        </row>
        <row r="1995">
          <cell r="C1995" t="str">
            <v>SKU-00209</v>
          </cell>
          <cell r="D1995" t="str">
            <v>VEND-073</v>
          </cell>
          <cell r="E1995">
            <v>422</v>
          </cell>
          <cell r="F1995">
            <v>26.65</v>
          </cell>
        </row>
        <row r="1996">
          <cell r="C1996" t="str">
            <v>SKU-00394</v>
          </cell>
          <cell r="D1996" t="str">
            <v>VEND-013</v>
          </cell>
          <cell r="E1996">
            <v>224</v>
          </cell>
          <cell r="F1996">
            <v>32.35</v>
          </cell>
        </row>
        <row r="1997">
          <cell r="C1997" t="str">
            <v>SKU-00265</v>
          </cell>
          <cell r="D1997" t="str">
            <v>VEND-082</v>
          </cell>
          <cell r="E1997">
            <v>115</v>
          </cell>
          <cell r="F1997">
            <v>5.55</v>
          </cell>
        </row>
        <row r="1998">
          <cell r="C1998" t="str">
            <v>SKU-00298</v>
          </cell>
          <cell r="D1998" t="str">
            <v>VEND-084</v>
          </cell>
          <cell r="E1998">
            <v>489</v>
          </cell>
          <cell r="F1998">
            <v>6.56</v>
          </cell>
        </row>
        <row r="1999">
          <cell r="C1999" t="str">
            <v>SKU-00207</v>
          </cell>
          <cell r="D1999" t="str">
            <v>VEND-035</v>
          </cell>
          <cell r="E1999">
            <v>190</v>
          </cell>
          <cell r="F1999">
            <v>5.7</v>
          </cell>
        </row>
        <row r="2000">
          <cell r="C2000" t="str">
            <v>SKU-00243</v>
          </cell>
          <cell r="D2000" t="str">
            <v>VEND-063</v>
          </cell>
          <cell r="E2000">
            <v>174</v>
          </cell>
          <cell r="F2000">
            <v>2.58</v>
          </cell>
        </row>
        <row r="2001">
          <cell r="C2001" t="str">
            <v>SKU-00109</v>
          </cell>
          <cell r="D2001" t="str">
            <v>VEND-054</v>
          </cell>
          <cell r="E2001">
            <v>261</v>
          </cell>
          <cell r="F2001">
            <v>23.95</v>
          </cell>
        </row>
        <row r="2002">
          <cell r="C2002" t="str">
            <v>SKU-00315</v>
          </cell>
          <cell r="D2002" t="str">
            <v>VEND-103</v>
          </cell>
          <cell r="E2002">
            <v>309</v>
          </cell>
          <cell r="F2002">
            <v>18.96</v>
          </cell>
        </row>
        <row r="2003">
          <cell r="C2003" t="str">
            <v>SKU-00179</v>
          </cell>
          <cell r="D2003" t="str">
            <v>VEND-059</v>
          </cell>
          <cell r="E2003">
            <v>167</v>
          </cell>
          <cell r="F2003">
            <v>3.49</v>
          </cell>
        </row>
        <row r="2004">
          <cell r="C2004" t="str">
            <v>SKU-00339</v>
          </cell>
          <cell r="D2004" t="str">
            <v>VEND-014</v>
          </cell>
          <cell r="E2004">
            <v>317</v>
          </cell>
          <cell r="F2004">
            <v>39.020000000000003</v>
          </cell>
        </row>
        <row r="2005">
          <cell r="C2005" t="str">
            <v>SKU-00377</v>
          </cell>
          <cell r="D2005" t="str">
            <v>VEND-031</v>
          </cell>
          <cell r="E2005">
            <v>465</v>
          </cell>
          <cell r="F2005">
            <v>29.27</v>
          </cell>
        </row>
        <row r="2006">
          <cell r="C2006" t="str">
            <v>SKU-00286</v>
          </cell>
          <cell r="D2006" t="str">
            <v>VEND-078</v>
          </cell>
          <cell r="E2006">
            <v>215</v>
          </cell>
          <cell r="F2006">
            <v>9.64</v>
          </cell>
        </row>
        <row r="2007">
          <cell r="C2007" t="str">
            <v>SKU-00182</v>
          </cell>
          <cell r="D2007" t="str">
            <v>VEND-022</v>
          </cell>
          <cell r="E2007">
            <v>218</v>
          </cell>
          <cell r="F2007">
            <v>8.89</v>
          </cell>
        </row>
        <row r="2008">
          <cell r="C2008" t="str">
            <v>SKU-00257</v>
          </cell>
          <cell r="D2008" t="str">
            <v>VEND-092</v>
          </cell>
          <cell r="E2008">
            <v>303</v>
          </cell>
          <cell r="F2008">
            <v>19.3</v>
          </cell>
        </row>
        <row r="2009">
          <cell r="C2009" t="str">
            <v>SKU-00148</v>
          </cell>
          <cell r="D2009" t="str">
            <v>VEND-035</v>
          </cell>
          <cell r="E2009">
            <v>355</v>
          </cell>
          <cell r="F2009">
            <v>15.79</v>
          </cell>
        </row>
        <row r="2010">
          <cell r="C2010" t="str">
            <v>SKU-00164</v>
          </cell>
          <cell r="D2010" t="str">
            <v>VEND-079</v>
          </cell>
          <cell r="E2010">
            <v>338</v>
          </cell>
          <cell r="F2010">
            <v>37.869999999999997</v>
          </cell>
        </row>
        <row r="2011">
          <cell r="C2011" t="str">
            <v>SKU-00276</v>
          </cell>
          <cell r="D2011" t="str">
            <v>VEND-063</v>
          </cell>
          <cell r="E2011">
            <v>182</v>
          </cell>
          <cell r="F2011">
            <v>31.04</v>
          </cell>
        </row>
        <row r="2012">
          <cell r="C2012" t="str">
            <v>SKU-00160</v>
          </cell>
          <cell r="D2012" t="str">
            <v>VEND-040</v>
          </cell>
          <cell r="E2012">
            <v>111</v>
          </cell>
          <cell r="F2012">
            <v>2.58</v>
          </cell>
        </row>
        <row r="2013">
          <cell r="C2013" t="str">
            <v>SKU-00339</v>
          </cell>
          <cell r="D2013" t="str">
            <v>VEND-095</v>
          </cell>
          <cell r="E2013">
            <v>497</v>
          </cell>
          <cell r="F2013">
            <v>24.95</v>
          </cell>
        </row>
        <row r="2014">
          <cell r="C2014" t="str">
            <v>SKU-00375</v>
          </cell>
          <cell r="D2014" t="str">
            <v>VEND-082</v>
          </cell>
          <cell r="E2014">
            <v>238</v>
          </cell>
          <cell r="F2014">
            <v>34.85</v>
          </cell>
        </row>
        <row r="2015">
          <cell r="C2015" t="str">
            <v>SKU-00169</v>
          </cell>
          <cell r="D2015" t="str">
            <v>VEND-074</v>
          </cell>
          <cell r="E2015">
            <v>75</v>
          </cell>
          <cell r="F2015">
            <v>23.3</v>
          </cell>
        </row>
        <row r="2016">
          <cell r="C2016" t="str">
            <v>SKU-00119</v>
          </cell>
          <cell r="D2016" t="str">
            <v>VEND-022</v>
          </cell>
          <cell r="E2016">
            <v>153</v>
          </cell>
          <cell r="F2016">
            <v>13.12</v>
          </cell>
        </row>
        <row r="2017">
          <cell r="C2017" t="str">
            <v>SKU-00132</v>
          </cell>
          <cell r="D2017" t="str">
            <v>VEND-022</v>
          </cell>
          <cell r="E2017">
            <v>95</v>
          </cell>
          <cell r="F2017">
            <v>3.33</v>
          </cell>
        </row>
        <row r="2018">
          <cell r="C2018" t="str">
            <v>SKU-00171</v>
          </cell>
          <cell r="D2018" t="str">
            <v>VEND-071</v>
          </cell>
          <cell r="E2018">
            <v>291</v>
          </cell>
          <cell r="F2018">
            <v>5.54</v>
          </cell>
        </row>
        <row r="2019">
          <cell r="C2019" t="str">
            <v>SKU-00343</v>
          </cell>
          <cell r="D2019" t="str">
            <v>VEND-028</v>
          </cell>
          <cell r="E2019">
            <v>229</v>
          </cell>
          <cell r="F2019">
            <v>16.579999999999998</v>
          </cell>
        </row>
        <row r="2020">
          <cell r="C2020" t="str">
            <v>SKU-00156</v>
          </cell>
          <cell r="D2020" t="str">
            <v>VEND-075</v>
          </cell>
          <cell r="E2020">
            <v>294</v>
          </cell>
          <cell r="F2020">
            <v>39.35</v>
          </cell>
        </row>
        <row r="2021">
          <cell r="C2021" t="str">
            <v>SKU-00358</v>
          </cell>
          <cell r="D2021" t="str">
            <v>VEND-011</v>
          </cell>
          <cell r="E2021">
            <v>20</v>
          </cell>
          <cell r="F2021">
            <v>35</v>
          </cell>
        </row>
        <row r="2022">
          <cell r="C2022" t="str">
            <v>SKU-00269</v>
          </cell>
          <cell r="D2022" t="str">
            <v>VEND-040</v>
          </cell>
          <cell r="E2022">
            <v>420</v>
          </cell>
          <cell r="F2022">
            <v>38.4</v>
          </cell>
        </row>
        <row r="2023">
          <cell r="C2023" t="str">
            <v>SKU-00385</v>
          </cell>
          <cell r="D2023" t="str">
            <v>VEND-036</v>
          </cell>
          <cell r="E2023">
            <v>374</v>
          </cell>
          <cell r="F2023">
            <v>21.36</v>
          </cell>
        </row>
        <row r="2024">
          <cell r="C2024" t="str">
            <v>SKU-00393</v>
          </cell>
          <cell r="D2024" t="str">
            <v>VEND-104</v>
          </cell>
          <cell r="E2024">
            <v>189</v>
          </cell>
          <cell r="F2024">
            <v>37.81</v>
          </cell>
        </row>
        <row r="2025">
          <cell r="C2025" t="str">
            <v>SKU-00176</v>
          </cell>
          <cell r="D2025" t="str">
            <v>VEND-056</v>
          </cell>
          <cell r="E2025">
            <v>447</v>
          </cell>
          <cell r="F2025">
            <v>29.16</v>
          </cell>
        </row>
        <row r="2026">
          <cell r="C2026" t="str">
            <v>SKU-00281</v>
          </cell>
          <cell r="D2026" t="str">
            <v>VEND-093</v>
          </cell>
          <cell r="E2026">
            <v>495</v>
          </cell>
          <cell r="F2026">
            <v>19.670000000000002</v>
          </cell>
        </row>
        <row r="2027">
          <cell r="C2027" t="str">
            <v>SKU-00263</v>
          </cell>
          <cell r="D2027" t="str">
            <v>VEND-061</v>
          </cell>
          <cell r="E2027">
            <v>388</v>
          </cell>
          <cell r="F2027">
            <v>34.33</v>
          </cell>
        </row>
        <row r="2028">
          <cell r="C2028" t="str">
            <v>SKU-00385</v>
          </cell>
          <cell r="D2028" t="str">
            <v>VEND-031</v>
          </cell>
          <cell r="E2028">
            <v>88</v>
          </cell>
          <cell r="F2028">
            <v>31.69</v>
          </cell>
        </row>
        <row r="2029">
          <cell r="C2029" t="str">
            <v>SKU-00377</v>
          </cell>
          <cell r="D2029" t="str">
            <v>VEND-007</v>
          </cell>
          <cell r="E2029">
            <v>279</v>
          </cell>
          <cell r="F2029">
            <v>15.23</v>
          </cell>
        </row>
        <row r="2030">
          <cell r="C2030" t="str">
            <v>SKU-00247</v>
          </cell>
          <cell r="D2030" t="str">
            <v>VEND-074</v>
          </cell>
          <cell r="E2030">
            <v>44</v>
          </cell>
          <cell r="F2030">
            <v>10.06</v>
          </cell>
        </row>
        <row r="2031">
          <cell r="C2031" t="str">
            <v>SKU-00213</v>
          </cell>
          <cell r="D2031" t="str">
            <v>VEND-050</v>
          </cell>
          <cell r="E2031">
            <v>292</v>
          </cell>
          <cell r="F2031">
            <v>17.87</v>
          </cell>
        </row>
        <row r="2032">
          <cell r="C2032" t="str">
            <v>SKU-00136</v>
          </cell>
          <cell r="D2032" t="str">
            <v>VEND-078</v>
          </cell>
          <cell r="E2032">
            <v>226</v>
          </cell>
          <cell r="F2032">
            <v>22.14</v>
          </cell>
        </row>
        <row r="2033">
          <cell r="C2033" t="str">
            <v>SKU-00228</v>
          </cell>
          <cell r="D2033" t="str">
            <v>VEND-003</v>
          </cell>
          <cell r="E2033">
            <v>338</v>
          </cell>
          <cell r="F2033">
            <v>14.79</v>
          </cell>
        </row>
        <row r="2034">
          <cell r="C2034" t="str">
            <v>SKU-00253</v>
          </cell>
          <cell r="D2034" t="str">
            <v>VEND-008</v>
          </cell>
          <cell r="E2034">
            <v>221</v>
          </cell>
          <cell r="F2034">
            <v>19.37</v>
          </cell>
        </row>
        <row r="2035">
          <cell r="C2035" t="str">
            <v>SKU-00109</v>
          </cell>
          <cell r="D2035" t="str">
            <v>VEND-119</v>
          </cell>
          <cell r="E2035">
            <v>491</v>
          </cell>
          <cell r="F2035">
            <v>19.600000000000001</v>
          </cell>
        </row>
        <row r="2036">
          <cell r="C2036" t="str">
            <v>SKU-00397</v>
          </cell>
          <cell r="D2036" t="str">
            <v>VEND-097</v>
          </cell>
          <cell r="E2036">
            <v>158</v>
          </cell>
          <cell r="F2036">
            <v>37.6</v>
          </cell>
        </row>
        <row r="2037">
          <cell r="C2037" t="str">
            <v>SKU-00216</v>
          </cell>
          <cell r="D2037" t="str">
            <v>VEND-111</v>
          </cell>
          <cell r="E2037">
            <v>372</v>
          </cell>
          <cell r="F2037">
            <v>22.37</v>
          </cell>
        </row>
        <row r="2038">
          <cell r="C2038" t="str">
            <v>SKU-00148</v>
          </cell>
          <cell r="D2038" t="str">
            <v>VEND-059</v>
          </cell>
          <cell r="E2038">
            <v>166</v>
          </cell>
          <cell r="F2038">
            <v>37.65</v>
          </cell>
        </row>
        <row r="2039">
          <cell r="C2039" t="str">
            <v>SKU-00140</v>
          </cell>
          <cell r="D2039" t="str">
            <v>VEND-014</v>
          </cell>
          <cell r="E2039">
            <v>457</v>
          </cell>
          <cell r="F2039">
            <v>35.29</v>
          </cell>
        </row>
        <row r="2040">
          <cell r="C2040" t="str">
            <v>SKU-00365</v>
          </cell>
          <cell r="D2040" t="str">
            <v>VEND-113</v>
          </cell>
          <cell r="E2040">
            <v>351</v>
          </cell>
          <cell r="F2040">
            <v>21.55</v>
          </cell>
        </row>
        <row r="2041">
          <cell r="C2041" t="str">
            <v>SKU-00103</v>
          </cell>
          <cell r="D2041" t="str">
            <v>VEND-077</v>
          </cell>
          <cell r="E2041">
            <v>250</v>
          </cell>
          <cell r="F2041">
            <v>26.5</v>
          </cell>
        </row>
        <row r="2042">
          <cell r="C2042" t="str">
            <v>SKU-00197</v>
          </cell>
          <cell r="D2042" t="str">
            <v>VEND-073</v>
          </cell>
          <cell r="E2042">
            <v>486</v>
          </cell>
          <cell r="F2042">
            <v>18.170000000000002</v>
          </cell>
        </row>
        <row r="2043">
          <cell r="C2043" t="str">
            <v>SKU-00321</v>
          </cell>
          <cell r="D2043" t="str">
            <v>VEND-094</v>
          </cell>
          <cell r="E2043">
            <v>431</v>
          </cell>
          <cell r="F2043">
            <v>36.22</v>
          </cell>
        </row>
        <row r="2044">
          <cell r="C2044" t="str">
            <v>SKU-00269</v>
          </cell>
          <cell r="D2044" t="str">
            <v>VEND-060</v>
          </cell>
          <cell r="E2044">
            <v>343</v>
          </cell>
          <cell r="F2044">
            <v>3.7</v>
          </cell>
        </row>
        <row r="2045">
          <cell r="C2045" t="str">
            <v>SKU-00299</v>
          </cell>
          <cell r="D2045" t="str">
            <v>VEND-065</v>
          </cell>
          <cell r="E2045">
            <v>111</v>
          </cell>
          <cell r="F2045">
            <v>13.1</v>
          </cell>
        </row>
        <row r="2046">
          <cell r="C2046" t="str">
            <v>SKU-00297</v>
          </cell>
          <cell r="D2046" t="str">
            <v>VEND-076</v>
          </cell>
          <cell r="E2046">
            <v>145</v>
          </cell>
          <cell r="F2046">
            <v>20.97</v>
          </cell>
        </row>
        <row r="2047">
          <cell r="C2047" t="str">
            <v>SKU-00395</v>
          </cell>
          <cell r="D2047" t="str">
            <v>VEND-098</v>
          </cell>
          <cell r="E2047">
            <v>365</v>
          </cell>
          <cell r="F2047">
            <v>37.630000000000003</v>
          </cell>
        </row>
        <row r="2048">
          <cell r="C2048" t="str">
            <v>SKU-00322</v>
          </cell>
          <cell r="D2048" t="str">
            <v>VEND-109</v>
          </cell>
          <cell r="E2048">
            <v>12</v>
          </cell>
          <cell r="F2048">
            <v>38.22</v>
          </cell>
        </row>
        <row r="2049">
          <cell r="C2049" t="str">
            <v>SKU-00381</v>
          </cell>
          <cell r="D2049" t="str">
            <v>VEND-052</v>
          </cell>
          <cell r="E2049">
            <v>312</v>
          </cell>
          <cell r="F2049">
            <v>22.2</v>
          </cell>
        </row>
        <row r="2050">
          <cell r="C2050" t="str">
            <v>SKU-00170</v>
          </cell>
          <cell r="D2050" t="str">
            <v>VEND-114</v>
          </cell>
          <cell r="E2050">
            <v>439</v>
          </cell>
          <cell r="F2050">
            <v>15.44</v>
          </cell>
        </row>
        <row r="2051">
          <cell r="C2051" t="str">
            <v>SKU-00153</v>
          </cell>
          <cell r="D2051" t="str">
            <v>VEND-015</v>
          </cell>
          <cell r="E2051">
            <v>255</v>
          </cell>
          <cell r="F2051">
            <v>5.35</v>
          </cell>
        </row>
        <row r="2052">
          <cell r="C2052" t="str">
            <v>SKU-00263</v>
          </cell>
          <cell r="D2052" t="str">
            <v>VEND-100</v>
          </cell>
          <cell r="E2052">
            <v>160</v>
          </cell>
          <cell r="F2052">
            <v>13.52</v>
          </cell>
        </row>
        <row r="2053">
          <cell r="C2053" t="str">
            <v>SKU-00230</v>
          </cell>
          <cell r="D2053" t="str">
            <v>VEND-019</v>
          </cell>
          <cell r="E2053">
            <v>220</v>
          </cell>
          <cell r="F2053">
            <v>36.9</v>
          </cell>
        </row>
        <row r="2054">
          <cell r="C2054" t="str">
            <v>SKU-00261</v>
          </cell>
          <cell r="D2054" t="str">
            <v>VEND-105</v>
          </cell>
          <cell r="E2054">
            <v>486</v>
          </cell>
          <cell r="F2054">
            <v>17.89</v>
          </cell>
        </row>
        <row r="2055">
          <cell r="C2055" t="str">
            <v>SKU-00171</v>
          </cell>
          <cell r="D2055" t="str">
            <v>VEND-074</v>
          </cell>
          <cell r="E2055">
            <v>111</v>
          </cell>
          <cell r="F2055">
            <v>5.29</v>
          </cell>
        </row>
        <row r="2056">
          <cell r="C2056" t="str">
            <v>SKU-00221</v>
          </cell>
          <cell r="D2056" t="str">
            <v>VEND-066</v>
          </cell>
          <cell r="E2056">
            <v>34</v>
          </cell>
          <cell r="F2056">
            <v>38.04</v>
          </cell>
        </row>
        <row r="2057">
          <cell r="C2057" t="str">
            <v>SKU-00375</v>
          </cell>
          <cell r="D2057" t="str">
            <v>VEND-003</v>
          </cell>
          <cell r="E2057">
            <v>448</v>
          </cell>
          <cell r="F2057">
            <v>23.98</v>
          </cell>
        </row>
        <row r="2058">
          <cell r="C2058" t="str">
            <v>SKU-00386</v>
          </cell>
          <cell r="D2058" t="str">
            <v>VEND-071</v>
          </cell>
          <cell r="E2058">
            <v>390</v>
          </cell>
          <cell r="F2058">
            <v>35.700000000000003</v>
          </cell>
        </row>
        <row r="2059">
          <cell r="C2059" t="str">
            <v>SKU-00388</v>
          </cell>
          <cell r="D2059" t="str">
            <v>VEND-021</v>
          </cell>
          <cell r="E2059">
            <v>278</v>
          </cell>
          <cell r="F2059">
            <v>39.119999999999997</v>
          </cell>
        </row>
        <row r="2060">
          <cell r="C2060" t="str">
            <v>SKU-00288</v>
          </cell>
          <cell r="D2060" t="str">
            <v>VEND-037</v>
          </cell>
          <cell r="E2060">
            <v>76</v>
          </cell>
          <cell r="F2060">
            <v>27.77</v>
          </cell>
        </row>
        <row r="2061">
          <cell r="C2061" t="str">
            <v>SKU-00241</v>
          </cell>
          <cell r="D2061" t="str">
            <v>VEND-112</v>
          </cell>
          <cell r="E2061">
            <v>208</v>
          </cell>
          <cell r="F2061">
            <v>20.32</v>
          </cell>
        </row>
        <row r="2062">
          <cell r="C2062" t="str">
            <v>SKU-00131</v>
          </cell>
          <cell r="D2062" t="str">
            <v>VEND-082</v>
          </cell>
          <cell r="E2062">
            <v>420</v>
          </cell>
          <cell r="F2062">
            <v>24.98</v>
          </cell>
        </row>
        <row r="2063">
          <cell r="C2063" t="str">
            <v>SKU-00198</v>
          </cell>
          <cell r="D2063" t="str">
            <v>VEND-075</v>
          </cell>
          <cell r="E2063">
            <v>301</v>
          </cell>
          <cell r="F2063">
            <v>30.75</v>
          </cell>
        </row>
        <row r="2064">
          <cell r="C2064" t="str">
            <v>SKU-00240</v>
          </cell>
          <cell r="D2064" t="str">
            <v>VEND-065</v>
          </cell>
          <cell r="E2064">
            <v>226</v>
          </cell>
          <cell r="F2064">
            <v>34.450000000000003</v>
          </cell>
        </row>
        <row r="2065">
          <cell r="C2065" t="str">
            <v>SKU-00171</v>
          </cell>
          <cell r="D2065" t="str">
            <v>VEND-115</v>
          </cell>
          <cell r="E2065">
            <v>402</v>
          </cell>
          <cell r="F2065">
            <v>33.46</v>
          </cell>
        </row>
        <row r="2066">
          <cell r="C2066" t="str">
            <v>SKU-00231</v>
          </cell>
          <cell r="D2066" t="str">
            <v>VEND-076</v>
          </cell>
          <cell r="E2066">
            <v>365</v>
          </cell>
          <cell r="F2066">
            <v>9.7899999999999991</v>
          </cell>
        </row>
        <row r="2067">
          <cell r="C2067" t="str">
            <v>SKU-00362</v>
          </cell>
          <cell r="D2067" t="str">
            <v>VEND-095</v>
          </cell>
          <cell r="E2067">
            <v>400</v>
          </cell>
          <cell r="F2067">
            <v>15.15</v>
          </cell>
        </row>
        <row r="2068">
          <cell r="C2068" t="str">
            <v>SKU-00340</v>
          </cell>
          <cell r="D2068" t="str">
            <v>VEND-076</v>
          </cell>
          <cell r="E2068">
            <v>339</v>
          </cell>
          <cell r="F2068">
            <v>22.23</v>
          </cell>
        </row>
        <row r="2069">
          <cell r="C2069" t="str">
            <v>SKU-00221</v>
          </cell>
          <cell r="D2069" t="str">
            <v>VEND-106</v>
          </cell>
          <cell r="E2069">
            <v>278</v>
          </cell>
          <cell r="F2069">
            <v>16.54</v>
          </cell>
        </row>
        <row r="2070">
          <cell r="C2070" t="str">
            <v>SKU-00117</v>
          </cell>
          <cell r="D2070" t="str">
            <v>VEND-067</v>
          </cell>
          <cell r="E2070">
            <v>423</v>
          </cell>
          <cell r="F2070">
            <v>3.86</v>
          </cell>
        </row>
        <row r="2071">
          <cell r="C2071" t="str">
            <v>SKU-00358</v>
          </cell>
          <cell r="D2071" t="str">
            <v>VEND-103</v>
          </cell>
          <cell r="E2071">
            <v>299</v>
          </cell>
          <cell r="F2071">
            <v>34.39</v>
          </cell>
        </row>
        <row r="2072">
          <cell r="C2072" t="str">
            <v>SKU-00225</v>
          </cell>
          <cell r="D2072" t="str">
            <v>VEND-106</v>
          </cell>
          <cell r="E2072">
            <v>410</v>
          </cell>
          <cell r="F2072">
            <v>33</v>
          </cell>
        </row>
        <row r="2073">
          <cell r="C2073" t="str">
            <v>SKU-00134</v>
          </cell>
          <cell r="D2073" t="str">
            <v>VEND-104</v>
          </cell>
          <cell r="E2073">
            <v>109</v>
          </cell>
          <cell r="F2073">
            <v>24.64</v>
          </cell>
        </row>
        <row r="2074">
          <cell r="C2074" t="str">
            <v>SKU-00221</v>
          </cell>
          <cell r="D2074" t="str">
            <v>VEND-028</v>
          </cell>
          <cell r="E2074">
            <v>328</v>
          </cell>
          <cell r="F2074">
            <v>35.72</v>
          </cell>
        </row>
        <row r="2075">
          <cell r="C2075" t="str">
            <v>SKU-00189</v>
          </cell>
          <cell r="D2075" t="str">
            <v>VEND-004</v>
          </cell>
          <cell r="E2075">
            <v>373</v>
          </cell>
          <cell r="F2075">
            <v>24.53</v>
          </cell>
        </row>
        <row r="2076">
          <cell r="C2076" t="str">
            <v>SKU-00196</v>
          </cell>
          <cell r="D2076" t="str">
            <v>VEND-093</v>
          </cell>
          <cell r="E2076">
            <v>31</v>
          </cell>
          <cell r="F2076">
            <v>3.92</v>
          </cell>
        </row>
        <row r="2077">
          <cell r="C2077" t="str">
            <v>SKU-00159</v>
          </cell>
          <cell r="D2077" t="str">
            <v>VEND-039</v>
          </cell>
          <cell r="E2077">
            <v>387</v>
          </cell>
          <cell r="F2077">
            <v>14.94</v>
          </cell>
        </row>
        <row r="2078">
          <cell r="C2078" t="str">
            <v>SKU-00261</v>
          </cell>
          <cell r="D2078" t="str">
            <v>VEND-052</v>
          </cell>
          <cell r="E2078">
            <v>332</v>
          </cell>
          <cell r="F2078">
            <v>36.08</v>
          </cell>
        </row>
        <row r="2079">
          <cell r="C2079" t="str">
            <v>SKU-00268</v>
          </cell>
          <cell r="D2079" t="str">
            <v>VEND-035</v>
          </cell>
          <cell r="E2079">
            <v>39</v>
          </cell>
          <cell r="F2079">
            <v>28.77</v>
          </cell>
        </row>
        <row r="2080">
          <cell r="C2080" t="str">
            <v>SKU-00138</v>
          </cell>
          <cell r="D2080" t="str">
            <v>VEND-098</v>
          </cell>
          <cell r="E2080">
            <v>106</v>
          </cell>
          <cell r="F2080">
            <v>6.81</v>
          </cell>
        </row>
        <row r="2081">
          <cell r="C2081" t="str">
            <v>SKU-00291</v>
          </cell>
          <cell r="D2081" t="str">
            <v>VEND-116</v>
          </cell>
          <cell r="E2081">
            <v>294</v>
          </cell>
          <cell r="F2081">
            <v>9.5399999999999991</v>
          </cell>
        </row>
        <row r="2082">
          <cell r="C2082" t="str">
            <v>SKU-00213</v>
          </cell>
          <cell r="D2082" t="str">
            <v>VEND-114</v>
          </cell>
          <cell r="E2082">
            <v>145</v>
          </cell>
          <cell r="F2082">
            <v>30.41</v>
          </cell>
        </row>
        <row r="2083">
          <cell r="C2083" t="str">
            <v>SKU-00289</v>
          </cell>
          <cell r="D2083" t="str">
            <v>VEND-052</v>
          </cell>
          <cell r="E2083">
            <v>344</v>
          </cell>
          <cell r="F2083">
            <v>18.59</v>
          </cell>
        </row>
        <row r="2084">
          <cell r="C2084" t="str">
            <v>SKU-00342</v>
          </cell>
          <cell r="D2084" t="str">
            <v>VEND-021</v>
          </cell>
          <cell r="E2084">
            <v>227</v>
          </cell>
          <cell r="F2084">
            <v>8.11</v>
          </cell>
        </row>
        <row r="2085">
          <cell r="C2085" t="str">
            <v>SKU-00228</v>
          </cell>
          <cell r="D2085" t="str">
            <v>VEND-075</v>
          </cell>
          <cell r="E2085">
            <v>402</v>
          </cell>
          <cell r="F2085">
            <v>8.9700000000000006</v>
          </cell>
        </row>
        <row r="2086">
          <cell r="C2086" t="str">
            <v>SKU-00323</v>
          </cell>
          <cell r="D2086" t="str">
            <v>VEND-025</v>
          </cell>
          <cell r="E2086">
            <v>13</v>
          </cell>
          <cell r="F2086">
            <v>27.45</v>
          </cell>
        </row>
        <row r="2087">
          <cell r="C2087" t="str">
            <v>SKU-00226</v>
          </cell>
          <cell r="D2087" t="str">
            <v>VEND-105</v>
          </cell>
          <cell r="E2087">
            <v>333</v>
          </cell>
          <cell r="F2087">
            <v>24.35</v>
          </cell>
        </row>
        <row r="2088">
          <cell r="C2088" t="str">
            <v>SKU-00252</v>
          </cell>
          <cell r="D2088" t="str">
            <v>VEND-116</v>
          </cell>
          <cell r="E2088">
            <v>32</v>
          </cell>
          <cell r="F2088">
            <v>5.8</v>
          </cell>
        </row>
        <row r="2089">
          <cell r="C2089" t="str">
            <v>SKU-00279</v>
          </cell>
          <cell r="D2089" t="str">
            <v>VEND-119</v>
          </cell>
          <cell r="E2089">
            <v>476</v>
          </cell>
          <cell r="F2089">
            <v>2.56</v>
          </cell>
        </row>
        <row r="2090">
          <cell r="C2090" t="str">
            <v>SKU-00160</v>
          </cell>
          <cell r="D2090" t="str">
            <v>VEND-120</v>
          </cell>
          <cell r="E2090">
            <v>445</v>
          </cell>
          <cell r="F2090">
            <v>2.72</v>
          </cell>
        </row>
        <row r="2091">
          <cell r="C2091" t="str">
            <v>SKU-00375</v>
          </cell>
          <cell r="D2091" t="str">
            <v>VEND-066</v>
          </cell>
          <cell r="E2091">
            <v>459</v>
          </cell>
          <cell r="F2091">
            <v>31.84</v>
          </cell>
        </row>
        <row r="2092">
          <cell r="C2092" t="str">
            <v>SKU-00124</v>
          </cell>
          <cell r="D2092" t="str">
            <v>VEND-060</v>
          </cell>
          <cell r="E2092">
            <v>156</v>
          </cell>
          <cell r="F2092">
            <v>4.67</v>
          </cell>
        </row>
        <row r="2093">
          <cell r="C2093" t="str">
            <v>SKU-00324</v>
          </cell>
          <cell r="D2093" t="str">
            <v>VEND-059</v>
          </cell>
          <cell r="E2093">
            <v>401</v>
          </cell>
          <cell r="F2093">
            <v>21.6</v>
          </cell>
        </row>
        <row r="2094">
          <cell r="C2094" t="str">
            <v>SKU-00181</v>
          </cell>
          <cell r="D2094" t="str">
            <v>VEND-004</v>
          </cell>
          <cell r="E2094">
            <v>320</v>
          </cell>
          <cell r="F2094">
            <v>24.02</v>
          </cell>
        </row>
        <row r="2095">
          <cell r="C2095" t="str">
            <v>SKU-00170</v>
          </cell>
          <cell r="D2095" t="str">
            <v>VEND-087</v>
          </cell>
          <cell r="E2095">
            <v>56</v>
          </cell>
          <cell r="F2095">
            <v>18.27</v>
          </cell>
        </row>
        <row r="2096">
          <cell r="C2096" t="str">
            <v>SKU-00136</v>
          </cell>
          <cell r="D2096" t="str">
            <v>VEND-003</v>
          </cell>
          <cell r="E2096">
            <v>336</v>
          </cell>
          <cell r="F2096">
            <v>12.18</v>
          </cell>
        </row>
        <row r="2097">
          <cell r="C2097" t="str">
            <v>SKU-00168</v>
          </cell>
          <cell r="D2097" t="str">
            <v>VEND-001</v>
          </cell>
          <cell r="E2097">
            <v>233</v>
          </cell>
          <cell r="F2097">
            <v>23.15</v>
          </cell>
        </row>
        <row r="2098">
          <cell r="C2098" t="str">
            <v>SKU-00270</v>
          </cell>
          <cell r="D2098" t="str">
            <v>VEND-064</v>
          </cell>
          <cell r="E2098">
            <v>252</v>
          </cell>
          <cell r="F2098">
            <v>11.57</v>
          </cell>
        </row>
        <row r="2099">
          <cell r="C2099" t="str">
            <v>SKU-00355</v>
          </cell>
          <cell r="D2099" t="str">
            <v>VEND-099</v>
          </cell>
          <cell r="E2099">
            <v>390</v>
          </cell>
          <cell r="F2099">
            <v>9.68</v>
          </cell>
        </row>
        <row r="2100">
          <cell r="C2100" t="str">
            <v>SKU-00307</v>
          </cell>
          <cell r="D2100" t="str">
            <v>VEND-080</v>
          </cell>
          <cell r="E2100">
            <v>452</v>
          </cell>
          <cell r="F2100">
            <v>12.41</v>
          </cell>
        </row>
        <row r="2101">
          <cell r="C2101" t="str">
            <v>SKU-00215</v>
          </cell>
          <cell r="D2101" t="str">
            <v>VEND-006</v>
          </cell>
          <cell r="E2101">
            <v>204</v>
          </cell>
          <cell r="F2101">
            <v>13.87</v>
          </cell>
        </row>
        <row r="2102">
          <cell r="C2102" t="str">
            <v>SKU-00181</v>
          </cell>
          <cell r="D2102" t="str">
            <v>VEND-004</v>
          </cell>
          <cell r="E2102">
            <v>178</v>
          </cell>
          <cell r="F2102">
            <v>23.85</v>
          </cell>
        </row>
        <row r="2103">
          <cell r="C2103" t="str">
            <v>SKU-00309</v>
          </cell>
          <cell r="D2103" t="str">
            <v>VEND-109</v>
          </cell>
          <cell r="E2103">
            <v>122</v>
          </cell>
          <cell r="F2103">
            <v>11.52</v>
          </cell>
        </row>
        <row r="2104">
          <cell r="C2104" t="str">
            <v>SKU-00300</v>
          </cell>
          <cell r="D2104" t="str">
            <v>VEND-032</v>
          </cell>
          <cell r="E2104">
            <v>12</v>
          </cell>
          <cell r="F2104">
            <v>19.260000000000002</v>
          </cell>
        </row>
        <row r="2105">
          <cell r="C2105" t="str">
            <v>SKU-00241</v>
          </cell>
          <cell r="D2105" t="str">
            <v>VEND-063</v>
          </cell>
          <cell r="E2105">
            <v>344</v>
          </cell>
          <cell r="F2105">
            <v>37.03</v>
          </cell>
        </row>
        <row r="2106">
          <cell r="C2106" t="str">
            <v>SKU-00271</v>
          </cell>
          <cell r="D2106" t="str">
            <v>VEND-028</v>
          </cell>
          <cell r="E2106">
            <v>58</v>
          </cell>
          <cell r="F2106">
            <v>22.52</v>
          </cell>
        </row>
        <row r="2107">
          <cell r="C2107" t="str">
            <v>SKU-00149</v>
          </cell>
          <cell r="D2107" t="str">
            <v>VEND-117</v>
          </cell>
          <cell r="E2107">
            <v>354</v>
          </cell>
          <cell r="F2107">
            <v>33.979999999999997</v>
          </cell>
        </row>
        <row r="2108">
          <cell r="C2108" t="str">
            <v>SKU-00198</v>
          </cell>
          <cell r="D2108" t="str">
            <v>VEND-022</v>
          </cell>
          <cell r="E2108">
            <v>353</v>
          </cell>
          <cell r="F2108">
            <v>34.79</v>
          </cell>
        </row>
        <row r="2109">
          <cell r="C2109" t="str">
            <v>SKU-00340</v>
          </cell>
          <cell r="D2109" t="str">
            <v>VEND-111</v>
          </cell>
          <cell r="E2109">
            <v>212</v>
          </cell>
          <cell r="F2109">
            <v>3.2</v>
          </cell>
        </row>
        <row r="2110">
          <cell r="C2110" t="str">
            <v>SKU-00164</v>
          </cell>
          <cell r="D2110" t="str">
            <v>VEND-040</v>
          </cell>
          <cell r="E2110">
            <v>435</v>
          </cell>
          <cell r="F2110">
            <v>39.99</v>
          </cell>
        </row>
        <row r="2111">
          <cell r="C2111" t="str">
            <v>SKU-00322</v>
          </cell>
          <cell r="D2111" t="str">
            <v>VEND-079</v>
          </cell>
          <cell r="E2111">
            <v>207</v>
          </cell>
          <cell r="F2111">
            <v>35.58</v>
          </cell>
        </row>
        <row r="2112">
          <cell r="C2112" t="str">
            <v>SKU-00118</v>
          </cell>
          <cell r="D2112" t="str">
            <v>VEND-044</v>
          </cell>
          <cell r="E2112">
            <v>73</v>
          </cell>
          <cell r="F2112">
            <v>3.07</v>
          </cell>
        </row>
        <row r="2113">
          <cell r="C2113" t="str">
            <v>SKU-00252</v>
          </cell>
          <cell r="D2113" t="str">
            <v>VEND-037</v>
          </cell>
          <cell r="E2113">
            <v>96</v>
          </cell>
          <cell r="F2113">
            <v>10.59</v>
          </cell>
        </row>
        <row r="2114">
          <cell r="C2114" t="str">
            <v>SKU-00319</v>
          </cell>
          <cell r="D2114" t="str">
            <v>VEND-101</v>
          </cell>
          <cell r="E2114">
            <v>11</v>
          </cell>
          <cell r="F2114">
            <v>2.7</v>
          </cell>
        </row>
        <row r="2115">
          <cell r="C2115" t="str">
            <v>SKU-00144</v>
          </cell>
          <cell r="D2115" t="str">
            <v>VEND-012</v>
          </cell>
          <cell r="E2115">
            <v>144</v>
          </cell>
          <cell r="F2115">
            <v>30.72</v>
          </cell>
        </row>
        <row r="2116">
          <cell r="C2116" t="str">
            <v>SKU-00147</v>
          </cell>
          <cell r="D2116" t="str">
            <v>VEND-042</v>
          </cell>
          <cell r="E2116">
            <v>408</v>
          </cell>
          <cell r="F2116">
            <v>13.42</v>
          </cell>
        </row>
        <row r="2117">
          <cell r="C2117" t="str">
            <v>SKU-00124</v>
          </cell>
          <cell r="D2117" t="str">
            <v>VEND-069</v>
          </cell>
          <cell r="E2117">
            <v>379</v>
          </cell>
          <cell r="F2117">
            <v>34.479999999999997</v>
          </cell>
        </row>
        <row r="2118">
          <cell r="C2118" t="str">
            <v>SKU-00179</v>
          </cell>
          <cell r="D2118" t="str">
            <v>VEND-065</v>
          </cell>
          <cell r="E2118">
            <v>395</v>
          </cell>
          <cell r="F2118">
            <v>18.45</v>
          </cell>
        </row>
        <row r="2119">
          <cell r="C2119" t="str">
            <v>SKU-00382</v>
          </cell>
          <cell r="D2119" t="str">
            <v>VEND-073</v>
          </cell>
          <cell r="E2119">
            <v>362</v>
          </cell>
          <cell r="F2119">
            <v>12.23</v>
          </cell>
        </row>
        <row r="2120">
          <cell r="C2120" t="str">
            <v>SKU-00391</v>
          </cell>
          <cell r="D2120" t="str">
            <v>VEND-004</v>
          </cell>
          <cell r="E2120">
            <v>282</v>
          </cell>
          <cell r="F2120">
            <v>30.4</v>
          </cell>
        </row>
        <row r="2121">
          <cell r="C2121" t="str">
            <v>SKU-00252</v>
          </cell>
          <cell r="D2121" t="str">
            <v>VEND-034</v>
          </cell>
          <cell r="E2121">
            <v>441</v>
          </cell>
          <cell r="F2121">
            <v>15.21</v>
          </cell>
        </row>
        <row r="2122">
          <cell r="C2122" t="str">
            <v>SKU-00334</v>
          </cell>
          <cell r="D2122" t="str">
            <v>VEND-023</v>
          </cell>
          <cell r="E2122">
            <v>215</v>
          </cell>
          <cell r="F2122">
            <v>13.27</v>
          </cell>
        </row>
        <row r="2123">
          <cell r="C2123" t="str">
            <v>SKU-00360</v>
          </cell>
          <cell r="D2123" t="str">
            <v>VEND-020</v>
          </cell>
          <cell r="E2123">
            <v>459</v>
          </cell>
          <cell r="F2123">
            <v>32.17</v>
          </cell>
        </row>
        <row r="2124">
          <cell r="C2124" t="str">
            <v>SKU-00366</v>
          </cell>
          <cell r="D2124" t="str">
            <v>VEND-001</v>
          </cell>
          <cell r="E2124">
            <v>246</v>
          </cell>
          <cell r="F2124">
            <v>36.53</v>
          </cell>
        </row>
        <row r="2125">
          <cell r="C2125" t="str">
            <v>SKU-00389</v>
          </cell>
          <cell r="D2125" t="str">
            <v>VEND-104</v>
          </cell>
          <cell r="E2125">
            <v>326</v>
          </cell>
          <cell r="F2125">
            <v>4.93</v>
          </cell>
        </row>
        <row r="2126">
          <cell r="C2126" t="str">
            <v>SKU-00374</v>
          </cell>
          <cell r="D2126" t="str">
            <v>VEND-068</v>
          </cell>
          <cell r="E2126">
            <v>467</v>
          </cell>
          <cell r="F2126">
            <v>22.28</v>
          </cell>
        </row>
        <row r="2127">
          <cell r="C2127" t="str">
            <v>SKU-00246</v>
          </cell>
          <cell r="D2127" t="str">
            <v>VEND-039</v>
          </cell>
          <cell r="E2127">
            <v>205</v>
          </cell>
          <cell r="F2127">
            <v>23</v>
          </cell>
        </row>
        <row r="2128">
          <cell r="C2128" t="str">
            <v>SKU-00140</v>
          </cell>
          <cell r="D2128" t="str">
            <v>VEND-071</v>
          </cell>
          <cell r="E2128">
            <v>418</v>
          </cell>
          <cell r="F2128">
            <v>23</v>
          </cell>
        </row>
        <row r="2129">
          <cell r="C2129" t="str">
            <v>SKU-00350</v>
          </cell>
          <cell r="D2129" t="str">
            <v>VEND-088</v>
          </cell>
          <cell r="E2129">
            <v>390</v>
          </cell>
          <cell r="F2129">
            <v>8.9700000000000006</v>
          </cell>
        </row>
        <row r="2130">
          <cell r="C2130" t="str">
            <v>SKU-00135</v>
          </cell>
          <cell r="D2130" t="str">
            <v>VEND-032</v>
          </cell>
          <cell r="E2130">
            <v>259</v>
          </cell>
          <cell r="F2130">
            <v>5.96</v>
          </cell>
        </row>
        <row r="2131">
          <cell r="C2131" t="str">
            <v>SKU-00157</v>
          </cell>
          <cell r="D2131" t="str">
            <v>VEND-040</v>
          </cell>
          <cell r="E2131">
            <v>439</v>
          </cell>
          <cell r="F2131">
            <v>26.68</v>
          </cell>
        </row>
        <row r="2132">
          <cell r="C2132" t="str">
            <v>SKU-00232</v>
          </cell>
          <cell r="D2132" t="str">
            <v>VEND-058</v>
          </cell>
          <cell r="E2132">
            <v>392</v>
          </cell>
          <cell r="F2132">
            <v>26.04</v>
          </cell>
        </row>
        <row r="2133">
          <cell r="C2133" t="str">
            <v>SKU-00316</v>
          </cell>
          <cell r="D2133" t="str">
            <v>VEND-085</v>
          </cell>
          <cell r="E2133">
            <v>470</v>
          </cell>
          <cell r="F2133">
            <v>39.44</v>
          </cell>
        </row>
        <row r="2134">
          <cell r="C2134" t="str">
            <v>SKU-00392</v>
          </cell>
          <cell r="D2134" t="str">
            <v>VEND-039</v>
          </cell>
          <cell r="E2134">
            <v>449</v>
          </cell>
          <cell r="F2134">
            <v>28.15</v>
          </cell>
        </row>
        <row r="2135">
          <cell r="C2135" t="str">
            <v>SKU-00341</v>
          </cell>
          <cell r="D2135" t="str">
            <v>VEND-105</v>
          </cell>
          <cell r="E2135">
            <v>445</v>
          </cell>
          <cell r="F2135">
            <v>17.68</v>
          </cell>
        </row>
        <row r="2136">
          <cell r="C2136" t="str">
            <v>SKU-00212</v>
          </cell>
          <cell r="D2136" t="str">
            <v>VEND-042</v>
          </cell>
          <cell r="E2136">
            <v>153</v>
          </cell>
          <cell r="F2136">
            <v>16.739999999999998</v>
          </cell>
        </row>
        <row r="2137">
          <cell r="C2137" t="str">
            <v>SKU-00384</v>
          </cell>
          <cell r="D2137" t="str">
            <v>VEND-118</v>
          </cell>
          <cell r="E2137">
            <v>452</v>
          </cell>
          <cell r="F2137">
            <v>38.24</v>
          </cell>
        </row>
        <row r="2138">
          <cell r="C2138" t="str">
            <v>SKU-00151</v>
          </cell>
          <cell r="D2138" t="str">
            <v>VEND-100</v>
          </cell>
          <cell r="E2138">
            <v>245</v>
          </cell>
          <cell r="F2138">
            <v>24.56</v>
          </cell>
        </row>
        <row r="2139">
          <cell r="C2139" t="str">
            <v>SKU-00362</v>
          </cell>
          <cell r="D2139" t="str">
            <v>VEND-075</v>
          </cell>
          <cell r="E2139">
            <v>68</v>
          </cell>
          <cell r="F2139">
            <v>7.52</v>
          </cell>
        </row>
        <row r="2140">
          <cell r="C2140" t="str">
            <v>SKU-00145</v>
          </cell>
          <cell r="D2140" t="str">
            <v>VEND-105</v>
          </cell>
          <cell r="E2140">
            <v>291</v>
          </cell>
          <cell r="F2140">
            <v>21.75</v>
          </cell>
        </row>
        <row r="2141">
          <cell r="C2141" t="str">
            <v>SKU-00208</v>
          </cell>
          <cell r="D2141" t="str">
            <v>VEND-038</v>
          </cell>
          <cell r="E2141">
            <v>295</v>
          </cell>
          <cell r="F2141">
            <v>14.68</v>
          </cell>
        </row>
        <row r="2142">
          <cell r="C2142" t="str">
            <v>SKU-00156</v>
          </cell>
          <cell r="D2142" t="str">
            <v>VEND-035</v>
          </cell>
          <cell r="E2142">
            <v>317</v>
          </cell>
          <cell r="F2142">
            <v>22.83</v>
          </cell>
        </row>
        <row r="2143">
          <cell r="C2143" t="str">
            <v>SKU-00100</v>
          </cell>
          <cell r="D2143" t="str">
            <v>VEND-045</v>
          </cell>
          <cell r="E2143">
            <v>192</v>
          </cell>
          <cell r="F2143">
            <v>20.34</v>
          </cell>
        </row>
        <row r="2144">
          <cell r="C2144" t="str">
            <v>SKU-00291</v>
          </cell>
          <cell r="D2144" t="str">
            <v>VEND-046</v>
          </cell>
          <cell r="E2144">
            <v>88</v>
          </cell>
          <cell r="F2144">
            <v>36.950000000000003</v>
          </cell>
        </row>
        <row r="2145">
          <cell r="C2145" t="str">
            <v>SKU-00137</v>
          </cell>
          <cell r="D2145" t="str">
            <v>VEND-041</v>
          </cell>
          <cell r="E2145">
            <v>122</v>
          </cell>
          <cell r="F2145">
            <v>31.76</v>
          </cell>
        </row>
        <row r="2146">
          <cell r="C2146" t="str">
            <v>SKU-00153</v>
          </cell>
          <cell r="D2146" t="str">
            <v>VEND-052</v>
          </cell>
          <cell r="E2146">
            <v>478</v>
          </cell>
          <cell r="F2146">
            <v>31.39</v>
          </cell>
        </row>
        <row r="2147">
          <cell r="C2147" t="str">
            <v>SKU-00137</v>
          </cell>
          <cell r="D2147" t="str">
            <v>VEND-110</v>
          </cell>
          <cell r="E2147">
            <v>271</v>
          </cell>
          <cell r="F2147">
            <v>11.03</v>
          </cell>
        </row>
        <row r="2148">
          <cell r="C2148" t="str">
            <v>SKU-00255</v>
          </cell>
          <cell r="D2148" t="str">
            <v>VEND-106</v>
          </cell>
          <cell r="E2148">
            <v>311</v>
          </cell>
          <cell r="F2148">
            <v>35.17</v>
          </cell>
        </row>
        <row r="2149">
          <cell r="C2149" t="str">
            <v>SKU-00318</v>
          </cell>
          <cell r="D2149" t="str">
            <v>VEND-091</v>
          </cell>
          <cell r="E2149">
            <v>277</v>
          </cell>
          <cell r="F2149">
            <v>17.25</v>
          </cell>
        </row>
        <row r="2150">
          <cell r="C2150" t="str">
            <v>SKU-00291</v>
          </cell>
          <cell r="D2150" t="str">
            <v>VEND-104</v>
          </cell>
          <cell r="E2150">
            <v>376</v>
          </cell>
          <cell r="F2150">
            <v>26.6</v>
          </cell>
        </row>
        <row r="2151">
          <cell r="C2151" t="str">
            <v>SKU-00136</v>
          </cell>
          <cell r="D2151" t="str">
            <v>VEND-010</v>
          </cell>
          <cell r="E2151">
            <v>65</v>
          </cell>
          <cell r="F2151">
            <v>26.58</v>
          </cell>
        </row>
        <row r="2152">
          <cell r="C2152" t="str">
            <v>SKU-00212</v>
          </cell>
          <cell r="D2152" t="str">
            <v>VEND-007</v>
          </cell>
          <cell r="E2152">
            <v>199</v>
          </cell>
          <cell r="F2152">
            <v>17.38</v>
          </cell>
        </row>
        <row r="2153">
          <cell r="C2153" t="str">
            <v>SKU-00235</v>
          </cell>
          <cell r="D2153" t="str">
            <v>VEND-115</v>
          </cell>
          <cell r="E2153">
            <v>463</v>
          </cell>
          <cell r="F2153">
            <v>3.77</v>
          </cell>
        </row>
        <row r="2154">
          <cell r="C2154" t="str">
            <v>SKU-00122</v>
          </cell>
          <cell r="D2154" t="str">
            <v>VEND-091</v>
          </cell>
          <cell r="E2154">
            <v>286</v>
          </cell>
          <cell r="F2154">
            <v>35.909999999999997</v>
          </cell>
        </row>
        <row r="2155">
          <cell r="C2155" t="str">
            <v>SKU-00182</v>
          </cell>
          <cell r="D2155" t="str">
            <v>VEND-010</v>
          </cell>
          <cell r="E2155">
            <v>281</v>
          </cell>
          <cell r="F2155">
            <v>22.86</v>
          </cell>
        </row>
        <row r="2156">
          <cell r="C2156" t="str">
            <v>SKU-00245</v>
          </cell>
          <cell r="D2156" t="str">
            <v>VEND-059</v>
          </cell>
          <cell r="E2156">
            <v>179</v>
          </cell>
          <cell r="F2156">
            <v>6.65</v>
          </cell>
        </row>
        <row r="2157">
          <cell r="C2157" t="str">
            <v>SKU-00290</v>
          </cell>
          <cell r="D2157" t="str">
            <v>VEND-078</v>
          </cell>
          <cell r="E2157">
            <v>343</v>
          </cell>
          <cell r="F2157">
            <v>9.23</v>
          </cell>
        </row>
        <row r="2158">
          <cell r="C2158" t="str">
            <v>SKU-00145</v>
          </cell>
          <cell r="D2158" t="str">
            <v>VEND-046</v>
          </cell>
          <cell r="E2158">
            <v>469</v>
          </cell>
          <cell r="F2158">
            <v>7.24</v>
          </cell>
        </row>
        <row r="2159">
          <cell r="C2159" t="str">
            <v>SKU-00342</v>
          </cell>
          <cell r="D2159" t="str">
            <v>VEND-013</v>
          </cell>
          <cell r="E2159">
            <v>412</v>
          </cell>
          <cell r="F2159">
            <v>24.16</v>
          </cell>
        </row>
        <row r="2160">
          <cell r="C2160" t="str">
            <v>SKU-00103</v>
          </cell>
          <cell r="D2160" t="str">
            <v>VEND-080</v>
          </cell>
          <cell r="E2160">
            <v>310</v>
          </cell>
          <cell r="F2160">
            <v>7.33</v>
          </cell>
        </row>
        <row r="2161">
          <cell r="C2161" t="str">
            <v>SKU-00293</v>
          </cell>
          <cell r="D2161" t="str">
            <v>VEND-056</v>
          </cell>
          <cell r="E2161">
            <v>223</v>
          </cell>
          <cell r="F2161">
            <v>16.809999999999999</v>
          </cell>
        </row>
        <row r="2162">
          <cell r="C2162" t="str">
            <v>SKU-00396</v>
          </cell>
          <cell r="D2162" t="str">
            <v>VEND-040</v>
          </cell>
          <cell r="E2162">
            <v>342</v>
          </cell>
          <cell r="F2162">
            <v>28.89</v>
          </cell>
        </row>
        <row r="2163">
          <cell r="C2163" t="str">
            <v>SKU-00360</v>
          </cell>
          <cell r="D2163" t="str">
            <v>VEND-028</v>
          </cell>
          <cell r="E2163">
            <v>397</v>
          </cell>
          <cell r="F2163">
            <v>3.89</v>
          </cell>
        </row>
        <row r="2164">
          <cell r="C2164" t="str">
            <v>SKU-00352</v>
          </cell>
          <cell r="D2164" t="str">
            <v>VEND-025</v>
          </cell>
          <cell r="E2164">
            <v>198</v>
          </cell>
          <cell r="F2164">
            <v>39.43</v>
          </cell>
        </row>
        <row r="2165">
          <cell r="C2165" t="str">
            <v>SKU-00172</v>
          </cell>
          <cell r="D2165" t="str">
            <v>VEND-098</v>
          </cell>
          <cell r="E2165">
            <v>88</v>
          </cell>
          <cell r="F2165">
            <v>18.23</v>
          </cell>
        </row>
        <row r="2166">
          <cell r="C2166" t="str">
            <v>SKU-00121</v>
          </cell>
          <cell r="D2166" t="str">
            <v>VEND-012</v>
          </cell>
          <cell r="E2166">
            <v>163</v>
          </cell>
          <cell r="F2166">
            <v>13.45</v>
          </cell>
        </row>
        <row r="2167">
          <cell r="C2167" t="str">
            <v>SKU-00376</v>
          </cell>
          <cell r="D2167" t="str">
            <v>VEND-075</v>
          </cell>
          <cell r="E2167">
            <v>189</v>
          </cell>
          <cell r="F2167">
            <v>35.979999999999997</v>
          </cell>
        </row>
        <row r="2168">
          <cell r="C2168" t="str">
            <v>SKU-00178</v>
          </cell>
          <cell r="D2168" t="str">
            <v>VEND-040</v>
          </cell>
          <cell r="E2168">
            <v>41</v>
          </cell>
          <cell r="F2168">
            <v>29.55</v>
          </cell>
        </row>
        <row r="2169">
          <cell r="C2169" t="str">
            <v>SKU-00161</v>
          </cell>
          <cell r="D2169" t="str">
            <v>VEND-072</v>
          </cell>
          <cell r="E2169">
            <v>422</v>
          </cell>
          <cell r="F2169">
            <v>22.07</v>
          </cell>
        </row>
        <row r="2170">
          <cell r="C2170" t="str">
            <v>SKU-00132</v>
          </cell>
          <cell r="D2170" t="str">
            <v>VEND-034</v>
          </cell>
          <cell r="E2170">
            <v>83</v>
          </cell>
          <cell r="F2170">
            <v>26.61</v>
          </cell>
        </row>
        <row r="2171">
          <cell r="C2171" t="str">
            <v>SKU-00361</v>
          </cell>
          <cell r="D2171" t="str">
            <v>VEND-084</v>
          </cell>
          <cell r="E2171">
            <v>363</v>
          </cell>
          <cell r="F2171">
            <v>36.81</v>
          </cell>
        </row>
        <row r="2172">
          <cell r="C2172" t="str">
            <v>SKU-00244</v>
          </cell>
          <cell r="D2172" t="str">
            <v>VEND-052</v>
          </cell>
          <cell r="E2172">
            <v>231</v>
          </cell>
          <cell r="F2172">
            <v>36.39</v>
          </cell>
        </row>
        <row r="2173">
          <cell r="C2173" t="str">
            <v>SKU-00375</v>
          </cell>
          <cell r="D2173" t="str">
            <v>VEND-082</v>
          </cell>
          <cell r="E2173">
            <v>403</v>
          </cell>
          <cell r="F2173">
            <v>22.99</v>
          </cell>
        </row>
        <row r="2174">
          <cell r="C2174" t="str">
            <v>SKU-00239</v>
          </cell>
          <cell r="D2174" t="str">
            <v>VEND-091</v>
          </cell>
          <cell r="E2174">
            <v>66</v>
          </cell>
          <cell r="F2174">
            <v>37.32</v>
          </cell>
        </row>
        <row r="2175">
          <cell r="C2175" t="str">
            <v>SKU-00136</v>
          </cell>
          <cell r="D2175" t="str">
            <v>VEND-020</v>
          </cell>
          <cell r="E2175">
            <v>177</v>
          </cell>
          <cell r="F2175">
            <v>9.8000000000000007</v>
          </cell>
        </row>
        <row r="2176">
          <cell r="C2176" t="str">
            <v>SKU-00275</v>
          </cell>
          <cell r="D2176" t="str">
            <v>VEND-078</v>
          </cell>
          <cell r="E2176">
            <v>148</v>
          </cell>
          <cell r="F2176">
            <v>37.46</v>
          </cell>
        </row>
        <row r="2177">
          <cell r="C2177" t="str">
            <v>SKU-00277</v>
          </cell>
          <cell r="D2177" t="str">
            <v>VEND-008</v>
          </cell>
          <cell r="E2177">
            <v>133</v>
          </cell>
          <cell r="F2177">
            <v>36.33</v>
          </cell>
        </row>
        <row r="2178">
          <cell r="C2178" t="str">
            <v>SKU-00102</v>
          </cell>
          <cell r="D2178" t="str">
            <v>VEND-111</v>
          </cell>
          <cell r="E2178">
            <v>24</v>
          </cell>
          <cell r="F2178">
            <v>14.55</v>
          </cell>
        </row>
        <row r="2179">
          <cell r="C2179" t="str">
            <v>SKU-00183</v>
          </cell>
          <cell r="D2179" t="str">
            <v>VEND-032</v>
          </cell>
          <cell r="E2179">
            <v>230</v>
          </cell>
          <cell r="F2179">
            <v>18.309999999999999</v>
          </cell>
        </row>
        <row r="2180">
          <cell r="C2180" t="str">
            <v>SKU-00185</v>
          </cell>
          <cell r="D2180" t="str">
            <v>VEND-114</v>
          </cell>
          <cell r="E2180">
            <v>297</v>
          </cell>
          <cell r="F2180">
            <v>19.14</v>
          </cell>
        </row>
        <row r="2181">
          <cell r="C2181" t="str">
            <v>SKU-00366</v>
          </cell>
          <cell r="D2181" t="str">
            <v>VEND-104</v>
          </cell>
          <cell r="E2181">
            <v>114</v>
          </cell>
          <cell r="F2181">
            <v>17.899999999999999</v>
          </cell>
        </row>
        <row r="2182">
          <cell r="C2182" t="str">
            <v>SKU-00268</v>
          </cell>
          <cell r="D2182" t="str">
            <v>VEND-114</v>
          </cell>
          <cell r="E2182">
            <v>34</v>
          </cell>
          <cell r="F2182">
            <v>17.14</v>
          </cell>
        </row>
        <row r="2183">
          <cell r="C2183" t="str">
            <v>SKU-00346</v>
          </cell>
          <cell r="D2183" t="str">
            <v>VEND-066</v>
          </cell>
          <cell r="E2183">
            <v>435</v>
          </cell>
          <cell r="F2183">
            <v>24.27</v>
          </cell>
        </row>
        <row r="2184">
          <cell r="C2184" t="str">
            <v>SKU-00182</v>
          </cell>
          <cell r="D2184" t="str">
            <v>VEND-012</v>
          </cell>
          <cell r="E2184">
            <v>169</v>
          </cell>
          <cell r="F2184">
            <v>31.68</v>
          </cell>
        </row>
        <row r="2185">
          <cell r="C2185" t="str">
            <v>SKU-00216</v>
          </cell>
          <cell r="D2185" t="str">
            <v>VEND-042</v>
          </cell>
          <cell r="E2185">
            <v>92</v>
          </cell>
          <cell r="F2185">
            <v>37.090000000000003</v>
          </cell>
        </row>
        <row r="2186">
          <cell r="C2186" t="str">
            <v>SKU-00175</v>
          </cell>
          <cell r="D2186" t="str">
            <v>VEND-111</v>
          </cell>
          <cell r="E2186">
            <v>480</v>
          </cell>
          <cell r="F2186">
            <v>10.63</v>
          </cell>
        </row>
        <row r="2187">
          <cell r="C2187" t="str">
            <v>SKU-00392</v>
          </cell>
          <cell r="D2187" t="str">
            <v>VEND-098</v>
          </cell>
          <cell r="E2187">
            <v>153</v>
          </cell>
          <cell r="F2187">
            <v>25.39</v>
          </cell>
        </row>
        <row r="2188">
          <cell r="C2188" t="str">
            <v>SKU-00355</v>
          </cell>
          <cell r="D2188" t="str">
            <v>VEND-036</v>
          </cell>
          <cell r="E2188">
            <v>353</v>
          </cell>
          <cell r="F2188">
            <v>9.01</v>
          </cell>
        </row>
        <row r="2189">
          <cell r="C2189" t="str">
            <v>SKU-00314</v>
          </cell>
          <cell r="D2189" t="str">
            <v>VEND-080</v>
          </cell>
          <cell r="E2189">
            <v>100</v>
          </cell>
          <cell r="F2189">
            <v>23.63</v>
          </cell>
        </row>
        <row r="2190">
          <cell r="C2190" t="str">
            <v>SKU-00167</v>
          </cell>
          <cell r="D2190" t="str">
            <v>VEND-051</v>
          </cell>
          <cell r="E2190">
            <v>402</v>
          </cell>
          <cell r="F2190">
            <v>23.36</v>
          </cell>
        </row>
        <row r="2191">
          <cell r="C2191" t="str">
            <v>SKU-00289</v>
          </cell>
          <cell r="D2191" t="str">
            <v>VEND-026</v>
          </cell>
          <cell r="E2191">
            <v>267</v>
          </cell>
          <cell r="F2191">
            <v>21.69</v>
          </cell>
        </row>
        <row r="2192">
          <cell r="C2192" t="str">
            <v>SKU-00369</v>
          </cell>
          <cell r="D2192" t="str">
            <v>VEND-037</v>
          </cell>
          <cell r="E2192">
            <v>341</v>
          </cell>
          <cell r="F2192">
            <v>19.399999999999999</v>
          </cell>
        </row>
        <row r="2193">
          <cell r="C2193" t="str">
            <v>SKU-00325</v>
          </cell>
          <cell r="D2193" t="str">
            <v>VEND-113</v>
          </cell>
          <cell r="E2193">
            <v>163</v>
          </cell>
          <cell r="F2193">
            <v>12.91</v>
          </cell>
        </row>
        <row r="2194">
          <cell r="C2194" t="str">
            <v>SKU-00322</v>
          </cell>
          <cell r="D2194" t="str">
            <v>VEND-031</v>
          </cell>
          <cell r="E2194">
            <v>350</v>
          </cell>
          <cell r="F2194">
            <v>9.42</v>
          </cell>
        </row>
        <row r="2195">
          <cell r="C2195" t="str">
            <v>SKU-00240</v>
          </cell>
          <cell r="D2195" t="str">
            <v>VEND-095</v>
          </cell>
          <cell r="E2195">
            <v>400</v>
          </cell>
          <cell r="F2195">
            <v>10.94</v>
          </cell>
        </row>
        <row r="2196">
          <cell r="C2196" t="str">
            <v>SKU-00237</v>
          </cell>
          <cell r="D2196" t="str">
            <v>VEND-033</v>
          </cell>
          <cell r="E2196">
            <v>372</v>
          </cell>
          <cell r="F2196">
            <v>11.25</v>
          </cell>
        </row>
        <row r="2197">
          <cell r="C2197" t="str">
            <v>SKU-00344</v>
          </cell>
          <cell r="D2197" t="str">
            <v>VEND-004</v>
          </cell>
          <cell r="E2197">
            <v>330</v>
          </cell>
          <cell r="F2197">
            <v>20.86</v>
          </cell>
        </row>
        <row r="2198">
          <cell r="C2198" t="str">
            <v>SKU-00353</v>
          </cell>
          <cell r="D2198" t="str">
            <v>VEND-073</v>
          </cell>
          <cell r="E2198">
            <v>67</v>
          </cell>
          <cell r="F2198">
            <v>20.420000000000002</v>
          </cell>
        </row>
        <row r="2199">
          <cell r="C2199" t="str">
            <v>SKU-00252</v>
          </cell>
          <cell r="D2199" t="str">
            <v>VEND-012</v>
          </cell>
          <cell r="E2199">
            <v>295</v>
          </cell>
          <cell r="F2199">
            <v>32.83</v>
          </cell>
        </row>
        <row r="2200">
          <cell r="C2200" t="str">
            <v>SKU-00347</v>
          </cell>
          <cell r="D2200" t="str">
            <v>VEND-037</v>
          </cell>
          <cell r="E2200">
            <v>209</v>
          </cell>
          <cell r="F2200">
            <v>32.14</v>
          </cell>
        </row>
        <row r="2201">
          <cell r="C2201" t="str">
            <v>SKU-00119</v>
          </cell>
          <cell r="D2201" t="str">
            <v>VEND-105</v>
          </cell>
          <cell r="E2201">
            <v>249</v>
          </cell>
          <cell r="F2201">
            <v>2.66</v>
          </cell>
        </row>
        <row r="2202">
          <cell r="C2202" t="str">
            <v>SKU-00286</v>
          </cell>
          <cell r="D2202" t="str">
            <v>VEND-106</v>
          </cell>
          <cell r="E2202">
            <v>231</v>
          </cell>
          <cell r="F2202">
            <v>26.35</v>
          </cell>
        </row>
        <row r="2203">
          <cell r="C2203" t="str">
            <v>SKU-00324</v>
          </cell>
          <cell r="D2203" t="str">
            <v>VEND-087</v>
          </cell>
          <cell r="E2203">
            <v>445</v>
          </cell>
          <cell r="F2203">
            <v>39.35</v>
          </cell>
        </row>
        <row r="2204">
          <cell r="C2204" t="str">
            <v>SKU-00197</v>
          </cell>
          <cell r="D2204" t="str">
            <v>VEND-024</v>
          </cell>
          <cell r="E2204">
            <v>168</v>
          </cell>
          <cell r="F2204">
            <v>30.96</v>
          </cell>
        </row>
        <row r="2205">
          <cell r="C2205" t="str">
            <v>SKU-00268</v>
          </cell>
          <cell r="D2205" t="str">
            <v>VEND-039</v>
          </cell>
          <cell r="E2205">
            <v>455</v>
          </cell>
          <cell r="F2205">
            <v>6.04</v>
          </cell>
        </row>
        <row r="2206">
          <cell r="C2206" t="str">
            <v>SKU-00301</v>
          </cell>
          <cell r="D2206" t="str">
            <v>VEND-015</v>
          </cell>
          <cell r="E2206">
            <v>78</v>
          </cell>
          <cell r="F2206">
            <v>35.770000000000003</v>
          </cell>
        </row>
        <row r="2207">
          <cell r="C2207" t="str">
            <v>SKU-00248</v>
          </cell>
          <cell r="D2207" t="str">
            <v>VEND-027</v>
          </cell>
          <cell r="E2207">
            <v>26</v>
          </cell>
          <cell r="F2207">
            <v>21.92</v>
          </cell>
        </row>
        <row r="2208">
          <cell r="C2208" t="str">
            <v>SKU-00351</v>
          </cell>
          <cell r="D2208" t="str">
            <v>VEND-017</v>
          </cell>
          <cell r="E2208">
            <v>426</v>
          </cell>
          <cell r="F2208">
            <v>3.84</v>
          </cell>
        </row>
        <row r="2209">
          <cell r="C2209" t="str">
            <v>SKU-00329</v>
          </cell>
          <cell r="D2209" t="str">
            <v>VEND-020</v>
          </cell>
          <cell r="E2209">
            <v>79</v>
          </cell>
          <cell r="F2209">
            <v>16.11</v>
          </cell>
        </row>
        <row r="2210">
          <cell r="C2210" t="str">
            <v>SKU-00141</v>
          </cell>
          <cell r="D2210" t="str">
            <v>VEND-012</v>
          </cell>
          <cell r="E2210">
            <v>196</v>
          </cell>
          <cell r="F2210">
            <v>36.31</v>
          </cell>
        </row>
        <row r="2211">
          <cell r="C2211" t="str">
            <v>SKU-00277</v>
          </cell>
          <cell r="D2211" t="str">
            <v>VEND-079</v>
          </cell>
          <cell r="E2211">
            <v>288</v>
          </cell>
          <cell r="F2211">
            <v>21.51</v>
          </cell>
        </row>
        <row r="2212">
          <cell r="C2212" t="str">
            <v>SKU-00227</v>
          </cell>
          <cell r="D2212" t="str">
            <v>VEND-100</v>
          </cell>
          <cell r="E2212">
            <v>482</v>
          </cell>
          <cell r="F2212">
            <v>5.85</v>
          </cell>
        </row>
        <row r="2213">
          <cell r="C2213" t="str">
            <v>SKU-00251</v>
          </cell>
          <cell r="D2213" t="str">
            <v>VEND-043</v>
          </cell>
          <cell r="E2213">
            <v>146</v>
          </cell>
          <cell r="F2213">
            <v>28.67</v>
          </cell>
        </row>
        <row r="2214">
          <cell r="C2214" t="str">
            <v>SKU-00125</v>
          </cell>
          <cell r="D2214" t="str">
            <v>VEND-073</v>
          </cell>
          <cell r="E2214">
            <v>467</v>
          </cell>
          <cell r="F2214">
            <v>37.07</v>
          </cell>
        </row>
        <row r="2215">
          <cell r="C2215" t="str">
            <v>SKU-00165</v>
          </cell>
          <cell r="D2215" t="str">
            <v>VEND-016</v>
          </cell>
          <cell r="E2215">
            <v>269</v>
          </cell>
          <cell r="F2215">
            <v>31.14</v>
          </cell>
        </row>
        <row r="2216">
          <cell r="C2216" t="str">
            <v>SKU-00214</v>
          </cell>
          <cell r="D2216" t="str">
            <v>VEND-040</v>
          </cell>
          <cell r="E2216">
            <v>404</v>
          </cell>
          <cell r="F2216">
            <v>30.69</v>
          </cell>
        </row>
        <row r="2217">
          <cell r="C2217" t="str">
            <v>SKU-00362</v>
          </cell>
          <cell r="D2217" t="str">
            <v>VEND-080</v>
          </cell>
          <cell r="E2217">
            <v>382</v>
          </cell>
          <cell r="F2217">
            <v>26.31</v>
          </cell>
        </row>
        <row r="2218">
          <cell r="C2218" t="str">
            <v>SKU-00183</v>
          </cell>
          <cell r="D2218" t="str">
            <v>VEND-067</v>
          </cell>
          <cell r="E2218">
            <v>307</v>
          </cell>
          <cell r="F2218">
            <v>15.97</v>
          </cell>
        </row>
        <row r="2219">
          <cell r="C2219" t="str">
            <v>SKU-00367</v>
          </cell>
          <cell r="D2219" t="str">
            <v>VEND-103</v>
          </cell>
          <cell r="E2219">
            <v>367</v>
          </cell>
          <cell r="F2219">
            <v>36.75</v>
          </cell>
        </row>
        <row r="2220">
          <cell r="C2220" t="str">
            <v>SKU-00268</v>
          </cell>
          <cell r="D2220" t="str">
            <v>VEND-033</v>
          </cell>
          <cell r="E2220">
            <v>456</v>
          </cell>
          <cell r="F2220">
            <v>31.21</v>
          </cell>
        </row>
        <row r="2221">
          <cell r="C2221" t="str">
            <v>SKU-00158</v>
          </cell>
          <cell r="D2221" t="str">
            <v>VEND-013</v>
          </cell>
          <cell r="E2221">
            <v>484</v>
          </cell>
          <cell r="F2221">
            <v>30.84</v>
          </cell>
        </row>
        <row r="2222">
          <cell r="C2222" t="str">
            <v>SKU-00284</v>
          </cell>
          <cell r="D2222" t="str">
            <v>VEND-080</v>
          </cell>
          <cell r="E2222">
            <v>316</v>
          </cell>
          <cell r="F2222">
            <v>4.43</v>
          </cell>
        </row>
        <row r="2223">
          <cell r="C2223" t="str">
            <v>SKU-00222</v>
          </cell>
          <cell r="D2223" t="str">
            <v>VEND-106</v>
          </cell>
          <cell r="E2223">
            <v>276</v>
          </cell>
          <cell r="F2223">
            <v>30.96</v>
          </cell>
        </row>
        <row r="2224">
          <cell r="C2224" t="str">
            <v>SKU-00101</v>
          </cell>
          <cell r="D2224" t="str">
            <v>VEND-079</v>
          </cell>
          <cell r="E2224">
            <v>190</v>
          </cell>
          <cell r="F2224">
            <v>18.89</v>
          </cell>
        </row>
        <row r="2225">
          <cell r="C2225" t="str">
            <v>SKU-00381</v>
          </cell>
          <cell r="D2225" t="str">
            <v>VEND-021</v>
          </cell>
          <cell r="E2225">
            <v>150</v>
          </cell>
          <cell r="F2225">
            <v>31.27</v>
          </cell>
        </row>
        <row r="2226">
          <cell r="C2226" t="str">
            <v>SKU-00398</v>
          </cell>
          <cell r="D2226" t="str">
            <v>VEND-038</v>
          </cell>
          <cell r="E2226">
            <v>385</v>
          </cell>
          <cell r="F2226">
            <v>23.18</v>
          </cell>
        </row>
        <row r="2227">
          <cell r="C2227" t="str">
            <v>SKU-00278</v>
          </cell>
          <cell r="D2227" t="str">
            <v>VEND-040</v>
          </cell>
          <cell r="E2227">
            <v>97</v>
          </cell>
          <cell r="F2227">
            <v>3.09</v>
          </cell>
        </row>
        <row r="2228">
          <cell r="C2228" t="str">
            <v>SKU-00244</v>
          </cell>
          <cell r="D2228" t="str">
            <v>VEND-045</v>
          </cell>
          <cell r="E2228">
            <v>245</v>
          </cell>
          <cell r="F2228">
            <v>28.07</v>
          </cell>
        </row>
        <row r="2229">
          <cell r="C2229" t="str">
            <v>SKU-00370</v>
          </cell>
          <cell r="D2229" t="str">
            <v>VEND-005</v>
          </cell>
          <cell r="E2229">
            <v>278</v>
          </cell>
          <cell r="F2229">
            <v>14.69</v>
          </cell>
        </row>
        <row r="2230">
          <cell r="C2230" t="str">
            <v>SKU-00274</v>
          </cell>
          <cell r="D2230" t="str">
            <v>VEND-026</v>
          </cell>
          <cell r="E2230">
            <v>158</v>
          </cell>
          <cell r="F2230">
            <v>33.4</v>
          </cell>
        </row>
        <row r="2231">
          <cell r="C2231" t="str">
            <v>SKU-00379</v>
          </cell>
          <cell r="D2231" t="str">
            <v>VEND-060</v>
          </cell>
          <cell r="E2231">
            <v>438</v>
          </cell>
          <cell r="F2231">
            <v>33.619999999999997</v>
          </cell>
        </row>
        <row r="2232">
          <cell r="C2232" t="str">
            <v>SKU-00116</v>
          </cell>
          <cell r="D2232" t="str">
            <v>VEND-101</v>
          </cell>
          <cell r="E2232">
            <v>421</v>
          </cell>
          <cell r="F2232">
            <v>39.450000000000003</v>
          </cell>
        </row>
        <row r="2233">
          <cell r="C2233" t="str">
            <v>SKU-00123</v>
          </cell>
          <cell r="D2233" t="str">
            <v>VEND-048</v>
          </cell>
          <cell r="E2233">
            <v>98</v>
          </cell>
          <cell r="F2233">
            <v>24.86</v>
          </cell>
        </row>
        <row r="2234">
          <cell r="C2234" t="str">
            <v>SKU-00296</v>
          </cell>
          <cell r="D2234" t="str">
            <v>VEND-012</v>
          </cell>
          <cell r="E2234">
            <v>319</v>
          </cell>
          <cell r="F2234">
            <v>19.54</v>
          </cell>
        </row>
        <row r="2235">
          <cell r="C2235" t="str">
            <v>SKU-00394</v>
          </cell>
          <cell r="D2235" t="str">
            <v>VEND-006</v>
          </cell>
          <cell r="E2235">
            <v>257</v>
          </cell>
          <cell r="F2235">
            <v>15.38</v>
          </cell>
        </row>
        <row r="2236">
          <cell r="C2236" t="str">
            <v>SKU-00200</v>
          </cell>
          <cell r="D2236" t="str">
            <v>VEND-063</v>
          </cell>
          <cell r="E2236">
            <v>494</v>
          </cell>
          <cell r="F2236">
            <v>29.89</v>
          </cell>
        </row>
        <row r="2237">
          <cell r="C2237" t="str">
            <v>SKU-00106</v>
          </cell>
          <cell r="D2237" t="str">
            <v>VEND-094</v>
          </cell>
          <cell r="E2237">
            <v>204</v>
          </cell>
          <cell r="F2237">
            <v>26.71</v>
          </cell>
        </row>
        <row r="2238">
          <cell r="C2238" t="str">
            <v>SKU-00233</v>
          </cell>
          <cell r="D2238" t="str">
            <v>VEND-033</v>
          </cell>
          <cell r="E2238">
            <v>499</v>
          </cell>
          <cell r="F2238">
            <v>30.39</v>
          </cell>
        </row>
        <row r="2239">
          <cell r="C2239" t="str">
            <v>SKU-00276</v>
          </cell>
          <cell r="D2239" t="str">
            <v>VEND-001</v>
          </cell>
          <cell r="E2239">
            <v>419</v>
          </cell>
          <cell r="F2239">
            <v>6.85</v>
          </cell>
        </row>
        <row r="2240">
          <cell r="C2240" t="str">
            <v>SKU-00136</v>
          </cell>
          <cell r="D2240" t="str">
            <v>VEND-016</v>
          </cell>
          <cell r="E2240">
            <v>221</v>
          </cell>
          <cell r="F2240">
            <v>31.27</v>
          </cell>
        </row>
        <row r="2241">
          <cell r="C2241" t="str">
            <v>SKU-00288</v>
          </cell>
          <cell r="D2241" t="str">
            <v>VEND-064</v>
          </cell>
          <cell r="E2241">
            <v>469</v>
          </cell>
          <cell r="F2241">
            <v>16.16</v>
          </cell>
        </row>
        <row r="2242">
          <cell r="C2242" t="str">
            <v>SKU-00346</v>
          </cell>
          <cell r="D2242" t="str">
            <v>VEND-050</v>
          </cell>
          <cell r="E2242">
            <v>162</v>
          </cell>
          <cell r="F2242">
            <v>27.51</v>
          </cell>
        </row>
        <row r="2243">
          <cell r="C2243" t="str">
            <v>SKU-00219</v>
          </cell>
          <cell r="D2243" t="str">
            <v>VEND-015</v>
          </cell>
          <cell r="E2243">
            <v>94</v>
          </cell>
          <cell r="F2243">
            <v>20.92</v>
          </cell>
        </row>
        <row r="2244">
          <cell r="C2244" t="str">
            <v>SKU-00336</v>
          </cell>
          <cell r="D2244" t="str">
            <v>VEND-117</v>
          </cell>
          <cell r="E2244">
            <v>115</v>
          </cell>
          <cell r="F2244">
            <v>29.39</v>
          </cell>
        </row>
        <row r="2245">
          <cell r="C2245" t="str">
            <v>SKU-00302</v>
          </cell>
          <cell r="D2245" t="str">
            <v>VEND-063</v>
          </cell>
          <cell r="E2245">
            <v>410</v>
          </cell>
          <cell r="F2245">
            <v>25.58</v>
          </cell>
        </row>
        <row r="2246">
          <cell r="C2246" t="str">
            <v>SKU-00245</v>
          </cell>
          <cell r="D2246" t="str">
            <v>VEND-092</v>
          </cell>
          <cell r="E2246">
            <v>409</v>
          </cell>
          <cell r="F2246">
            <v>19</v>
          </cell>
        </row>
        <row r="2247">
          <cell r="C2247" t="str">
            <v>SKU-00135</v>
          </cell>
          <cell r="D2247" t="str">
            <v>VEND-069</v>
          </cell>
          <cell r="E2247">
            <v>419</v>
          </cell>
          <cell r="F2247">
            <v>37.18</v>
          </cell>
        </row>
        <row r="2248">
          <cell r="C2248" t="str">
            <v>SKU-00165</v>
          </cell>
          <cell r="D2248" t="str">
            <v>VEND-058</v>
          </cell>
          <cell r="E2248">
            <v>99</v>
          </cell>
          <cell r="F2248">
            <v>27.08</v>
          </cell>
        </row>
        <row r="2249">
          <cell r="C2249" t="str">
            <v>SKU-00217</v>
          </cell>
          <cell r="D2249" t="str">
            <v>VEND-073</v>
          </cell>
          <cell r="E2249">
            <v>95</v>
          </cell>
          <cell r="F2249">
            <v>2.72</v>
          </cell>
        </row>
        <row r="2250">
          <cell r="C2250" t="str">
            <v>SKU-00114</v>
          </cell>
          <cell r="D2250" t="str">
            <v>VEND-023</v>
          </cell>
          <cell r="E2250">
            <v>477</v>
          </cell>
          <cell r="F2250">
            <v>11.6</v>
          </cell>
        </row>
        <row r="2251">
          <cell r="C2251" t="str">
            <v>SKU-00335</v>
          </cell>
          <cell r="D2251" t="str">
            <v>VEND-040</v>
          </cell>
          <cell r="E2251">
            <v>180</v>
          </cell>
          <cell r="F2251">
            <v>4.87</v>
          </cell>
        </row>
        <row r="2252">
          <cell r="C2252" t="str">
            <v>SKU-00387</v>
          </cell>
          <cell r="D2252" t="str">
            <v>VEND-079</v>
          </cell>
          <cell r="E2252">
            <v>73</v>
          </cell>
          <cell r="F2252">
            <v>6.34</v>
          </cell>
        </row>
        <row r="2253">
          <cell r="C2253" t="str">
            <v>SKU-00329</v>
          </cell>
          <cell r="D2253" t="str">
            <v>VEND-083</v>
          </cell>
          <cell r="E2253">
            <v>414</v>
          </cell>
          <cell r="F2253">
            <v>12.61</v>
          </cell>
        </row>
        <row r="2254">
          <cell r="C2254" t="str">
            <v>SKU-00315</v>
          </cell>
          <cell r="D2254" t="str">
            <v>VEND-120</v>
          </cell>
          <cell r="E2254">
            <v>185</v>
          </cell>
          <cell r="F2254">
            <v>34.79</v>
          </cell>
        </row>
        <row r="2255">
          <cell r="C2255" t="str">
            <v>SKU-00187</v>
          </cell>
          <cell r="D2255" t="str">
            <v>VEND-069</v>
          </cell>
          <cell r="E2255">
            <v>348</v>
          </cell>
          <cell r="F2255">
            <v>24.13</v>
          </cell>
        </row>
        <row r="2256">
          <cell r="C2256" t="str">
            <v>SKU-00119</v>
          </cell>
          <cell r="D2256" t="str">
            <v>VEND-100</v>
          </cell>
          <cell r="E2256">
            <v>117</v>
          </cell>
          <cell r="F2256">
            <v>4.96</v>
          </cell>
        </row>
        <row r="2257">
          <cell r="C2257" t="str">
            <v>SKU-00210</v>
          </cell>
          <cell r="D2257" t="str">
            <v>VEND-093</v>
          </cell>
          <cell r="E2257">
            <v>386</v>
          </cell>
          <cell r="F2257">
            <v>34.46</v>
          </cell>
        </row>
        <row r="2258">
          <cell r="C2258" t="str">
            <v>SKU-00336</v>
          </cell>
          <cell r="D2258" t="str">
            <v>VEND-015</v>
          </cell>
          <cell r="E2258">
            <v>386</v>
          </cell>
          <cell r="F2258">
            <v>10.53</v>
          </cell>
        </row>
        <row r="2259">
          <cell r="C2259" t="str">
            <v>SKU-00191</v>
          </cell>
          <cell r="D2259" t="str">
            <v>VEND-109</v>
          </cell>
          <cell r="E2259">
            <v>411</v>
          </cell>
          <cell r="F2259">
            <v>5.52</v>
          </cell>
        </row>
        <row r="2260">
          <cell r="C2260" t="str">
            <v>SKU-00239</v>
          </cell>
          <cell r="D2260" t="str">
            <v>VEND-071</v>
          </cell>
          <cell r="E2260">
            <v>273</v>
          </cell>
          <cell r="F2260">
            <v>35.65</v>
          </cell>
        </row>
        <row r="2261">
          <cell r="C2261" t="str">
            <v>SKU-00105</v>
          </cell>
          <cell r="D2261" t="str">
            <v>VEND-049</v>
          </cell>
          <cell r="E2261">
            <v>275</v>
          </cell>
          <cell r="F2261">
            <v>15.02</v>
          </cell>
        </row>
        <row r="2262">
          <cell r="C2262" t="str">
            <v>SKU-00220</v>
          </cell>
          <cell r="D2262" t="str">
            <v>VEND-061</v>
          </cell>
          <cell r="E2262">
            <v>417</v>
          </cell>
          <cell r="F2262">
            <v>9.91</v>
          </cell>
        </row>
        <row r="2263">
          <cell r="C2263" t="str">
            <v>SKU-00173</v>
          </cell>
          <cell r="D2263" t="str">
            <v>VEND-116</v>
          </cell>
          <cell r="E2263">
            <v>14</v>
          </cell>
          <cell r="F2263">
            <v>16.100000000000001</v>
          </cell>
        </row>
        <row r="2264">
          <cell r="C2264" t="str">
            <v>SKU-00217</v>
          </cell>
          <cell r="D2264" t="str">
            <v>VEND-025</v>
          </cell>
          <cell r="E2264">
            <v>386</v>
          </cell>
          <cell r="F2264">
            <v>3.73</v>
          </cell>
        </row>
        <row r="2265">
          <cell r="C2265" t="str">
            <v>SKU-00219</v>
          </cell>
          <cell r="D2265" t="str">
            <v>VEND-062</v>
          </cell>
          <cell r="E2265">
            <v>41</v>
          </cell>
          <cell r="F2265">
            <v>9.31</v>
          </cell>
        </row>
        <row r="2266">
          <cell r="C2266" t="str">
            <v>SKU-00335</v>
          </cell>
          <cell r="D2266" t="str">
            <v>VEND-069</v>
          </cell>
          <cell r="E2266">
            <v>238</v>
          </cell>
          <cell r="F2266">
            <v>7.28</v>
          </cell>
        </row>
        <row r="2267">
          <cell r="C2267" t="str">
            <v>SKU-00353</v>
          </cell>
          <cell r="D2267" t="str">
            <v>VEND-098</v>
          </cell>
          <cell r="E2267">
            <v>251</v>
          </cell>
          <cell r="F2267">
            <v>7.06</v>
          </cell>
        </row>
        <row r="2268">
          <cell r="C2268" t="str">
            <v>SKU-00302</v>
          </cell>
          <cell r="D2268" t="str">
            <v>VEND-026</v>
          </cell>
          <cell r="E2268">
            <v>28</v>
          </cell>
          <cell r="F2268">
            <v>21.77</v>
          </cell>
        </row>
        <row r="2269">
          <cell r="C2269" t="str">
            <v>SKU-00139</v>
          </cell>
          <cell r="D2269" t="str">
            <v>VEND-036</v>
          </cell>
          <cell r="E2269">
            <v>227</v>
          </cell>
          <cell r="F2269">
            <v>19.690000000000001</v>
          </cell>
        </row>
        <row r="2270">
          <cell r="C2270" t="str">
            <v>SKU-00378</v>
          </cell>
          <cell r="D2270" t="str">
            <v>VEND-075</v>
          </cell>
          <cell r="E2270">
            <v>106</v>
          </cell>
          <cell r="F2270">
            <v>7.12</v>
          </cell>
        </row>
        <row r="2271">
          <cell r="C2271" t="str">
            <v>SKU-00126</v>
          </cell>
          <cell r="D2271" t="str">
            <v>VEND-094</v>
          </cell>
          <cell r="E2271">
            <v>120</v>
          </cell>
          <cell r="F2271">
            <v>34.32</v>
          </cell>
        </row>
        <row r="2272">
          <cell r="C2272" t="str">
            <v>SKU-00339</v>
          </cell>
          <cell r="D2272" t="str">
            <v>VEND-020</v>
          </cell>
          <cell r="E2272">
            <v>190</v>
          </cell>
          <cell r="F2272">
            <v>24.43</v>
          </cell>
        </row>
        <row r="2273">
          <cell r="C2273" t="str">
            <v>SKU-00183</v>
          </cell>
          <cell r="D2273" t="str">
            <v>VEND-081</v>
          </cell>
          <cell r="E2273">
            <v>168</v>
          </cell>
          <cell r="F2273">
            <v>20.260000000000002</v>
          </cell>
        </row>
        <row r="2274">
          <cell r="C2274" t="str">
            <v>SKU-00149</v>
          </cell>
          <cell r="D2274" t="str">
            <v>VEND-093</v>
          </cell>
          <cell r="E2274">
            <v>15</v>
          </cell>
          <cell r="F2274">
            <v>26.07</v>
          </cell>
        </row>
        <row r="2275">
          <cell r="C2275" t="str">
            <v>SKU-00366</v>
          </cell>
          <cell r="D2275" t="str">
            <v>VEND-014</v>
          </cell>
          <cell r="E2275">
            <v>320</v>
          </cell>
          <cell r="F2275">
            <v>13.19</v>
          </cell>
        </row>
        <row r="2276">
          <cell r="C2276" t="str">
            <v>SKU-00132</v>
          </cell>
          <cell r="D2276" t="str">
            <v>VEND-065</v>
          </cell>
          <cell r="E2276">
            <v>12</v>
          </cell>
          <cell r="F2276">
            <v>5.98</v>
          </cell>
        </row>
        <row r="2277">
          <cell r="C2277" t="str">
            <v>SKU-00199</v>
          </cell>
          <cell r="D2277" t="str">
            <v>VEND-038</v>
          </cell>
          <cell r="E2277">
            <v>449</v>
          </cell>
          <cell r="F2277">
            <v>29.83</v>
          </cell>
        </row>
        <row r="2278">
          <cell r="C2278" t="str">
            <v>SKU-00153</v>
          </cell>
          <cell r="D2278" t="str">
            <v>VEND-075</v>
          </cell>
          <cell r="E2278">
            <v>82</v>
          </cell>
          <cell r="F2278">
            <v>21.38</v>
          </cell>
        </row>
        <row r="2279">
          <cell r="C2279" t="str">
            <v>SKU-00123</v>
          </cell>
          <cell r="D2279" t="str">
            <v>VEND-006</v>
          </cell>
          <cell r="E2279">
            <v>468</v>
          </cell>
          <cell r="F2279">
            <v>27.08</v>
          </cell>
        </row>
        <row r="2280">
          <cell r="C2280" t="str">
            <v>SKU-00288</v>
          </cell>
          <cell r="D2280" t="str">
            <v>VEND-047</v>
          </cell>
          <cell r="E2280">
            <v>98</v>
          </cell>
          <cell r="F2280">
            <v>9.41</v>
          </cell>
        </row>
        <row r="2281">
          <cell r="C2281" t="str">
            <v>SKU-00390</v>
          </cell>
          <cell r="D2281" t="str">
            <v>VEND-080</v>
          </cell>
          <cell r="E2281">
            <v>230</v>
          </cell>
          <cell r="F2281">
            <v>33.56</v>
          </cell>
        </row>
        <row r="2282">
          <cell r="C2282" t="str">
            <v>SKU-00394</v>
          </cell>
          <cell r="D2282" t="str">
            <v>VEND-099</v>
          </cell>
          <cell r="E2282">
            <v>207</v>
          </cell>
          <cell r="F2282">
            <v>38.79</v>
          </cell>
        </row>
        <row r="2283">
          <cell r="C2283" t="str">
            <v>SKU-00130</v>
          </cell>
          <cell r="D2283" t="str">
            <v>VEND-080</v>
          </cell>
          <cell r="E2283">
            <v>245</v>
          </cell>
          <cell r="F2283">
            <v>27.77</v>
          </cell>
        </row>
        <row r="2284">
          <cell r="C2284" t="str">
            <v>SKU-00241</v>
          </cell>
          <cell r="D2284" t="str">
            <v>VEND-044</v>
          </cell>
          <cell r="E2284">
            <v>95</v>
          </cell>
          <cell r="F2284">
            <v>39.78</v>
          </cell>
        </row>
        <row r="2285">
          <cell r="C2285" t="str">
            <v>SKU-00175</v>
          </cell>
          <cell r="D2285" t="str">
            <v>VEND-068</v>
          </cell>
          <cell r="E2285">
            <v>122</v>
          </cell>
          <cell r="F2285">
            <v>39.15</v>
          </cell>
        </row>
        <row r="2286">
          <cell r="C2286" t="str">
            <v>SKU-00245</v>
          </cell>
          <cell r="D2286" t="str">
            <v>VEND-090</v>
          </cell>
          <cell r="E2286">
            <v>270</v>
          </cell>
          <cell r="F2286">
            <v>34.81</v>
          </cell>
        </row>
        <row r="2287">
          <cell r="C2287" t="str">
            <v>SKU-00385</v>
          </cell>
          <cell r="D2287" t="str">
            <v>VEND-120</v>
          </cell>
          <cell r="E2287">
            <v>103</v>
          </cell>
          <cell r="F2287">
            <v>38.770000000000003</v>
          </cell>
        </row>
        <row r="2288">
          <cell r="C2288" t="str">
            <v>SKU-00270</v>
          </cell>
          <cell r="D2288" t="str">
            <v>VEND-084</v>
          </cell>
          <cell r="E2288">
            <v>176</v>
          </cell>
          <cell r="F2288">
            <v>10.53</v>
          </cell>
        </row>
        <row r="2289">
          <cell r="C2289" t="str">
            <v>SKU-00141</v>
          </cell>
          <cell r="D2289" t="str">
            <v>VEND-118</v>
          </cell>
          <cell r="E2289">
            <v>30</v>
          </cell>
          <cell r="F2289">
            <v>6.42</v>
          </cell>
        </row>
        <row r="2290">
          <cell r="C2290" t="str">
            <v>SKU-00201</v>
          </cell>
          <cell r="D2290" t="str">
            <v>VEND-099</v>
          </cell>
          <cell r="E2290">
            <v>455</v>
          </cell>
          <cell r="F2290">
            <v>37.04</v>
          </cell>
        </row>
        <row r="2291">
          <cell r="C2291" t="str">
            <v>SKU-00187</v>
          </cell>
          <cell r="D2291" t="str">
            <v>VEND-074</v>
          </cell>
          <cell r="E2291">
            <v>234</v>
          </cell>
          <cell r="F2291">
            <v>18.09</v>
          </cell>
        </row>
        <row r="2292">
          <cell r="C2292" t="str">
            <v>SKU-00156</v>
          </cell>
          <cell r="D2292" t="str">
            <v>VEND-063</v>
          </cell>
          <cell r="E2292">
            <v>394</v>
          </cell>
          <cell r="F2292">
            <v>30.66</v>
          </cell>
        </row>
        <row r="2293">
          <cell r="C2293" t="str">
            <v>SKU-00170</v>
          </cell>
          <cell r="D2293" t="str">
            <v>VEND-100</v>
          </cell>
          <cell r="E2293">
            <v>146</v>
          </cell>
          <cell r="F2293">
            <v>34.74</v>
          </cell>
        </row>
        <row r="2294">
          <cell r="C2294" t="str">
            <v>SKU-00259</v>
          </cell>
          <cell r="D2294" t="str">
            <v>VEND-049</v>
          </cell>
          <cell r="E2294">
            <v>209</v>
          </cell>
          <cell r="F2294">
            <v>16.38</v>
          </cell>
        </row>
        <row r="2295">
          <cell r="C2295" t="str">
            <v>SKU-00176</v>
          </cell>
          <cell r="D2295" t="str">
            <v>VEND-087</v>
          </cell>
          <cell r="E2295">
            <v>428</v>
          </cell>
          <cell r="F2295">
            <v>2.58</v>
          </cell>
        </row>
        <row r="2296">
          <cell r="C2296" t="str">
            <v>SKU-00159</v>
          </cell>
          <cell r="D2296" t="str">
            <v>VEND-068</v>
          </cell>
          <cell r="E2296">
            <v>404</v>
          </cell>
          <cell r="F2296">
            <v>34.94</v>
          </cell>
        </row>
        <row r="2297">
          <cell r="C2297" t="str">
            <v>SKU-00340</v>
          </cell>
          <cell r="D2297" t="str">
            <v>VEND-058</v>
          </cell>
          <cell r="E2297">
            <v>200</v>
          </cell>
          <cell r="F2297">
            <v>17.88</v>
          </cell>
        </row>
        <row r="2298">
          <cell r="C2298" t="str">
            <v>SKU-00283</v>
          </cell>
          <cell r="D2298" t="str">
            <v>VEND-079</v>
          </cell>
          <cell r="E2298">
            <v>356</v>
          </cell>
          <cell r="F2298">
            <v>37.74</v>
          </cell>
        </row>
        <row r="2299">
          <cell r="C2299" t="str">
            <v>SKU-00261</v>
          </cell>
          <cell r="D2299" t="str">
            <v>VEND-053</v>
          </cell>
          <cell r="E2299">
            <v>52</v>
          </cell>
          <cell r="F2299">
            <v>16.8</v>
          </cell>
        </row>
        <row r="2300">
          <cell r="C2300" t="str">
            <v>SKU-00129</v>
          </cell>
          <cell r="D2300" t="str">
            <v>VEND-010</v>
          </cell>
          <cell r="E2300">
            <v>114</v>
          </cell>
          <cell r="F2300">
            <v>11.39</v>
          </cell>
        </row>
        <row r="2301">
          <cell r="C2301" t="str">
            <v>SKU-00225</v>
          </cell>
          <cell r="D2301" t="str">
            <v>VEND-066</v>
          </cell>
          <cell r="E2301">
            <v>282</v>
          </cell>
          <cell r="F2301">
            <v>31.18</v>
          </cell>
        </row>
        <row r="2302">
          <cell r="C2302" t="str">
            <v>SKU-00282</v>
          </cell>
          <cell r="D2302" t="str">
            <v>VEND-060</v>
          </cell>
          <cell r="E2302">
            <v>311</v>
          </cell>
          <cell r="F2302">
            <v>21.75</v>
          </cell>
        </row>
        <row r="2303">
          <cell r="C2303" t="str">
            <v>SKU-00179</v>
          </cell>
          <cell r="D2303" t="str">
            <v>VEND-082</v>
          </cell>
          <cell r="E2303">
            <v>288</v>
          </cell>
          <cell r="F2303">
            <v>10.99</v>
          </cell>
        </row>
        <row r="2304">
          <cell r="C2304" t="str">
            <v>SKU-00172</v>
          </cell>
          <cell r="D2304" t="str">
            <v>VEND-086</v>
          </cell>
          <cell r="E2304">
            <v>340</v>
          </cell>
          <cell r="F2304">
            <v>14.98</v>
          </cell>
        </row>
        <row r="2305">
          <cell r="C2305" t="str">
            <v>SKU-00319</v>
          </cell>
          <cell r="D2305" t="str">
            <v>VEND-086</v>
          </cell>
          <cell r="E2305">
            <v>422</v>
          </cell>
          <cell r="F2305">
            <v>8.17</v>
          </cell>
        </row>
        <row r="2306">
          <cell r="C2306" t="str">
            <v>SKU-00131</v>
          </cell>
          <cell r="D2306" t="str">
            <v>VEND-034</v>
          </cell>
          <cell r="E2306">
            <v>89</v>
          </cell>
          <cell r="F2306">
            <v>33.229999999999997</v>
          </cell>
        </row>
        <row r="2307">
          <cell r="C2307" t="str">
            <v>SKU-00335</v>
          </cell>
          <cell r="D2307" t="str">
            <v>VEND-046</v>
          </cell>
          <cell r="E2307">
            <v>377</v>
          </cell>
          <cell r="F2307">
            <v>20.67</v>
          </cell>
        </row>
        <row r="2308">
          <cell r="C2308" t="str">
            <v>SKU-00220</v>
          </cell>
          <cell r="D2308" t="str">
            <v>VEND-108</v>
          </cell>
          <cell r="E2308">
            <v>480</v>
          </cell>
          <cell r="F2308">
            <v>2.5499999999999998</v>
          </cell>
        </row>
        <row r="2309">
          <cell r="C2309" t="str">
            <v>SKU-00357</v>
          </cell>
          <cell r="D2309" t="str">
            <v>VEND-034</v>
          </cell>
          <cell r="E2309">
            <v>327</v>
          </cell>
          <cell r="F2309">
            <v>21.95</v>
          </cell>
        </row>
        <row r="2310">
          <cell r="C2310" t="str">
            <v>SKU-00307</v>
          </cell>
          <cell r="D2310" t="str">
            <v>VEND-036</v>
          </cell>
          <cell r="E2310">
            <v>59</v>
          </cell>
          <cell r="F2310">
            <v>16.95</v>
          </cell>
        </row>
        <row r="2311">
          <cell r="C2311" t="str">
            <v>SKU-00394</v>
          </cell>
          <cell r="D2311" t="str">
            <v>VEND-089</v>
          </cell>
          <cell r="E2311">
            <v>263</v>
          </cell>
          <cell r="F2311">
            <v>2.87</v>
          </cell>
        </row>
        <row r="2312">
          <cell r="C2312" t="str">
            <v>SKU-00229</v>
          </cell>
          <cell r="D2312" t="str">
            <v>VEND-022</v>
          </cell>
          <cell r="E2312">
            <v>177</v>
          </cell>
          <cell r="F2312">
            <v>6.78</v>
          </cell>
        </row>
        <row r="2313">
          <cell r="C2313" t="str">
            <v>SKU-00300</v>
          </cell>
          <cell r="D2313" t="str">
            <v>VEND-069</v>
          </cell>
          <cell r="E2313">
            <v>116</v>
          </cell>
          <cell r="F2313">
            <v>32.33</v>
          </cell>
        </row>
        <row r="2314">
          <cell r="C2314" t="str">
            <v>SKU-00127</v>
          </cell>
          <cell r="D2314" t="str">
            <v>VEND-097</v>
          </cell>
          <cell r="E2314">
            <v>485</v>
          </cell>
          <cell r="F2314">
            <v>36.07</v>
          </cell>
        </row>
        <row r="2315">
          <cell r="C2315" t="str">
            <v>SKU-00235</v>
          </cell>
          <cell r="D2315" t="str">
            <v>VEND-085</v>
          </cell>
          <cell r="E2315">
            <v>258</v>
          </cell>
          <cell r="F2315">
            <v>8.34</v>
          </cell>
        </row>
        <row r="2316">
          <cell r="C2316" t="str">
            <v>SKU-00281</v>
          </cell>
          <cell r="D2316" t="str">
            <v>VEND-057</v>
          </cell>
          <cell r="E2316">
            <v>73</v>
          </cell>
          <cell r="F2316">
            <v>14.76</v>
          </cell>
        </row>
        <row r="2317">
          <cell r="C2317" t="str">
            <v>SKU-00173</v>
          </cell>
          <cell r="D2317" t="str">
            <v>VEND-120</v>
          </cell>
          <cell r="E2317">
            <v>255</v>
          </cell>
          <cell r="F2317">
            <v>30.06</v>
          </cell>
        </row>
        <row r="2318">
          <cell r="C2318" t="str">
            <v>SKU-00168</v>
          </cell>
          <cell r="D2318" t="str">
            <v>VEND-113</v>
          </cell>
          <cell r="E2318">
            <v>335</v>
          </cell>
          <cell r="F2318">
            <v>7.72</v>
          </cell>
        </row>
        <row r="2319">
          <cell r="C2319" t="str">
            <v>SKU-00385</v>
          </cell>
          <cell r="D2319" t="str">
            <v>VEND-036</v>
          </cell>
          <cell r="E2319">
            <v>79</v>
          </cell>
          <cell r="F2319">
            <v>17.47</v>
          </cell>
        </row>
        <row r="2320">
          <cell r="C2320" t="str">
            <v>SKU-00361</v>
          </cell>
          <cell r="D2320" t="str">
            <v>VEND-082</v>
          </cell>
          <cell r="E2320">
            <v>345</v>
          </cell>
          <cell r="F2320">
            <v>25.49</v>
          </cell>
        </row>
        <row r="2321">
          <cell r="C2321" t="str">
            <v>SKU-00351</v>
          </cell>
          <cell r="D2321" t="str">
            <v>VEND-115</v>
          </cell>
          <cell r="E2321">
            <v>220</v>
          </cell>
          <cell r="F2321">
            <v>38.42</v>
          </cell>
        </row>
        <row r="2322">
          <cell r="C2322" t="str">
            <v>SKU-00341</v>
          </cell>
          <cell r="D2322" t="str">
            <v>VEND-019</v>
          </cell>
          <cell r="E2322">
            <v>54</v>
          </cell>
          <cell r="F2322">
            <v>39.130000000000003</v>
          </cell>
        </row>
        <row r="2323">
          <cell r="C2323" t="str">
            <v>SKU-00184</v>
          </cell>
          <cell r="D2323" t="str">
            <v>VEND-004</v>
          </cell>
          <cell r="E2323">
            <v>276</v>
          </cell>
          <cell r="F2323">
            <v>7.14</v>
          </cell>
        </row>
        <row r="2324">
          <cell r="C2324" t="str">
            <v>SKU-00150</v>
          </cell>
          <cell r="D2324" t="str">
            <v>VEND-100</v>
          </cell>
          <cell r="E2324">
            <v>412</v>
          </cell>
          <cell r="F2324">
            <v>7.81</v>
          </cell>
        </row>
        <row r="2325">
          <cell r="C2325" t="str">
            <v>SKU-00253</v>
          </cell>
          <cell r="D2325" t="str">
            <v>VEND-099</v>
          </cell>
          <cell r="E2325">
            <v>359</v>
          </cell>
          <cell r="F2325">
            <v>4.63</v>
          </cell>
        </row>
        <row r="2326">
          <cell r="C2326" t="str">
            <v>SKU-00246</v>
          </cell>
          <cell r="D2326" t="str">
            <v>VEND-039</v>
          </cell>
          <cell r="E2326">
            <v>195</v>
          </cell>
          <cell r="F2326">
            <v>16.27</v>
          </cell>
        </row>
        <row r="2327">
          <cell r="C2327" t="str">
            <v>SKU-00209</v>
          </cell>
          <cell r="D2327" t="str">
            <v>VEND-068</v>
          </cell>
          <cell r="E2327">
            <v>430</v>
          </cell>
          <cell r="F2327">
            <v>16.260000000000002</v>
          </cell>
        </row>
        <row r="2328">
          <cell r="C2328" t="str">
            <v>SKU-00123</v>
          </cell>
          <cell r="D2328" t="str">
            <v>VEND-068</v>
          </cell>
          <cell r="E2328">
            <v>199</v>
          </cell>
          <cell r="F2328">
            <v>6.42</v>
          </cell>
        </row>
        <row r="2329">
          <cell r="C2329" t="str">
            <v>SKU-00160</v>
          </cell>
          <cell r="D2329" t="str">
            <v>VEND-046</v>
          </cell>
          <cell r="E2329">
            <v>366</v>
          </cell>
          <cell r="F2329">
            <v>8.52</v>
          </cell>
        </row>
        <row r="2330">
          <cell r="C2330" t="str">
            <v>SKU-00336</v>
          </cell>
          <cell r="D2330" t="str">
            <v>VEND-111</v>
          </cell>
          <cell r="E2330">
            <v>317</v>
          </cell>
          <cell r="F2330">
            <v>8.34</v>
          </cell>
        </row>
        <row r="2331">
          <cell r="C2331" t="str">
            <v>SKU-00258</v>
          </cell>
          <cell r="D2331" t="str">
            <v>VEND-120</v>
          </cell>
          <cell r="E2331">
            <v>311</v>
          </cell>
          <cell r="F2331">
            <v>39.619999999999997</v>
          </cell>
        </row>
        <row r="2332">
          <cell r="C2332" t="str">
            <v>SKU-00292</v>
          </cell>
          <cell r="D2332" t="str">
            <v>VEND-079</v>
          </cell>
          <cell r="E2332">
            <v>208</v>
          </cell>
          <cell r="F2332">
            <v>10.39</v>
          </cell>
        </row>
        <row r="2333">
          <cell r="C2333" t="str">
            <v>SKU-00202</v>
          </cell>
          <cell r="D2333" t="str">
            <v>VEND-073</v>
          </cell>
          <cell r="E2333">
            <v>356</v>
          </cell>
          <cell r="F2333">
            <v>12.1</v>
          </cell>
        </row>
        <row r="2334">
          <cell r="C2334" t="str">
            <v>SKU-00343</v>
          </cell>
          <cell r="D2334" t="str">
            <v>VEND-117</v>
          </cell>
          <cell r="E2334">
            <v>34</v>
          </cell>
          <cell r="F2334">
            <v>29.1</v>
          </cell>
        </row>
        <row r="2335">
          <cell r="C2335" t="str">
            <v>SKU-00286</v>
          </cell>
          <cell r="D2335" t="str">
            <v>VEND-012</v>
          </cell>
          <cell r="E2335">
            <v>98</v>
          </cell>
          <cell r="F2335">
            <v>36.71</v>
          </cell>
        </row>
        <row r="2336">
          <cell r="C2336" t="str">
            <v>SKU-00313</v>
          </cell>
          <cell r="D2336" t="str">
            <v>VEND-010</v>
          </cell>
          <cell r="E2336">
            <v>236</v>
          </cell>
          <cell r="F2336">
            <v>33.049999999999997</v>
          </cell>
        </row>
        <row r="2337">
          <cell r="C2337" t="str">
            <v>SKU-00260</v>
          </cell>
          <cell r="D2337" t="str">
            <v>VEND-085</v>
          </cell>
          <cell r="E2337">
            <v>213</v>
          </cell>
          <cell r="F2337">
            <v>33.9</v>
          </cell>
        </row>
        <row r="2338">
          <cell r="C2338" t="str">
            <v>SKU-00166</v>
          </cell>
          <cell r="D2338" t="str">
            <v>VEND-001</v>
          </cell>
          <cell r="E2338">
            <v>180</v>
          </cell>
          <cell r="F2338">
            <v>12.96</v>
          </cell>
        </row>
        <row r="2339">
          <cell r="C2339" t="str">
            <v>SKU-00142</v>
          </cell>
          <cell r="D2339" t="str">
            <v>VEND-047</v>
          </cell>
          <cell r="E2339">
            <v>239</v>
          </cell>
          <cell r="F2339">
            <v>14.89</v>
          </cell>
        </row>
        <row r="2340">
          <cell r="C2340" t="str">
            <v>SKU-00266</v>
          </cell>
          <cell r="D2340" t="str">
            <v>VEND-028</v>
          </cell>
          <cell r="E2340">
            <v>131</v>
          </cell>
          <cell r="F2340">
            <v>35.42</v>
          </cell>
        </row>
        <row r="2341">
          <cell r="C2341" t="str">
            <v>SKU-00288</v>
          </cell>
          <cell r="D2341" t="str">
            <v>VEND-109</v>
          </cell>
          <cell r="E2341">
            <v>93</v>
          </cell>
          <cell r="F2341">
            <v>11.32</v>
          </cell>
        </row>
        <row r="2342">
          <cell r="C2342" t="str">
            <v>SKU-00261</v>
          </cell>
          <cell r="D2342" t="str">
            <v>VEND-090</v>
          </cell>
          <cell r="E2342">
            <v>227</v>
          </cell>
          <cell r="F2342">
            <v>16.16</v>
          </cell>
        </row>
        <row r="2343">
          <cell r="C2343" t="str">
            <v>SKU-00376</v>
          </cell>
          <cell r="D2343" t="str">
            <v>VEND-070</v>
          </cell>
          <cell r="E2343">
            <v>324</v>
          </cell>
          <cell r="F2343">
            <v>4.57</v>
          </cell>
        </row>
        <row r="2344">
          <cell r="C2344" t="str">
            <v>SKU-00236</v>
          </cell>
          <cell r="D2344" t="str">
            <v>VEND-036</v>
          </cell>
          <cell r="E2344">
            <v>332</v>
          </cell>
          <cell r="F2344">
            <v>17.41</v>
          </cell>
        </row>
        <row r="2345">
          <cell r="C2345" t="str">
            <v>SKU-00211</v>
          </cell>
          <cell r="D2345" t="str">
            <v>VEND-119</v>
          </cell>
          <cell r="E2345">
            <v>493</v>
          </cell>
          <cell r="F2345">
            <v>11.43</v>
          </cell>
        </row>
        <row r="2346">
          <cell r="C2346" t="str">
            <v>SKU-00310</v>
          </cell>
          <cell r="D2346" t="str">
            <v>VEND-100</v>
          </cell>
          <cell r="E2346">
            <v>186</v>
          </cell>
          <cell r="F2346">
            <v>36.479999999999997</v>
          </cell>
        </row>
        <row r="2347">
          <cell r="C2347" t="str">
            <v>SKU-00391</v>
          </cell>
          <cell r="D2347" t="str">
            <v>VEND-095</v>
          </cell>
          <cell r="E2347">
            <v>287</v>
          </cell>
          <cell r="F2347">
            <v>8.35</v>
          </cell>
        </row>
        <row r="2348">
          <cell r="C2348" t="str">
            <v>SKU-00182</v>
          </cell>
          <cell r="D2348" t="str">
            <v>VEND-037</v>
          </cell>
          <cell r="E2348">
            <v>304</v>
          </cell>
          <cell r="F2348">
            <v>36.15</v>
          </cell>
        </row>
        <row r="2349">
          <cell r="C2349" t="str">
            <v>SKU-00236</v>
          </cell>
          <cell r="D2349" t="str">
            <v>VEND-115</v>
          </cell>
          <cell r="E2349">
            <v>54</v>
          </cell>
          <cell r="F2349">
            <v>30.09</v>
          </cell>
        </row>
        <row r="2350">
          <cell r="C2350" t="str">
            <v>SKU-00229</v>
          </cell>
          <cell r="D2350" t="str">
            <v>VEND-039</v>
          </cell>
          <cell r="E2350">
            <v>126</v>
          </cell>
          <cell r="F2350">
            <v>22.32</v>
          </cell>
        </row>
        <row r="2351">
          <cell r="C2351" t="str">
            <v>SKU-00229</v>
          </cell>
          <cell r="D2351" t="str">
            <v>VEND-014</v>
          </cell>
          <cell r="E2351">
            <v>46</v>
          </cell>
          <cell r="F2351">
            <v>22.88</v>
          </cell>
        </row>
        <row r="2352">
          <cell r="C2352" t="str">
            <v>SKU-00339</v>
          </cell>
          <cell r="D2352" t="str">
            <v>VEND-119</v>
          </cell>
          <cell r="E2352">
            <v>204</v>
          </cell>
          <cell r="F2352">
            <v>9.25</v>
          </cell>
        </row>
        <row r="2353">
          <cell r="C2353" t="str">
            <v>SKU-00248</v>
          </cell>
          <cell r="D2353" t="str">
            <v>VEND-091</v>
          </cell>
          <cell r="E2353">
            <v>150</v>
          </cell>
          <cell r="F2353">
            <v>39.58</v>
          </cell>
        </row>
        <row r="2354">
          <cell r="C2354" t="str">
            <v>SKU-00373</v>
          </cell>
          <cell r="D2354" t="str">
            <v>VEND-100</v>
          </cell>
          <cell r="E2354">
            <v>272</v>
          </cell>
          <cell r="F2354">
            <v>28.01</v>
          </cell>
        </row>
        <row r="2355">
          <cell r="C2355" t="str">
            <v>SKU-00189</v>
          </cell>
          <cell r="D2355" t="str">
            <v>VEND-036</v>
          </cell>
          <cell r="E2355">
            <v>433</v>
          </cell>
          <cell r="F2355">
            <v>23.62</v>
          </cell>
        </row>
        <row r="2356">
          <cell r="C2356" t="str">
            <v>SKU-00348</v>
          </cell>
          <cell r="D2356" t="str">
            <v>VEND-078</v>
          </cell>
          <cell r="E2356">
            <v>199</v>
          </cell>
          <cell r="F2356">
            <v>2.85</v>
          </cell>
        </row>
        <row r="2357">
          <cell r="C2357" t="str">
            <v>SKU-00133</v>
          </cell>
          <cell r="D2357" t="str">
            <v>VEND-098</v>
          </cell>
          <cell r="E2357">
            <v>263</v>
          </cell>
          <cell r="F2357">
            <v>2.5299999999999998</v>
          </cell>
        </row>
        <row r="2358">
          <cell r="C2358" t="str">
            <v>SKU-00142</v>
          </cell>
          <cell r="D2358" t="str">
            <v>VEND-047</v>
          </cell>
          <cell r="E2358">
            <v>367</v>
          </cell>
          <cell r="F2358">
            <v>36.799999999999997</v>
          </cell>
        </row>
        <row r="2359">
          <cell r="C2359" t="str">
            <v>SKU-00298</v>
          </cell>
          <cell r="D2359" t="str">
            <v>VEND-011</v>
          </cell>
          <cell r="E2359">
            <v>55</v>
          </cell>
          <cell r="F2359">
            <v>3.62</v>
          </cell>
        </row>
        <row r="2360">
          <cell r="C2360" t="str">
            <v>SKU-00109</v>
          </cell>
          <cell r="D2360" t="str">
            <v>VEND-024</v>
          </cell>
          <cell r="E2360">
            <v>339</v>
          </cell>
          <cell r="F2360">
            <v>28.77</v>
          </cell>
        </row>
        <row r="2361">
          <cell r="C2361" t="str">
            <v>SKU-00328</v>
          </cell>
          <cell r="D2361" t="str">
            <v>VEND-065</v>
          </cell>
          <cell r="E2361">
            <v>250</v>
          </cell>
          <cell r="F2361">
            <v>18.79</v>
          </cell>
        </row>
        <row r="2362">
          <cell r="C2362" t="str">
            <v>SKU-00392</v>
          </cell>
          <cell r="D2362" t="str">
            <v>VEND-062</v>
          </cell>
          <cell r="E2362">
            <v>420</v>
          </cell>
          <cell r="F2362">
            <v>19.32</v>
          </cell>
        </row>
        <row r="2363">
          <cell r="C2363" t="str">
            <v>SKU-00392</v>
          </cell>
          <cell r="D2363" t="str">
            <v>VEND-047</v>
          </cell>
          <cell r="E2363">
            <v>401</v>
          </cell>
          <cell r="F2363">
            <v>13.9</v>
          </cell>
        </row>
        <row r="2364">
          <cell r="C2364" t="str">
            <v>SKU-00139</v>
          </cell>
          <cell r="D2364" t="str">
            <v>VEND-050</v>
          </cell>
          <cell r="E2364">
            <v>71</v>
          </cell>
          <cell r="F2364">
            <v>19.78</v>
          </cell>
        </row>
        <row r="2365">
          <cell r="C2365" t="str">
            <v>SKU-00396</v>
          </cell>
          <cell r="D2365" t="str">
            <v>VEND-002</v>
          </cell>
          <cell r="E2365">
            <v>283</v>
          </cell>
          <cell r="F2365">
            <v>37.18</v>
          </cell>
        </row>
        <row r="2366">
          <cell r="C2366" t="str">
            <v>SKU-00122</v>
          </cell>
          <cell r="D2366" t="str">
            <v>VEND-117</v>
          </cell>
          <cell r="E2366">
            <v>426</v>
          </cell>
          <cell r="F2366">
            <v>26.42</v>
          </cell>
        </row>
        <row r="2367">
          <cell r="C2367" t="str">
            <v>SKU-00349</v>
          </cell>
          <cell r="D2367" t="str">
            <v>VEND-043</v>
          </cell>
          <cell r="E2367">
            <v>123</v>
          </cell>
          <cell r="F2367">
            <v>21.27</v>
          </cell>
        </row>
        <row r="2368">
          <cell r="C2368" t="str">
            <v>SKU-00386</v>
          </cell>
          <cell r="D2368" t="str">
            <v>VEND-059</v>
          </cell>
          <cell r="E2368">
            <v>214</v>
          </cell>
          <cell r="F2368">
            <v>5.7</v>
          </cell>
        </row>
        <row r="2369">
          <cell r="C2369" t="str">
            <v>SKU-00334</v>
          </cell>
          <cell r="D2369" t="str">
            <v>VEND-106</v>
          </cell>
          <cell r="E2369">
            <v>10</v>
          </cell>
          <cell r="F2369">
            <v>15.72</v>
          </cell>
        </row>
        <row r="2370">
          <cell r="C2370" t="str">
            <v>SKU-00104</v>
          </cell>
          <cell r="D2370" t="str">
            <v>VEND-115</v>
          </cell>
          <cell r="E2370">
            <v>327</v>
          </cell>
          <cell r="F2370">
            <v>38.79</v>
          </cell>
        </row>
        <row r="2371">
          <cell r="C2371" t="str">
            <v>SKU-00392</v>
          </cell>
          <cell r="D2371" t="str">
            <v>VEND-031</v>
          </cell>
          <cell r="E2371">
            <v>457</v>
          </cell>
          <cell r="F2371">
            <v>8.32</v>
          </cell>
        </row>
        <row r="2372">
          <cell r="C2372" t="str">
            <v>SKU-00366</v>
          </cell>
          <cell r="D2372" t="str">
            <v>VEND-057</v>
          </cell>
          <cell r="E2372">
            <v>65</v>
          </cell>
          <cell r="F2372">
            <v>15.9</v>
          </cell>
        </row>
        <row r="2373">
          <cell r="C2373" t="str">
            <v>SKU-00213</v>
          </cell>
          <cell r="D2373" t="str">
            <v>VEND-020</v>
          </cell>
          <cell r="E2373">
            <v>196</v>
          </cell>
          <cell r="F2373">
            <v>23.47</v>
          </cell>
        </row>
        <row r="2374">
          <cell r="C2374" t="str">
            <v>SKU-00271</v>
          </cell>
          <cell r="D2374" t="str">
            <v>VEND-089</v>
          </cell>
          <cell r="E2374">
            <v>45</v>
          </cell>
          <cell r="F2374">
            <v>23.64</v>
          </cell>
        </row>
        <row r="2375">
          <cell r="C2375" t="str">
            <v>SKU-00126</v>
          </cell>
          <cell r="D2375" t="str">
            <v>VEND-111</v>
          </cell>
          <cell r="E2375">
            <v>374</v>
          </cell>
          <cell r="F2375">
            <v>31.4</v>
          </cell>
        </row>
        <row r="2376">
          <cell r="C2376" t="str">
            <v>SKU-00294</v>
          </cell>
          <cell r="D2376" t="str">
            <v>VEND-099</v>
          </cell>
          <cell r="E2376">
            <v>342</v>
          </cell>
          <cell r="F2376">
            <v>28.37</v>
          </cell>
        </row>
        <row r="2377">
          <cell r="C2377" t="str">
            <v>SKU-00353</v>
          </cell>
          <cell r="D2377" t="str">
            <v>VEND-044</v>
          </cell>
          <cell r="E2377">
            <v>186</v>
          </cell>
          <cell r="F2377">
            <v>32.909999999999997</v>
          </cell>
        </row>
        <row r="2378">
          <cell r="C2378" t="str">
            <v>SKU-00395</v>
          </cell>
          <cell r="D2378" t="str">
            <v>VEND-075</v>
          </cell>
          <cell r="E2378">
            <v>35</v>
          </cell>
          <cell r="F2378">
            <v>21.52</v>
          </cell>
        </row>
        <row r="2379">
          <cell r="C2379" t="str">
            <v>SKU-00114</v>
          </cell>
          <cell r="D2379" t="str">
            <v>VEND-036</v>
          </cell>
          <cell r="E2379">
            <v>10</v>
          </cell>
          <cell r="F2379">
            <v>35.19</v>
          </cell>
        </row>
        <row r="2380">
          <cell r="C2380" t="str">
            <v>SKU-00371</v>
          </cell>
          <cell r="D2380" t="str">
            <v>VEND-104</v>
          </cell>
          <cell r="E2380">
            <v>480</v>
          </cell>
          <cell r="F2380">
            <v>36.99</v>
          </cell>
        </row>
        <row r="2381">
          <cell r="C2381" t="str">
            <v>SKU-00238</v>
          </cell>
          <cell r="D2381" t="str">
            <v>VEND-113</v>
          </cell>
          <cell r="E2381">
            <v>27</v>
          </cell>
          <cell r="F2381">
            <v>14.54</v>
          </cell>
        </row>
        <row r="2382">
          <cell r="C2382" t="str">
            <v>SKU-00399</v>
          </cell>
          <cell r="D2382" t="str">
            <v>VEND-106</v>
          </cell>
          <cell r="E2382">
            <v>71</v>
          </cell>
          <cell r="F2382">
            <v>12.54</v>
          </cell>
        </row>
        <row r="2383">
          <cell r="C2383" t="str">
            <v>SKU-00112</v>
          </cell>
          <cell r="D2383" t="str">
            <v>VEND-012</v>
          </cell>
          <cell r="E2383">
            <v>301</v>
          </cell>
          <cell r="F2383">
            <v>16.96</v>
          </cell>
        </row>
        <row r="2384">
          <cell r="C2384" t="str">
            <v>SKU-00100</v>
          </cell>
          <cell r="D2384" t="str">
            <v>VEND-103</v>
          </cell>
          <cell r="E2384">
            <v>53</v>
          </cell>
          <cell r="F2384">
            <v>11.65</v>
          </cell>
        </row>
        <row r="2385">
          <cell r="C2385" t="str">
            <v>SKU-00261</v>
          </cell>
          <cell r="D2385" t="str">
            <v>VEND-045</v>
          </cell>
          <cell r="E2385">
            <v>221</v>
          </cell>
          <cell r="F2385">
            <v>34.409999999999997</v>
          </cell>
        </row>
        <row r="2386">
          <cell r="C2386" t="str">
            <v>SKU-00136</v>
          </cell>
          <cell r="D2386" t="str">
            <v>VEND-120</v>
          </cell>
          <cell r="E2386">
            <v>461</v>
          </cell>
          <cell r="F2386">
            <v>11.93</v>
          </cell>
        </row>
        <row r="2387">
          <cell r="C2387" t="str">
            <v>SKU-00200</v>
          </cell>
          <cell r="D2387" t="str">
            <v>VEND-044</v>
          </cell>
          <cell r="E2387">
            <v>128</v>
          </cell>
          <cell r="F2387">
            <v>28</v>
          </cell>
        </row>
        <row r="2388">
          <cell r="C2388" t="str">
            <v>SKU-00325</v>
          </cell>
          <cell r="D2388" t="str">
            <v>VEND-104</v>
          </cell>
          <cell r="E2388">
            <v>446</v>
          </cell>
          <cell r="F2388">
            <v>38.590000000000003</v>
          </cell>
        </row>
        <row r="2389">
          <cell r="C2389" t="str">
            <v>SKU-00156</v>
          </cell>
          <cell r="D2389" t="str">
            <v>VEND-083</v>
          </cell>
          <cell r="E2389">
            <v>45</v>
          </cell>
          <cell r="F2389">
            <v>33.01</v>
          </cell>
        </row>
        <row r="2390">
          <cell r="C2390" t="str">
            <v>SKU-00264</v>
          </cell>
          <cell r="D2390" t="str">
            <v>VEND-069</v>
          </cell>
          <cell r="E2390">
            <v>493</v>
          </cell>
          <cell r="F2390">
            <v>20.329999999999998</v>
          </cell>
        </row>
        <row r="2391">
          <cell r="C2391" t="str">
            <v>SKU-00127</v>
          </cell>
          <cell r="D2391" t="str">
            <v>VEND-100</v>
          </cell>
          <cell r="E2391">
            <v>447</v>
          </cell>
          <cell r="F2391">
            <v>24.05</v>
          </cell>
        </row>
        <row r="2392">
          <cell r="C2392" t="str">
            <v>SKU-00321</v>
          </cell>
          <cell r="D2392" t="str">
            <v>VEND-095</v>
          </cell>
          <cell r="E2392">
            <v>226</v>
          </cell>
          <cell r="F2392">
            <v>35.880000000000003</v>
          </cell>
        </row>
        <row r="2393">
          <cell r="C2393" t="str">
            <v>SKU-00267</v>
          </cell>
          <cell r="D2393" t="str">
            <v>VEND-053</v>
          </cell>
          <cell r="E2393">
            <v>41</v>
          </cell>
          <cell r="F2393">
            <v>16.579999999999998</v>
          </cell>
        </row>
        <row r="2394">
          <cell r="C2394" t="str">
            <v>SKU-00225</v>
          </cell>
          <cell r="D2394" t="str">
            <v>VEND-009</v>
          </cell>
          <cell r="E2394">
            <v>65</v>
          </cell>
          <cell r="F2394">
            <v>25.38</v>
          </cell>
        </row>
        <row r="2395">
          <cell r="C2395" t="str">
            <v>SKU-00215</v>
          </cell>
          <cell r="D2395" t="str">
            <v>VEND-090</v>
          </cell>
          <cell r="E2395">
            <v>409</v>
          </cell>
          <cell r="F2395">
            <v>31.68</v>
          </cell>
        </row>
        <row r="2396">
          <cell r="C2396" t="str">
            <v>SKU-00295</v>
          </cell>
          <cell r="D2396" t="str">
            <v>VEND-085</v>
          </cell>
          <cell r="E2396">
            <v>359</v>
          </cell>
          <cell r="F2396">
            <v>31.82</v>
          </cell>
        </row>
        <row r="2397">
          <cell r="C2397" t="str">
            <v>SKU-00275</v>
          </cell>
          <cell r="D2397" t="str">
            <v>VEND-111</v>
          </cell>
          <cell r="E2397">
            <v>33</v>
          </cell>
          <cell r="F2397">
            <v>36.79</v>
          </cell>
        </row>
        <row r="2398">
          <cell r="C2398" t="str">
            <v>SKU-00351</v>
          </cell>
          <cell r="D2398" t="str">
            <v>VEND-014</v>
          </cell>
          <cell r="E2398">
            <v>492</v>
          </cell>
          <cell r="F2398">
            <v>21.13</v>
          </cell>
        </row>
        <row r="2399">
          <cell r="C2399" t="str">
            <v>SKU-00333</v>
          </cell>
          <cell r="D2399" t="str">
            <v>VEND-059</v>
          </cell>
          <cell r="E2399">
            <v>389</v>
          </cell>
          <cell r="F2399">
            <v>38.270000000000003</v>
          </cell>
        </row>
        <row r="2400">
          <cell r="C2400" t="str">
            <v>SKU-00215</v>
          </cell>
          <cell r="D2400" t="str">
            <v>VEND-021</v>
          </cell>
          <cell r="E2400">
            <v>465</v>
          </cell>
          <cell r="F2400">
            <v>33.119999999999997</v>
          </cell>
        </row>
        <row r="2401">
          <cell r="C2401" t="str">
            <v>SKU-00291</v>
          </cell>
          <cell r="D2401" t="str">
            <v>VEND-003</v>
          </cell>
          <cell r="E2401">
            <v>346</v>
          </cell>
          <cell r="F2401">
            <v>18.12</v>
          </cell>
        </row>
        <row r="2402">
          <cell r="C2402" t="str">
            <v>SKU-00140</v>
          </cell>
          <cell r="D2402" t="str">
            <v>VEND-092</v>
          </cell>
          <cell r="E2402">
            <v>291</v>
          </cell>
          <cell r="F2402">
            <v>16.3</v>
          </cell>
        </row>
        <row r="2403">
          <cell r="C2403" t="str">
            <v>SKU-00356</v>
          </cell>
          <cell r="D2403" t="str">
            <v>VEND-028</v>
          </cell>
          <cell r="E2403">
            <v>499</v>
          </cell>
          <cell r="F2403">
            <v>5.21</v>
          </cell>
        </row>
        <row r="2404">
          <cell r="C2404" t="str">
            <v>SKU-00310</v>
          </cell>
          <cell r="D2404" t="str">
            <v>VEND-030</v>
          </cell>
          <cell r="E2404">
            <v>15</v>
          </cell>
          <cell r="F2404">
            <v>7.48</v>
          </cell>
        </row>
        <row r="2405">
          <cell r="C2405" t="str">
            <v>SKU-00381</v>
          </cell>
          <cell r="D2405" t="str">
            <v>VEND-089</v>
          </cell>
          <cell r="E2405">
            <v>373</v>
          </cell>
          <cell r="F2405">
            <v>24.39</v>
          </cell>
        </row>
        <row r="2406">
          <cell r="C2406" t="str">
            <v>SKU-00395</v>
          </cell>
          <cell r="D2406" t="str">
            <v>VEND-118</v>
          </cell>
          <cell r="E2406">
            <v>111</v>
          </cell>
          <cell r="F2406">
            <v>5.85</v>
          </cell>
        </row>
        <row r="2407">
          <cell r="C2407" t="str">
            <v>SKU-00164</v>
          </cell>
          <cell r="D2407" t="str">
            <v>VEND-116</v>
          </cell>
          <cell r="E2407">
            <v>414</v>
          </cell>
          <cell r="F2407">
            <v>16.739999999999998</v>
          </cell>
        </row>
        <row r="2408">
          <cell r="C2408" t="str">
            <v>SKU-00352</v>
          </cell>
          <cell r="D2408" t="str">
            <v>VEND-047</v>
          </cell>
          <cell r="E2408">
            <v>44</v>
          </cell>
          <cell r="F2408">
            <v>17.989999999999998</v>
          </cell>
        </row>
        <row r="2409">
          <cell r="C2409" t="str">
            <v>SKU-00252</v>
          </cell>
          <cell r="D2409" t="str">
            <v>VEND-117</v>
          </cell>
          <cell r="E2409">
            <v>451</v>
          </cell>
          <cell r="F2409">
            <v>8.5</v>
          </cell>
        </row>
        <row r="2410">
          <cell r="C2410" t="str">
            <v>SKU-00200</v>
          </cell>
          <cell r="D2410" t="str">
            <v>VEND-095</v>
          </cell>
          <cell r="E2410">
            <v>225</v>
          </cell>
          <cell r="F2410">
            <v>14.16</v>
          </cell>
        </row>
        <row r="2411">
          <cell r="C2411" t="str">
            <v>SKU-00136</v>
          </cell>
          <cell r="D2411" t="str">
            <v>VEND-113</v>
          </cell>
          <cell r="E2411">
            <v>112</v>
          </cell>
          <cell r="F2411">
            <v>6.88</v>
          </cell>
        </row>
        <row r="2412">
          <cell r="C2412" t="str">
            <v>SKU-00210</v>
          </cell>
          <cell r="D2412" t="str">
            <v>VEND-044</v>
          </cell>
          <cell r="E2412">
            <v>444</v>
          </cell>
          <cell r="F2412">
            <v>12.59</v>
          </cell>
        </row>
        <row r="2413">
          <cell r="C2413" t="str">
            <v>SKU-00342</v>
          </cell>
          <cell r="D2413" t="str">
            <v>VEND-010</v>
          </cell>
          <cell r="E2413">
            <v>394</v>
          </cell>
          <cell r="F2413">
            <v>38.19</v>
          </cell>
        </row>
        <row r="2414">
          <cell r="C2414" t="str">
            <v>SKU-00364</v>
          </cell>
          <cell r="D2414" t="str">
            <v>VEND-103</v>
          </cell>
          <cell r="E2414">
            <v>327</v>
          </cell>
          <cell r="F2414">
            <v>23.84</v>
          </cell>
        </row>
        <row r="2415">
          <cell r="C2415" t="str">
            <v>SKU-00116</v>
          </cell>
          <cell r="D2415" t="str">
            <v>VEND-088</v>
          </cell>
          <cell r="E2415">
            <v>373</v>
          </cell>
          <cell r="F2415">
            <v>37.65</v>
          </cell>
        </row>
        <row r="2416">
          <cell r="C2416" t="str">
            <v>SKU-00303</v>
          </cell>
          <cell r="D2416" t="str">
            <v>VEND-060</v>
          </cell>
          <cell r="E2416">
            <v>206</v>
          </cell>
          <cell r="F2416">
            <v>29.76</v>
          </cell>
        </row>
        <row r="2417">
          <cell r="C2417" t="str">
            <v>SKU-00250</v>
          </cell>
          <cell r="D2417" t="str">
            <v>VEND-075</v>
          </cell>
          <cell r="E2417">
            <v>280</v>
          </cell>
          <cell r="F2417">
            <v>5.98</v>
          </cell>
        </row>
        <row r="2418">
          <cell r="C2418" t="str">
            <v>SKU-00168</v>
          </cell>
          <cell r="D2418" t="str">
            <v>VEND-077</v>
          </cell>
          <cell r="E2418">
            <v>254</v>
          </cell>
          <cell r="F2418">
            <v>11.34</v>
          </cell>
        </row>
        <row r="2419">
          <cell r="C2419" t="str">
            <v>SKU-00127</v>
          </cell>
          <cell r="D2419" t="str">
            <v>VEND-018</v>
          </cell>
          <cell r="E2419">
            <v>298</v>
          </cell>
          <cell r="F2419">
            <v>19.04</v>
          </cell>
        </row>
        <row r="2420">
          <cell r="C2420" t="str">
            <v>SKU-00167</v>
          </cell>
          <cell r="D2420" t="str">
            <v>VEND-055</v>
          </cell>
          <cell r="E2420">
            <v>344</v>
          </cell>
          <cell r="F2420">
            <v>23</v>
          </cell>
        </row>
        <row r="2421">
          <cell r="C2421" t="str">
            <v>SKU-00133</v>
          </cell>
          <cell r="D2421" t="str">
            <v>VEND-037</v>
          </cell>
          <cell r="E2421">
            <v>409</v>
          </cell>
          <cell r="F2421">
            <v>32.979999999999997</v>
          </cell>
        </row>
        <row r="2422">
          <cell r="C2422" t="str">
            <v>SKU-00268</v>
          </cell>
          <cell r="D2422" t="str">
            <v>VEND-119</v>
          </cell>
          <cell r="E2422">
            <v>411</v>
          </cell>
          <cell r="F2422">
            <v>35.78</v>
          </cell>
        </row>
        <row r="2423">
          <cell r="C2423" t="str">
            <v>SKU-00159</v>
          </cell>
          <cell r="D2423" t="str">
            <v>VEND-109</v>
          </cell>
          <cell r="E2423">
            <v>258</v>
          </cell>
          <cell r="F2423">
            <v>20.46</v>
          </cell>
        </row>
        <row r="2424">
          <cell r="C2424" t="str">
            <v>SKU-00321</v>
          </cell>
          <cell r="D2424" t="str">
            <v>VEND-051</v>
          </cell>
          <cell r="E2424">
            <v>192</v>
          </cell>
          <cell r="F2424">
            <v>27.4</v>
          </cell>
        </row>
        <row r="2425">
          <cell r="C2425" t="str">
            <v>SKU-00260</v>
          </cell>
          <cell r="D2425" t="str">
            <v>VEND-006</v>
          </cell>
          <cell r="E2425">
            <v>379</v>
          </cell>
          <cell r="F2425">
            <v>3.08</v>
          </cell>
        </row>
        <row r="2426">
          <cell r="C2426" t="str">
            <v>SKU-00349</v>
          </cell>
          <cell r="D2426" t="str">
            <v>VEND-054</v>
          </cell>
          <cell r="E2426">
            <v>372</v>
          </cell>
          <cell r="F2426">
            <v>3.38</v>
          </cell>
        </row>
        <row r="2427">
          <cell r="C2427" t="str">
            <v>SKU-00348</v>
          </cell>
          <cell r="D2427" t="str">
            <v>VEND-120</v>
          </cell>
          <cell r="E2427">
            <v>276</v>
          </cell>
          <cell r="F2427">
            <v>20.399999999999999</v>
          </cell>
        </row>
        <row r="2428">
          <cell r="C2428" t="str">
            <v>SKU-00271</v>
          </cell>
          <cell r="D2428" t="str">
            <v>VEND-005</v>
          </cell>
          <cell r="E2428">
            <v>350</v>
          </cell>
          <cell r="F2428">
            <v>5.94</v>
          </cell>
        </row>
        <row r="2429">
          <cell r="C2429" t="str">
            <v>SKU-00228</v>
          </cell>
          <cell r="D2429" t="str">
            <v>VEND-068</v>
          </cell>
          <cell r="E2429">
            <v>90</v>
          </cell>
          <cell r="F2429">
            <v>7.41</v>
          </cell>
        </row>
        <row r="2430">
          <cell r="C2430" t="str">
            <v>SKU-00339</v>
          </cell>
          <cell r="D2430" t="str">
            <v>VEND-097</v>
          </cell>
          <cell r="E2430">
            <v>241</v>
          </cell>
          <cell r="F2430">
            <v>27.85</v>
          </cell>
        </row>
        <row r="2431">
          <cell r="C2431" t="str">
            <v>SKU-00211</v>
          </cell>
          <cell r="D2431" t="str">
            <v>VEND-065</v>
          </cell>
          <cell r="E2431">
            <v>71</v>
          </cell>
          <cell r="F2431">
            <v>6.88</v>
          </cell>
        </row>
        <row r="2432">
          <cell r="C2432" t="str">
            <v>SKU-00306</v>
          </cell>
          <cell r="D2432" t="str">
            <v>VEND-032</v>
          </cell>
          <cell r="E2432">
            <v>233</v>
          </cell>
          <cell r="F2432">
            <v>30.69</v>
          </cell>
        </row>
        <row r="2433">
          <cell r="C2433" t="str">
            <v>SKU-00254</v>
          </cell>
          <cell r="D2433" t="str">
            <v>VEND-086</v>
          </cell>
          <cell r="E2433">
            <v>421</v>
          </cell>
          <cell r="F2433">
            <v>39.090000000000003</v>
          </cell>
        </row>
        <row r="2434">
          <cell r="C2434" t="str">
            <v>SKU-00354</v>
          </cell>
          <cell r="D2434" t="str">
            <v>VEND-004</v>
          </cell>
          <cell r="E2434">
            <v>79</v>
          </cell>
          <cell r="F2434">
            <v>38.93</v>
          </cell>
        </row>
        <row r="2435">
          <cell r="C2435" t="str">
            <v>SKU-00210</v>
          </cell>
          <cell r="D2435" t="str">
            <v>VEND-101</v>
          </cell>
          <cell r="E2435">
            <v>290</v>
          </cell>
          <cell r="F2435">
            <v>18.14</v>
          </cell>
        </row>
        <row r="2436">
          <cell r="C2436" t="str">
            <v>SKU-00364</v>
          </cell>
          <cell r="D2436" t="str">
            <v>VEND-006</v>
          </cell>
          <cell r="E2436">
            <v>99</v>
          </cell>
          <cell r="F2436">
            <v>10.86</v>
          </cell>
        </row>
        <row r="2437">
          <cell r="C2437" t="str">
            <v>SKU-00374</v>
          </cell>
          <cell r="D2437" t="str">
            <v>VEND-082</v>
          </cell>
          <cell r="E2437">
            <v>273</v>
          </cell>
          <cell r="F2437">
            <v>19.72</v>
          </cell>
        </row>
        <row r="2438">
          <cell r="C2438" t="str">
            <v>SKU-00257</v>
          </cell>
          <cell r="D2438" t="str">
            <v>VEND-019</v>
          </cell>
          <cell r="E2438">
            <v>59</v>
          </cell>
          <cell r="F2438">
            <v>19.29</v>
          </cell>
        </row>
        <row r="2439">
          <cell r="C2439" t="str">
            <v>SKU-00348</v>
          </cell>
          <cell r="D2439" t="str">
            <v>VEND-041</v>
          </cell>
          <cell r="E2439">
            <v>353</v>
          </cell>
          <cell r="F2439">
            <v>6.88</v>
          </cell>
        </row>
        <row r="2440">
          <cell r="C2440" t="str">
            <v>SKU-00121</v>
          </cell>
          <cell r="D2440" t="str">
            <v>VEND-065</v>
          </cell>
          <cell r="E2440">
            <v>143</v>
          </cell>
          <cell r="F2440">
            <v>33.99</v>
          </cell>
        </row>
        <row r="2441">
          <cell r="C2441" t="str">
            <v>SKU-00151</v>
          </cell>
          <cell r="D2441" t="str">
            <v>VEND-120</v>
          </cell>
          <cell r="E2441">
            <v>345</v>
          </cell>
          <cell r="F2441">
            <v>36.96</v>
          </cell>
        </row>
        <row r="2442">
          <cell r="C2442" t="str">
            <v>SKU-00398</v>
          </cell>
          <cell r="D2442" t="str">
            <v>VEND-114</v>
          </cell>
          <cell r="E2442">
            <v>366</v>
          </cell>
          <cell r="F2442">
            <v>20.309999999999999</v>
          </cell>
        </row>
        <row r="2443">
          <cell r="C2443" t="str">
            <v>SKU-00268</v>
          </cell>
          <cell r="D2443" t="str">
            <v>VEND-033</v>
          </cell>
          <cell r="E2443">
            <v>464</v>
          </cell>
          <cell r="F2443">
            <v>35.479999999999997</v>
          </cell>
        </row>
        <row r="2444">
          <cell r="C2444" t="str">
            <v>SKU-00294</v>
          </cell>
          <cell r="D2444" t="str">
            <v>VEND-037</v>
          </cell>
          <cell r="E2444">
            <v>493</v>
          </cell>
          <cell r="F2444">
            <v>28.88</v>
          </cell>
        </row>
        <row r="2445">
          <cell r="C2445" t="str">
            <v>SKU-00176</v>
          </cell>
          <cell r="D2445" t="str">
            <v>VEND-050</v>
          </cell>
          <cell r="E2445">
            <v>56</v>
          </cell>
          <cell r="F2445">
            <v>28.23</v>
          </cell>
        </row>
        <row r="2446">
          <cell r="C2446" t="str">
            <v>SKU-00103</v>
          </cell>
          <cell r="D2446" t="str">
            <v>VEND-091</v>
          </cell>
          <cell r="E2446">
            <v>91</v>
          </cell>
          <cell r="F2446">
            <v>16.059999999999999</v>
          </cell>
        </row>
        <row r="2447">
          <cell r="C2447" t="str">
            <v>SKU-00214</v>
          </cell>
          <cell r="D2447" t="str">
            <v>VEND-080</v>
          </cell>
          <cell r="E2447">
            <v>96</v>
          </cell>
          <cell r="F2447">
            <v>14.83</v>
          </cell>
        </row>
        <row r="2448">
          <cell r="C2448" t="str">
            <v>SKU-00126</v>
          </cell>
          <cell r="D2448" t="str">
            <v>VEND-105</v>
          </cell>
          <cell r="E2448">
            <v>161</v>
          </cell>
          <cell r="F2448">
            <v>20.74</v>
          </cell>
        </row>
        <row r="2449">
          <cell r="C2449" t="str">
            <v>SKU-00312</v>
          </cell>
          <cell r="D2449" t="str">
            <v>VEND-100</v>
          </cell>
          <cell r="E2449">
            <v>131</v>
          </cell>
          <cell r="F2449">
            <v>11.39</v>
          </cell>
        </row>
        <row r="2450">
          <cell r="C2450" t="str">
            <v>SKU-00156</v>
          </cell>
          <cell r="D2450" t="str">
            <v>VEND-028</v>
          </cell>
          <cell r="E2450">
            <v>185</v>
          </cell>
          <cell r="F2450">
            <v>9.89</v>
          </cell>
        </row>
        <row r="2451">
          <cell r="C2451" t="str">
            <v>SKU-00243</v>
          </cell>
          <cell r="D2451" t="str">
            <v>VEND-086</v>
          </cell>
          <cell r="E2451">
            <v>222</v>
          </cell>
          <cell r="F2451">
            <v>9.75</v>
          </cell>
        </row>
        <row r="2452">
          <cell r="C2452" t="str">
            <v>SKU-00103</v>
          </cell>
          <cell r="D2452" t="str">
            <v>VEND-041</v>
          </cell>
          <cell r="E2452">
            <v>500</v>
          </cell>
          <cell r="F2452">
            <v>37.67</v>
          </cell>
        </row>
        <row r="2453">
          <cell r="C2453" t="str">
            <v>SKU-00156</v>
          </cell>
          <cell r="D2453" t="str">
            <v>VEND-112</v>
          </cell>
          <cell r="E2453">
            <v>272</v>
          </cell>
          <cell r="F2453">
            <v>25.42</v>
          </cell>
        </row>
        <row r="2454">
          <cell r="C2454" t="str">
            <v>SKU-00113</v>
          </cell>
          <cell r="D2454" t="str">
            <v>VEND-017</v>
          </cell>
          <cell r="E2454">
            <v>187</v>
          </cell>
          <cell r="F2454">
            <v>34.4</v>
          </cell>
        </row>
        <row r="2455">
          <cell r="C2455" t="str">
            <v>SKU-00399</v>
          </cell>
          <cell r="D2455" t="str">
            <v>VEND-034</v>
          </cell>
          <cell r="E2455">
            <v>219</v>
          </cell>
          <cell r="F2455">
            <v>12.91</v>
          </cell>
        </row>
        <row r="2456">
          <cell r="C2456" t="str">
            <v>SKU-00266</v>
          </cell>
          <cell r="D2456" t="str">
            <v>VEND-072</v>
          </cell>
          <cell r="E2456">
            <v>42</v>
          </cell>
          <cell r="F2456">
            <v>17.309999999999999</v>
          </cell>
        </row>
        <row r="2457">
          <cell r="C2457" t="str">
            <v>SKU-00110</v>
          </cell>
          <cell r="D2457" t="str">
            <v>VEND-065</v>
          </cell>
          <cell r="E2457">
            <v>415</v>
          </cell>
          <cell r="F2457">
            <v>23.76</v>
          </cell>
        </row>
        <row r="2458">
          <cell r="C2458" t="str">
            <v>SKU-00246</v>
          </cell>
          <cell r="D2458" t="str">
            <v>VEND-100</v>
          </cell>
          <cell r="E2458">
            <v>386</v>
          </cell>
          <cell r="F2458">
            <v>8.82</v>
          </cell>
        </row>
        <row r="2459">
          <cell r="C2459" t="str">
            <v>SKU-00214</v>
          </cell>
          <cell r="D2459" t="str">
            <v>VEND-075</v>
          </cell>
          <cell r="E2459">
            <v>375</v>
          </cell>
          <cell r="F2459">
            <v>21.81</v>
          </cell>
        </row>
        <row r="2460">
          <cell r="C2460" t="str">
            <v>SKU-00148</v>
          </cell>
          <cell r="D2460" t="str">
            <v>VEND-118</v>
          </cell>
          <cell r="E2460">
            <v>83</v>
          </cell>
          <cell r="F2460">
            <v>36.89</v>
          </cell>
        </row>
        <row r="2461">
          <cell r="C2461" t="str">
            <v>SKU-00245</v>
          </cell>
          <cell r="D2461" t="str">
            <v>VEND-029</v>
          </cell>
          <cell r="E2461">
            <v>107</v>
          </cell>
          <cell r="F2461">
            <v>17.79</v>
          </cell>
        </row>
        <row r="2462">
          <cell r="C2462" t="str">
            <v>SKU-00351</v>
          </cell>
          <cell r="D2462" t="str">
            <v>VEND-086</v>
          </cell>
          <cell r="E2462">
            <v>229</v>
          </cell>
          <cell r="F2462">
            <v>24.35</v>
          </cell>
        </row>
        <row r="2463">
          <cell r="C2463" t="str">
            <v>SKU-00344</v>
          </cell>
          <cell r="D2463" t="str">
            <v>VEND-098</v>
          </cell>
          <cell r="E2463">
            <v>351</v>
          </cell>
          <cell r="F2463">
            <v>4.49</v>
          </cell>
        </row>
        <row r="2464">
          <cell r="C2464" t="str">
            <v>SKU-00366</v>
          </cell>
          <cell r="D2464" t="str">
            <v>VEND-062</v>
          </cell>
          <cell r="E2464">
            <v>346</v>
          </cell>
          <cell r="F2464">
            <v>27.33</v>
          </cell>
        </row>
        <row r="2465">
          <cell r="C2465" t="str">
            <v>SKU-00173</v>
          </cell>
          <cell r="D2465" t="str">
            <v>VEND-096</v>
          </cell>
          <cell r="E2465">
            <v>279</v>
          </cell>
          <cell r="F2465">
            <v>12.72</v>
          </cell>
        </row>
        <row r="2466">
          <cell r="C2466" t="str">
            <v>SKU-00380</v>
          </cell>
          <cell r="D2466" t="str">
            <v>VEND-043</v>
          </cell>
          <cell r="E2466">
            <v>353</v>
          </cell>
          <cell r="F2466">
            <v>27.24</v>
          </cell>
        </row>
        <row r="2467">
          <cell r="C2467" t="str">
            <v>SKU-00366</v>
          </cell>
          <cell r="D2467" t="str">
            <v>VEND-091</v>
          </cell>
          <cell r="E2467">
            <v>225</v>
          </cell>
          <cell r="F2467">
            <v>4.1900000000000004</v>
          </cell>
        </row>
        <row r="2468">
          <cell r="C2468" t="str">
            <v>SKU-00150</v>
          </cell>
          <cell r="D2468" t="str">
            <v>VEND-088</v>
          </cell>
          <cell r="E2468">
            <v>210</v>
          </cell>
          <cell r="F2468">
            <v>37.82</v>
          </cell>
        </row>
        <row r="2469">
          <cell r="C2469" t="str">
            <v>SKU-00254</v>
          </cell>
          <cell r="D2469" t="str">
            <v>VEND-091</v>
          </cell>
          <cell r="E2469">
            <v>380</v>
          </cell>
          <cell r="F2469">
            <v>25.55</v>
          </cell>
        </row>
        <row r="2470">
          <cell r="C2470" t="str">
            <v>SKU-00284</v>
          </cell>
          <cell r="D2470" t="str">
            <v>VEND-024</v>
          </cell>
          <cell r="E2470">
            <v>298</v>
          </cell>
          <cell r="F2470">
            <v>4.97</v>
          </cell>
        </row>
        <row r="2471">
          <cell r="C2471" t="str">
            <v>SKU-00264</v>
          </cell>
          <cell r="D2471" t="str">
            <v>VEND-017</v>
          </cell>
          <cell r="E2471">
            <v>352</v>
          </cell>
          <cell r="F2471">
            <v>6.12</v>
          </cell>
        </row>
        <row r="2472">
          <cell r="C2472" t="str">
            <v>SKU-00237</v>
          </cell>
          <cell r="D2472" t="str">
            <v>VEND-109</v>
          </cell>
          <cell r="E2472">
            <v>44</v>
          </cell>
          <cell r="F2472">
            <v>34.94</v>
          </cell>
        </row>
        <row r="2473">
          <cell r="C2473" t="str">
            <v>SKU-00183</v>
          </cell>
          <cell r="D2473" t="str">
            <v>VEND-081</v>
          </cell>
          <cell r="E2473">
            <v>447</v>
          </cell>
          <cell r="F2473">
            <v>23.57</v>
          </cell>
        </row>
        <row r="2474">
          <cell r="C2474" t="str">
            <v>SKU-00159</v>
          </cell>
          <cell r="D2474" t="str">
            <v>VEND-102</v>
          </cell>
          <cell r="E2474">
            <v>166</v>
          </cell>
          <cell r="F2474">
            <v>34.44</v>
          </cell>
        </row>
        <row r="2475">
          <cell r="C2475" t="str">
            <v>SKU-00214</v>
          </cell>
          <cell r="D2475" t="str">
            <v>VEND-086</v>
          </cell>
          <cell r="E2475">
            <v>331</v>
          </cell>
          <cell r="F2475">
            <v>12.61</v>
          </cell>
        </row>
        <row r="2476">
          <cell r="C2476" t="str">
            <v>SKU-00290</v>
          </cell>
          <cell r="D2476" t="str">
            <v>VEND-113</v>
          </cell>
          <cell r="E2476">
            <v>440</v>
          </cell>
          <cell r="F2476">
            <v>4.04</v>
          </cell>
        </row>
        <row r="2477">
          <cell r="C2477" t="str">
            <v>SKU-00128</v>
          </cell>
          <cell r="D2477" t="str">
            <v>VEND-027</v>
          </cell>
          <cell r="E2477">
            <v>395</v>
          </cell>
          <cell r="F2477">
            <v>34.28</v>
          </cell>
        </row>
        <row r="2478">
          <cell r="C2478" t="str">
            <v>SKU-00161</v>
          </cell>
          <cell r="D2478" t="str">
            <v>VEND-035</v>
          </cell>
          <cell r="E2478">
            <v>500</v>
          </cell>
          <cell r="F2478">
            <v>15.49</v>
          </cell>
        </row>
        <row r="2479">
          <cell r="C2479" t="str">
            <v>SKU-00112</v>
          </cell>
          <cell r="D2479" t="str">
            <v>VEND-028</v>
          </cell>
          <cell r="E2479">
            <v>491</v>
          </cell>
          <cell r="F2479">
            <v>33.72</v>
          </cell>
        </row>
        <row r="2480">
          <cell r="C2480" t="str">
            <v>SKU-00276</v>
          </cell>
          <cell r="D2480" t="str">
            <v>VEND-085</v>
          </cell>
          <cell r="E2480">
            <v>14</v>
          </cell>
          <cell r="F2480">
            <v>22.28</v>
          </cell>
        </row>
        <row r="2481">
          <cell r="C2481" t="str">
            <v>SKU-00369</v>
          </cell>
          <cell r="D2481" t="str">
            <v>VEND-086</v>
          </cell>
          <cell r="E2481">
            <v>101</v>
          </cell>
          <cell r="F2481">
            <v>8.9</v>
          </cell>
        </row>
        <row r="2482">
          <cell r="C2482" t="str">
            <v>SKU-00332</v>
          </cell>
          <cell r="D2482" t="str">
            <v>VEND-091</v>
          </cell>
          <cell r="E2482">
            <v>355</v>
          </cell>
          <cell r="F2482">
            <v>7.03</v>
          </cell>
        </row>
        <row r="2483">
          <cell r="C2483" t="str">
            <v>SKU-00206</v>
          </cell>
          <cell r="D2483" t="str">
            <v>VEND-092</v>
          </cell>
          <cell r="E2483">
            <v>131</v>
          </cell>
          <cell r="F2483">
            <v>32.729999999999997</v>
          </cell>
        </row>
        <row r="2484">
          <cell r="C2484" t="str">
            <v>SKU-00324</v>
          </cell>
          <cell r="D2484" t="str">
            <v>VEND-003</v>
          </cell>
          <cell r="E2484">
            <v>456</v>
          </cell>
          <cell r="F2484">
            <v>23.53</v>
          </cell>
        </row>
        <row r="2485">
          <cell r="C2485" t="str">
            <v>SKU-00153</v>
          </cell>
          <cell r="D2485" t="str">
            <v>VEND-065</v>
          </cell>
          <cell r="E2485">
            <v>142</v>
          </cell>
          <cell r="F2485">
            <v>30.84</v>
          </cell>
        </row>
        <row r="2486">
          <cell r="C2486" t="str">
            <v>SKU-00177</v>
          </cell>
          <cell r="D2486" t="str">
            <v>VEND-017</v>
          </cell>
          <cell r="E2486">
            <v>320</v>
          </cell>
          <cell r="F2486">
            <v>4.07</v>
          </cell>
        </row>
        <row r="2487">
          <cell r="C2487" t="str">
            <v>SKU-00219</v>
          </cell>
          <cell r="D2487" t="str">
            <v>VEND-060</v>
          </cell>
          <cell r="E2487">
            <v>196</v>
          </cell>
          <cell r="F2487">
            <v>26.82</v>
          </cell>
        </row>
        <row r="2488">
          <cell r="C2488" t="str">
            <v>SKU-00140</v>
          </cell>
          <cell r="D2488" t="str">
            <v>VEND-037</v>
          </cell>
          <cell r="E2488">
            <v>385</v>
          </cell>
          <cell r="F2488">
            <v>10.39</v>
          </cell>
        </row>
        <row r="2489">
          <cell r="C2489" t="str">
            <v>SKU-00293</v>
          </cell>
          <cell r="D2489" t="str">
            <v>VEND-035</v>
          </cell>
          <cell r="E2489">
            <v>182</v>
          </cell>
          <cell r="F2489">
            <v>32.450000000000003</v>
          </cell>
        </row>
        <row r="2490">
          <cell r="C2490" t="str">
            <v>SKU-00162</v>
          </cell>
          <cell r="D2490" t="str">
            <v>VEND-108</v>
          </cell>
          <cell r="E2490">
            <v>41</v>
          </cell>
          <cell r="F2490">
            <v>36.21</v>
          </cell>
        </row>
        <row r="2491">
          <cell r="C2491" t="str">
            <v>SKU-00150</v>
          </cell>
          <cell r="D2491" t="str">
            <v>VEND-057</v>
          </cell>
          <cell r="E2491">
            <v>457</v>
          </cell>
          <cell r="F2491">
            <v>15.27</v>
          </cell>
        </row>
        <row r="2492">
          <cell r="C2492" t="str">
            <v>SKU-00283</v>
          </cell>
          <cell r="D2492" t="str">
            <v>VEND-037</v>
          </cell>
          <cell r="E2492">
            <v>121</v>
          </cell>
          <cell r="F2492">
            <v>28.84</v>
          </cell>
        </row>
        <row r="2493">
          <cell r="C2493" t="str">
            <v>SKU-00186</v>
          </cell>
          <cell r="D2493" t="str">
            <v>VEND-096</v>
          </cell>
          <cell r="E2493">
            <v>352</v>
          </cell>
          <cell r="F2493">
            <v>19.73</v>
          </cell>
        </row>
        <row r="2494">
          <cell r="C2494" t="str">
            <v>SKU-00139</v>
          </cell>
          <cell r="D2494" t="str">
            <v>VEND-074</v>
          </cell>
          <cell r="E2494">
            <v>180</v>
          </cell>
          <cell r="F2494">
            <v>38.590000000000003</v>
          </cell>
        </row>
        <row r="2495">
          <cell r="C2495" t="str">
            <v>SKU-00322</v>
          </cell>
          <cell r="D2495" t="str">
            <v>VEND-049</v>
          </cell>
          <cell r="E2495">
            <v>377</v>
          </cell>
          <cell r="F2495">
            <v>38.93</v>
          </cell>
        </row>
        <row r="2496">
          <cell r="C2496" t="str">
            <v>SKU-00275</v>
          </cell>
          <cell r="D2496" t="str">
            <v>VEND-039</v>
          </cell>
          <cell r="E2496">
            <v>358</v>
          </cell>
          <cell r="F2496">
            <v>5.62</v>
          </cell>
        </row>
        <row r="2497">
          <cell r="C2497" t="str">
            <v>SKU-00365</v>
          </cell>
          <cell r="D2497" t="str">
            <v>VEND-080</v>
          </cell>
          <cell r="E2497">
            <v>431</v>
          </cell>
          <cell r="F2497">
            <v>7.89</v>
          </cell>
        </row>
        <row r="2498">
          <cell r="C2498" t="str">
            <v>SKU-00257</v>
          </cell>
          <cell r="D2498" t="str">
            <v>VEND-106</v>
          </cell>
          <cell r="E2498">
            <v>83</v>
          </cell>
          <cell r="F2498">
            <v>3.32</v>
          </cell>
        </row>
        <row r="2499">
          <cell r="C2499" t="str">
            <v>SKU-00354</v>
          </cell>
          <cell r="D2499" t="str">
            <v>VEND-109</v>
          </cell>
          <cell r="E2499">
            <v>246</v>
          </cell>
          <cell r="F2499">
            <v>16.38</v>
          </cell>
        </row>
        <row r="2500">
          <cell r="C2500" t="str">
            <v>SKU-00327</v>
          </cell>
          <cell r="D2500" t="str">
            <v>VEND-095</v>
          </cell>
          <cell r="E2500">
            <v>95</v>
          </cell>
          <cell r="F2500">
            <v>11.2</v>
          </cell>
        </row>
        <row r="2501">
          <cell r="C2501" t="str">
            <v>SKU-00330</v>
          </cell>
          <cell r="D2501" t="str">
            <v>VEND-084</v>
          </cell>
          <cell r="E2501">
            <v>391</v>
          </cell>
          <cell r="F2501">
            <v>12.96</v>
          </cell>
        </row>
        <row r="2502">
          <cell r="C2502" t="str">
            <v>SKU-00268</v>
          </cell>
          <cell r="D2502" t="str">
            <v>VEND-085</v>
          </cell>
          <cell r="E2502">
            <v>438</v>
          </cell>
          <cell r="F2502">
            <v>36.42</v>
          </cell>
        </row>
        <row r="2503">
          <cell r="C2503" t="str">
            <v>SKU-00113</v>
          </cell>
          <cell r="D2503" t="str">
            <v>VEND-096</v>
          </cell>
          <cell r="E2503">
            <v>441</v>
          </cell>
          <cell r="F2503">
            <v>19.91</v>
          </cell>
        </row>
        <row r="2504">
          <cell r="C2504" t="str">
            <v>SKU-00122</v>
          </cell>
          <cell r="D2504" t="str">
            <v>VEND-072</v>
          </cell>
          <cell r="E2504">
            <v>317</v>
          </cell>
          <cell r="F2504">
            <v>26.6</v>
          </cell>
        </row>
        <row r="2505">
          <cell r="C2505" t="str">
            <v>SKU-00381</v>
          </cell>
          <cell r="D2505" t="str">
            <v>VEND-095</v>
          </cell>
          <cell r="E2505">
            <v>286</v>
          </cell>
          <cell r="F2505">
            <v>32.49</v>
          </cell>
        </row>
        <row r="2506">
          <cell r="C2506" t="str">
            <v>SKU-00141</v>
          </cell>
          <cell r="D2506" t="str">
            <v>VEND-008</v>
          </cell>
          <cell r="E2506">
            <v>173</v>
          </cell>
          <cell r="F2506">
            <v>31.87</v>
          </cell>
        </row>
        <row r="2507">
          <cell r="C2507" t="str">
            <v>SKU-00286</v>
          </cell>
          <cell r="D2507" t="str">
            <v>VEND-105</v>
          </cell>
          <cell r="E2507">
            <v>270</v>
          </cell>
          <cell r="F2507">
            <v>15.2</v>
          </cell>
        </row>
        <row r="2508">
          <cell r="C2508" t="str">
            <v>SKU-00138</v>
          </cell>
          <cell r="D2508" t="str">
            <v>VEND-010</v>
          </cell>
          <cell r="E2508">
            <v>93</v>
          </cell>
          <cell r="F2508">
            <v>26.48</v>
          </cell>
        </row>
        <row r="2509">
          <cell r="C2509" t="str">
            <v>SKU-00255</v>
          </cell>
          <cell r="D2509" t="str">
            <v>VEND-003</v>
          </cell>
          <cell r="E2509">
            <v>311</v>
          </cell>
          <cell r="F2509">
            <v>4.95</v>
          </cell>
        </row>
        <row r="2510">
          <cell r="C2510" t="str">
            <v>SKU-00153</v>
          </cell>
          <cell r="D2510" t="str">
            <v>VEND-042</v>
          </cell>
          <cell r="E2510">
            <v>170</v>
          </cell>
          <cell r="F2510">
            <v>32.869999999999997</v>
          </cell>
        </row>
        <row r="2511">
          <cell r="C2511" t="str">
            <v>SKU-00300</v>
          </cell>
          <cell r="D2511" t="str">
            <v>VEND-095</v>
          </cell>
          <cell r="E2511">
            <v>25</v>
          </cell>
          <cell r="F2511">
            <v>28.46</v>
          </cell>
        </row>
        <row r="2512">
          <cell r="C2512" t="str">
            <v>SKU-00136</v>
          </cell>
          <cell r="D2512" t="str">
            <v>VEND-060</v>
          </cell>
          <cell r="E2512">
            <v>92</v>
          </cell>
          <cell r="F2512">
            <v>30.46</v>
          </cell>
        </row>
        <row r="2513">
          <cell r="C2513" t="str">
            <v>SKU-00102</v>
          </cell>
          <cell r="D2513" t="str">
            <v>VEND-029</v>
          </cell>
          <cell r="E2513">
            <v>169</v>
          </cell>
          <cell r="F2513">
            <v>37.68</v>
          </cell>
        </row>
        <row r="2514">
          <cell r="C2514" t="str">
            <v>SKU-00194</v>
          </cell>
          <cell r="D2514" t="str">
            <v>VEND-103</v>
          </cell>
          <cell r="E2514">
            <v>38</v>
          </cell>
          <cell r="F2514">
            <v>6.92</v>
          </cell>
        </row>
        <row r="2515">
          <cell r="C2515" t="str">
            <v>SKU-00167</v>
          </cell>
          <cell r="D2515" t="str">
            <v>VEND-110</v>
          </cell>
          <cell r="E2515">
            <v>21</v>
          </cell>
          <cell r="F2515">
            <v>15.71</v>
          </cell>
        </row>
        <row r="2516">
          <cell r="C2516" t="str">
            <v>SKU-00209</v>
          </cell>
          <cell r="D2516" t="str">
            <v>VEND-073</v>
          </cell>
          <cell r="E2516">
            <v>361</v>
          </cell>
          <cell r="F2516">
            <v>35.61</v>
          </cell>
        </row>
        <row r="2517">
          <cell r="C2517" t="str">
            <v>SKU-00123</v>
          </cell>
          <cell r="D2517" t="str">
            <v>VEND-071</v>
          </cell>
          <cell r="E2517">
            <v>92</v>
          </cell>
          <cell r="F2517">
            <v>28.63</v>
          </cell>
        </row>
        <row r="2518">
          <cell r="C2518" t="str">
            <v>SKU-00225</v>
          </cell>
          <cell r="D2518" t="str">
            <v>VEND-036</v>
          </cell>
          <cell r="E2518">
            <v>352</v>
          </cell>
          <cell r="F2518">
            <v>7.8</v>
          </cell>
        </row>
        <row r="2519">
          <cell r="C2519" t="str">
            <v>SKU-00161</v>
          </cell>
          <cell r="D2519" t="str">
            <v>VEND-012</v>
          </cell>
          <cell r="E2519">
            <v>151</v>
          </cell>
          <cell r="F2519">
            <v>7.15</v>
          </cell>
        </row>
        <row r="2520">
          <cell r="C2520" t="str">
            <v>SKU-00290</v>
          </cell>
          <cell r="D2520" t="str">
            <v>VEND-067</v>
          </cell>
          <cell r="E2520">
            <v>166</v>
          </cell>
          <cell r="F2520">
            <v>30.78</v>
          </cell>
        </row>
        <row r="2521">
          <cell r="C2521" t="str">
            <v>SKU-00337</v>
          </cell>
          <cell r="D2521" t="str">
            <v>VEND-015</v>
          </cell>
          <cell r="E2521">
            <v>352</v>
          </cell>
          <cell r="F2521">
            <v>9.6</v>
          </cell>
        </row>
        <row r="2522">
          <cell r="C2522" t="str">
            <v>SKU-00152</v>
          </cell>
          <cell r="D2522" t="str">
            <v>VEND-074</v>
          </cell>
          <cell r="E2522">
            <v>257</v>
          </cell>
          <cell r="F2522">
            <v>21.7</v>
          </cell>
        </row>
        <row r="2523">
          <cell r="C2523" t="str">
            <v>SKU-00152</v>
          </cell>
          <cell r="D2523" t="str">
            <v>VEND-021</v>
          </cell>
          <cell r="E2523">
            <v>131</v>
          </cell>
          <cell r="F2523">
            <v>10.52</v>
          </cell>
        </row>
        <row r="2524">
          <cell r="C2524" t="str">
            <v>SKU-00176</v>
          </cell>
          <cell r="D2524" t="str">
            <v>VEND-030</v>
          </cell>
          <cell r="E2524">
            <v>185</v>
          </cell>
          <cell r="F2524">
            <v>36.549999999999997</v>
          </cell>
        </row>
        <row r="2525">
          <cell r="C2525" t="str">
            <v>SKU-00370</v>
          </cell>
          <cell r="D2525" t="str">
            <v>VEND-054</v>
          </cell>
          <cell r="E2525">
            <v>338</v>
          </cell>
          <cell r="F2525">
            <v>30.1</v>
          </cell>
        </row>
        <row r="2526">
          <cell r="C2526" t="str">
            <v>SKU-00122</v>
          </cell>
          <cell r="D2526" t="str">
            <v>VEND-003</v>
          </cell>
          <cell r="E2526">
            <v>200</v>
          </cell>
          <cell r="F2526">
            <v>22.87</v>
          </cell>
        </row>
        <row r="2527">
          <cell r="C2527" t="str">
            <v>SKU-00314</v>
          </cell>
          <cell r="D2527" t="str">
            <v>VEND-082</v>
          </cell>
          <cell r="E2527">
            <v>235</v>
          </cell>
          <cell r="F2527">
            <v>35.69</v>
          </cell>
        </row>
        <row r="2528">
          <cell r="C2528" t="str">
            <v>SKU-00216</v>
          </cell>
          <cell r="D2528" t="str">
            <v>VEND-009</v>
          </cell>
          <cell r="E2528">
            <v>104</v>
          </cell>
          <cell r="F2528">
            <v>28.67</v>
          </cell>
        </row>
        <row r="2529">
          <cell r="C2529" t="str">
            <v>SKU-00212</v>
          </cell>
          <cell r="D2529" t="str">
            <v>VEND-095</v>
          </cell>
          <cell r="E2529">
            <v>343</v>
          </cell>
          <cell r="F2529">
            <v>39.770000000000003</v>
          </cell>
        </row>
        <row r="2530">
          <cell r="C2530" t="str">
            <v>SKU-00240</v>
          </cell>
          <cell r="D2530" t="str">
            <v>VEND-076</v>
          </cell>
          <cell r="E2530">
            <v>118</v>
          </cell>
          <cell r="F2530">
            <v>17.73</v>
          </cell>
        </row>
        <row r="2531">
          <cell r="C2531" t="str">
            <v>SKU-00149</v>
          </cell>
          <cell r="D2531" t="str">
            <v>VEND-018</v>
          </cell>
          <cell r="E2531">
            <v>446</v>
          </cell>
          <cell r="F2531">
            <v>5.07</v>
          </cell>
        </row>
        <row r="2532">
          <cell r="C2532" t="str">
            <v>SKU-00269</v>
          </cell>
          <cell r="D2532" t="str">
            <v>VEND-107</v>
          </cell>
          <cell r="E2532">
            <v>321</v>
          </cell>
          <cell r="F2532">
            <v>35.54</v>
          </cell>
        </row>
        <row r="2533">
          <cell r="C2533" t="str">
            <v>SKU-00179</v>
          </cell>
          <cell r="D2533" t="str">
            <v>VEND-049</v>
          </cell>
          <cell r="E2533">
            <v>498</v>
          </cell>
          <cell r="F2533">
            <v>39.96</v>
          </cell>
        </row>
        <row r="2534">
          <cell r="C2534" t="str">
            <v>SKU-00137</v>
          </cell>
          <cell r="D2534" t="str">
            <v>VEND-103</v>
          </cell>
          <cell r="E2534">
            <v>245</v>
          </cell>
          <cell r="F2534">
            <v>8.07</v>
          </cell>
        </row>
        <row r="2535">
          <cell r="C2535" t="str">
            <v>SKU-00225</v>
          </cell>
          <cell r="D2535" t="str">
            <v>VEND-081</v>
          </cell>
          <cell r="E2535">
            <v>194</v>
          </cell>
          <cell r="F2535">
            <v>14.76</v>
          </cell>
        </row>
        <row r="2536">
          <cell r="C2536" t="str">
            <v>SKU-00275</v>
          </cell>
          <cell r="D2536" t="str">
            <v>VEND-020</v>
          </cell>
          <cell r="E2536">
            <v>136</v>
          </cell>
          <cell r="F2536">
            <v>22.57</v>
          </cell>
        </row>
        <row r="2537">
          <cell r="C2537" t="str">
            <v>SKU-00363</v>
          </cell>
          <cell r="D2537" t="str">
            <v>VEND-048</v>
          </cell>
          <cell r="E2537">
            <v>432</v>
          </cell>
          <cell r="F2537">
            <v>39.299999999999997</v>
          </cell>
        </row>
        <row r="2538">
          <cell r="C2538" t="str">
            <v>SKU-00336</v>
          </cell>
          <cell r="D2538" t="str">
            <v>VEND-006</v>
          </cell>
          <cell r="E2538">
            <v>183</v>
          </cell>
          <cell r="F2538">
            <v>26.62</v>
          </cell>
        </row>
        <row r="2539">
          <cell r="C2539" t="str">
            <v>SKU-00132</v>
          </cell>
          <cell r="D2539" t="str">
            <v>VEND-116</v>
          </cell>
          <cell r="E2539">
            <v>333</v>
          </cell>
          <cell r="F2539">
            <v>8.06</v>
          </cell>
        </row>
        <row r="2540">
          <cell r="C2540" t="str">
            <v>SKU-00345</v>
          </cell>
          <cell r="D2540" t="str">
            <v>VEND-046</v>
          </cell>
          <cell r="E2540">
            <v>252</v>
          </cell>
          <cell r="F2540">
            <v>28.13</v>
          </cell>
        </row>
        <row r="2541">
          <cell r="C2541" t="str">
            <v>SKU-00254</v>
          </cell>
          <cell r="D2541" t="str">
            <v>VEND-034</v>
          </cell>
          <cell r="E2541">
            <v>194</v>
          </cell>
          <cell r="F2541">
            <v>33.32</v>
          </cell>
        </row>
        <row r="2542">
          <cell r="C2542" t="str">
            <v>SKU-00393</v>
          </cell>
          <cell r="D2542" t="str">
            <v>VEND-112</v>
          </cell>
          <cell r="E2542">
            <v>455</v>
          </cell>
          <cell r="F2542">
            <v>33.08</v>
          </cell>
        </row>
        <row r="2543">
          <cell r="C2543" t="str">
            <v>SKU-00326</v>
          </cell>
          <cell r="D2543" t="str">
            <v>VEND-107</v>
          </cell>
          <cell r="E2543">
            <v>123</v>
          </cell>
          <cell r="F2543">
            <v>11.26</v>
          </cell>
        </row>
        <row r="2544">
          <cell r="C2544" t="str">
            <v>SKU-00112</v>
          </cell>
          <cell r="D2544" t="str">
            <v>VEND-104</v>
          </cell>
          <cell r="E2544">
            <v>230</v>
          </cell>
          <cell r="F2544">
            <v>6.98</v>
          </cell>
        </row>
        <row r="2545">
          <cell r="C2545" t="str">
            <v>SKU-00285</v>
          </cell>
          <cell r="D2545" t="str">
            <v>VEND-093</v>
          </cell>
          <cell r="E2545">
            <v>444</v>
          </cell>
          <cell r="F2545">
            <v>24.92</v>
          </cell>
        </row>
        <row r="2546">
          <cell r="C2546" t="str">
            <v>SKU-00304</v>
          </cell>
          <cell r="D2546" t="str">
            <v>VEND-020</v>
          </cell>
          <cell r="E2546">
            <v>382</v>
          </cell>
          <cell r="F2546">
            <v>7.52</v>
          </cell>
        </row>
        <row r="2547">
          <cell r="C2547" t="str">
            <v>SKU-00177</v>
          </cell>
          <cell r="D2547" t="str">
            <v>VEND-067</v>
          </cell>
          <cell r="E2547">
            <v>279</v>
          </cell>
          <cell r="F2547">
            <v>14.35</v>
          </cell>
        </row>
        <row r="2548">
          <cell r="C2548" t="str">
            <v>SKU-00192</v>
          </cell>
          <cell r="D2548" t="str">
            <v>VEND-066</v>
          </cell>
          <cell r="E2548">
            <v>343</v>
          </cell>
          <cell r="F2548">
            <v>38.58</v>
          </cell>
        </row>
        <row r="2549">
          <cell r="C2549" t="str">
            <v>SKU-00215</v>
          </cell>
          <cell r="D2549" t="str">
            <v>VEND-023</v>
          </cell>
          <cell r="E2549">
            <v>373</v>
          </cell>
          <cell r="F2549">
            <v>23.64</v>
          </cell>
        </row>
        <row r="2550">
          <cell r="C2550" t="str">
            <v>SKU-00318</v>
          </cell>
          <cell r="D2550" t="str">
            <v>VEND-120</v>
          </cell>
          <cell r="E2550">
            <v>491</v>
          </cell>
          <cell r="F2550">
            <v>23.66</v>
          </cell>
        </row>
        <row r="2551">
          <cell r="C2551" t="str">
            <v>SKU-00181</v>
          </cell>
          <cell r="D2551" t="str">
            <v>VEND-103</v>
          </cell>
          <cell r="E2551">
            <v>356</v>
          </cell>
          <cell r="F2551">
            <v>21.88</v>
          </cell>
        </row>
        <row r="2552">
          <cell r="C2552" t="str">
            <v>SKU-00215</v>
          </cell>
          <cell r="D2552" t="str">
            <v>VEND-011</v>
          </cell>
          <cell r="E2552">
            <v>36</v>
          </cell>
          <cell r="F2552">
            <v>13.45</v>
          </cell>
        </row>
        <row r="2553">
          <cell r="C2553" t="str">
            <v>SKU-00178</v>
          </cell>
          <cell r="D2553" t="str">
            <v>VEND-028</v>
          </cell>
          <cell r="E2553">
            <v>312</v>
          </cell>
          <cell r="F2553">
            <v>28.69</v>
          </cell>
        </row>
        <row r="2554">
          <cell r="C2554" t="str">
            <v>SKU-00340</v>
          </cell>
          <cell r="D2554" t="str">
            <v>VEND-071</v>
          </cell>
          <cell r="E2554">
            <v>162</v>
          </cell>
          <cell r="F2554">
            <v>6.11</v>
          </cell>
        </row>
        <row r="2555">
          <cell r="C2555" t="str">
            <v>SKU-00219</v>
          </cell>
          <cell r="D2555" t="str">
            <v>VEND-028</v>
          </cell>
          <cell r="E2555">
            <v>286</v>
          </cell>
          <cell r="F2555">
            <v>28.49</v>
          </cell>
        </row>
        <row r="2556">
          <cell r="C2556" t="str">
            <v>SKU-00193</v>
          </cell>
          <cell r="D2556" t="str">
            <v>VEND-019</v>
          </cell>
          <cell r="E2556">
            <v>480</v>
          </cell>
          <cell r="F2556">
            <v>24.61</v>
          </cell>
        </row>
        <row r="2557">
          <cell r="C2557" t="str">
            <v>SKU-00387</v>
          </cell>
          <cell r="D2557" t="str">
            <v>VEND-064</v>
          </cell>
          <cell r="E2557">
            <v>362</v>
          </cell>
          <cell r="F2557">
            <v>36.07</v>
          </cell>
        </row>
        <row r="2558">
          <cell r="C2558" t="str">
            <v>SKU-00214</v>
          </cell>
          <cell r="D2558" t="str">
            <v>VEND-108</v>
          </cell>
          <cell r="E2558">
            <v>12</v>
          </cell>
          <cell r="F2558">
            <v>20.8</v>
          </cell>
        </row>
        <row r="2559">
          <cell r="C2559" t="str">
            <v>SKU-00273</v>
          </cell>
          <cell r="D2559" t="str">
            <v>VEND-044</v>
          </cell>
          <cell r="E2559">
            <v>257</v>
          </cell>
          <cell r="F2559">
            <v>36.840000000000003</v>
          </cell>
        </row>
        <row r="2560">
          <cell r="C2560" t="str">
            <v>SKU-00149</v>
          </cell>
          <cell r="D2560" t="str">
            <v>VEND-001</v>
          </cell>
          <cell r="E2560">
            <v>268</v>
          </cell>
          <cell r="F2560">
            <v>25.67</v>
          </cell>
        </row>
        <row r="2561">
          <cell r="C2561" t="str">
            <v>SKU-00286</v>
          </cell>
          <cell r="D2561" t="str">
            <v>VEND-085</v>
          </cell>
          <cell r="E2561">
            <v>281</v>
          </cell>
          <cell r="F2561">
            <v>36.520000000000003</v>
          </cell>
        </row>
        <row r="2562">
          <cell r="C2562" t="str">
            <v>SKU-00203</v>
          </cell>
          <cell r="D2562" t="str">
            <v>VEND-014</v>
          </cell>
          <cell r="E2562">
            <v>380</v>
          </cell>
          <cell r="F2562">
            <v>7.45</v>
          </cell>
        </row>
        <row r="2563">
          <cell r="C2563" t="str">
            <v>SKU-00305</v>
          </cell>
          <cell r="D2563" t="str">
            <v>VEND-033</v>
          </cell>
          <cell r="E2563">
            <v>171</v>
          </cell>
          <cell r="F2563">
            <v>30.83</v>
          </cell>
        </row>
        <row r="2564">
          <cell r="C2564" t="str">
            <v>SKU-00308</v>
          </cell>
          <cell r="D2564" t="str">
            <v>VEND-015</v>
          </cell>
          <cell r="E2564">
            <v>302</v>
          </cell>
          <cell r="F2564">
            <v>28.49</v>
          </cell>
        </row>
        <row r="2565">
          <cell r="C2565" t="str">
            <v>SKU-00350</v>
          </cell>
          <cell r="D2565" t="str">
            <v>VEND-079</v>
          </cell>
          <cell r="E2565">
            <v>36</v>
          </cell>
          <cell r="F2565">
            <v>2.88</v>
          </cell>
        </row>
        <row r="2566">
          <cell r="C2566" t="str">
            <v>SKU-00231</v>
          </cell>
          <cell r="D2566" t="str">
            <v>VEND-071</v>
          </cell>
          <cell r="E2566">
            <v>14</v>
          </cell>
          <cell r="F2566">
            <v>23.42</v>
          </cell>
        </row>
        <row r="2567">
          <cell r="C2567" t="str">
            <v>SKU-00127</v>
          </cell>
          <cell r="D2567" t="str">
            <v>VEND-105</v>
          </cell>
          <cell r="E2567">
            <v>491</v>
          </cell>
          <cell r="F2567">
            <v>8.75</v>
          </cell>
        </row>
        <row r="2568">
          <cell r="C2568" t="str">
            <v>SKU-00177</v>
          </cell>
          <cell r="D2568" t="str">
            <v>VEND-056</v>
          </cell>
          <cell r="E2568">
            <v>142</v>
          </cell>
          <cell r="F2568">
            <v>24.31</v>
          </cell>
        </row>
        <row r="2569">
          <cell r="C2569" t="str">
            <v>SKU-00119</v>
          </cell>
          <cell r="D2569" t="str">
            <v>VEND-016</v>
          </cell>
          <cell r="E2569">
            <v>142</v>
          </cell>
          <cell r="F2569">
            <v>8.2100000000000009</v>
          </cell>
        </row>
        <row r="2570">
          <cell r="C2570" t="str">
            <v>SKU-00245</v>
          </cell>
          <cell r="D2570" t="str">
            <v>VEND-098</v>
          </cell>
          <cell r="E2570">
            <v>171</v>
          </cell>
          <cell r="F2570">
            <v>14.11</v>
          </cell>
        </row>
        <row r="2571">
          <cell r="C2571" t="str">
            <v>SKU-00201</v>
          </cell>
          <cell r="D2571" t="str">
            <v>VEND-092</v>
          </cell>
          <cell r="E2571">
            <v>246</v>
          </cell>
          <cell r="F2571">
            <v>30.37</v>
          </cell>
        </row>
        <row r="2572">
          <cell r="C2572" t="str">
            <v>SKU-00269</v>
          </cell>
          <cell r="D2572" t="str">
            <v>VEND-042</v>
          </cell>
          <cell r="E2572">
            <v>35</v>
          </cell>
          <cell r="F2572">
            <v>28.82</v>
          </cell>
        </row>
        <row r="2573">
          <cell r="C2573" t="str">
            <v>SKU-00183</v>
          </cell>
          <cell r="D2573" t="str">
            <v>VEND-118</v>
          </cell>
          <cell r="E2573">
            <v>71</v>
          </cell>
          <cell r="F2573">
            <v>21.79</v>
          </cell>
        </row>
        <row r="2574">
          <cell r="C2574" t="str">
            <v>SKU-00270</v>
          </cell>
          <cell r="D2574" t="str">
            <v>VEND-084</v>
          </cell>
          <cell r="E2574">
            <v>368</v>
          </cell>
          <cell r="F2574">
            <v>13.14</v>
          </cell>
        </row>
        <row r="2575">
          <cell r="C2575" t="str">
            <v>SKU-00300</v>
          </cell>
          <cell r="D2575" t="str">
            <v>VEND-068</v>
          </cell>
          <cell r="E2575">
            <v>213</v>
          </cell>
          <cell r="F2575">
            <v>19.3</v>
          </cell>
        </row>
        <row r="2576">
          <cell r="C2576" t="str">
            <v>SKU-00296</v>
          </cell>
          <cell r="D2576" t="str">
            <v>VEND-062</v>
          </cell>
          <cell r="E2576">
            <v>140</v>
          </cell>
          <cell r="F2576">
            <v>17.97</v>
          </cell>
        </row>
        <row r="2577">
          <cell r="C2577" t="str">
            <v>SKU-00335</v>
          </cell>
          <cell r="D2577" t="str">
            <v>VEND-118</v>
          </cell>
          <cell r="E2577">
            <v>16</v>
          </cell>
          <cell r="F2577">
            <v>24.71</v>
          </cell>
        </row>
        <row r="2578">
          <cell r="C2578" t="str">
            <v>SKU-00113</v>
          </cell>
          <cell r="D2578" t="str">
            <v>VEND-076</v>
          </cell>
          <cell r="E2578">
            <v>162</v>
          </cell>
          <cell r="F2578">
            <v>21.53</v>
          </cell>
        </row>
        <row r="2579">
          <cell r="C2579" t="str">
            <v>SKU-00293</v>
          </cell>
          <cell r="D2579" t="str">
            <v>VEND-015</v>
          </cell>
          <cell r="E2579">
            <v>393</v>
          </cell>
          <cell r="F2579">
            <v>31.91</v>
          </cell>
        </row>
        <row r="2580">
          <cell r="C2580" t="str">
            <v>SKU-00107</v>
          </cell>
          <cell r="D2580" t="str">
            <v>VEND-009</v>
          </cell>
          <cell r="E2580">
            <v>189</v>
          </cell>
          <cell r="F2580">
            <v>21.75</v>
          </cell>
        </row>
        <row r="2581">
          <cell r="C2581" t="str">
            <v>SKU-00290</v>
          </cell>
          <cell r="D2581" t="str">
            <v>VEND-085</v>
          </cell>
          <cell r="E2581">
            <v>237</v>
          </cell>
          <cell r="F2581">
            <v>34.08</v>
          </cell>
        </row>
        <row r="2582">
          <cell r="C2582" t="str">
            <v>SKU-00222</v>
          </cell>
          <cell r="D2582" t="str">
            <v>VEND-007</v>
          </cell>
          <cell r="E2582">
            <v>360</v>
          </cell>
          <cell r="F2582">
            <v>23.04</v>
          </cell>
        </row>
        <row r="2583">
          <cell r="C2583" t="str">
            <v>SKU-00171</v>
          </cell>
          <cell r="D2583" t="str">
            <v>VEND-111</v>
          </cell>
          <cell r="E2583">
            <v>261</v>
          </cell>
          <cell r="F2583">
            <v>19.260000000000002</v>
          </cell>
        </row>
        <row r="2584">
          <cell r="C2584" t="str">
            <v>SKU-00241</v>
          </cell>
          <cell r="D2584" t="str">
            <v>VEND-017</v>
          </cell>
          <cell r="E2584">
            <v>403</v>
          </cell>
          <cell r="F2584">
            <v>16.57</v>
          </cell>
        </row>
        <row r="2585">
          <cell r="C2585" t="str">
            <v>SKU-00337</v>
          </cell>
          <cell r="D2585" t="str">
            <v>VEND-116</v>
          </cell>
          <cell r="E2585">
            <v>231</v>
          </cell>
          <cell r="F2585">
            <v>11.76</v>
          </cell>
        </row>
        <row r="2586">
          <cell r="C2586" t="str">
            <v>SKU-00367</v>
          </cell>
          <cell r="D2586" t="str">
            <v>VEND-010</v>
          </cell>
          <cell r="E2586">
            <v>492</v>
          </cell>
          <cell r="F2586">
            <v>20.16</v>
          </cell>
        </row>
        <row r="2587">
          <cell r="C2587" t="str">
            <v>SKU-00258</v>
          </cell>
          <cell r="D2587" t="str">
            <v>VEND-076</v>
          </cell>
          <cell r="E2587">
            <v>210</v>
          </cell>
          <cell r="F2587">
            <v>31.37</v>
          </cell>
        </row>
        <row r="2588">
          <cell r="C2588" t="str">
            <v>SKU-00260</v>
          </cell>
          <cell r="D2588" t="str">
            <v>VEND-118</v>
          </cell>
          <cell r="E2588">
            <v>116</v>
          </cell>
          <cell r="F2588">
            <v>17.11</v>
          </cell>
        </row>
        <row r="2589">
          <cell r="C2589" t="str">
            <v>SKU-00125</v>
          </cell>
          <cell r="D2589" t="str">
            <v>VEND-027</v>
          </cell>
          <cell r="E2589">
            <v>330</v>
          </cell>
          <cell r="F2589">
            <v>37.869999999999997</v>
          </cell>
        </row>
        <row r="2590">
          <cell r="C2590" t="str">
            <v>SKU-00277</v>
          </cell>
          <cell r="D2590" t="str">
            <v>VEND-096</v>
          </cell>
          <cell r="E2590">
            <v>450</v>
          </cell>
          <cell r="F2590">
            <v>4.57</v>
          </cell>
        </row>
        <row r="2591">
          <cell r="C2591" t="str">
            <v>SKU-00120</v>
          </cell>
          <cell r="D2591" t="str">
            <v>VEND-115</v>
          </cell>
          <cell r="E2591">
            <v>351</v>
          </cell>
          <cell r="F2591">
            <v>20.68</v>
          </cell>
        </row>
        <row r="2592">
          <cell r="C2592" t="str">
            <v>SKU-00221</v>
          </cell>
          <cell r="D2592" t="str">
            <v>VEND-116</v>
          </cell>
          <cell r="E2592">
            <v>193</v>
          </cell>
          <cell r="F2592">
            <v>22.37</v>
          </cell>
        </row>
        <row r="2593">
          <cell r="C2593" t="str">
            <v>SKU-00300</v>
          </cell>
          <cell r="D2593" t="str">
            <v>VEND-120</v>
          </cell>
          <cell r="E2593">
            <v>253</v>
          </cell>
          <cell r="F2593">
            <v>2.59</v>
          </cell>
        </row>
        <row r="2594">
          <cell r="C2594" t="str">
            <v>SKU-00222</v>
          </cell>
          <cell r="D2594" t="str">
            <v>VEND-019</v>
          </cell>
          <cell r="E2594">
            <v>289</v>
          </cell>
          <cell r="F2594">
            <v>6.13</v>
          </cell>
        </row>
        <row r="2595">
          <cell r="C2595" t="str">
            <v>SKU-00122</v>
          </cell>
          <cell r="D2595" t="str">
            <v>VEND-069</v>
          </cell>
          <cell r="E2595">
            <v>367</v>
          </cell>
          <cell r="F2595">
            <v>29.05</v>
          </cell>
        </row>
        <row r="2596">
          <cell r="C2596" t="str">
            <v>SKU-00158</v>
          </cell>
          <cell r="D2596" t="str">
            <v>VEND-086</v>
          </cell>
          <cell r="E2596">
            <v>34</v>
          </cell>
          <cell r="F2596">
            <v>37.43</v>
          </cell>
        </row>
        <row r="2597">
          <cell r="C2597" t="str">
            <v>SKU-00112</v>
          </cell>
          <cell r="D2597" t="str">
            <v>VEND-037</v>
          </cell>
          <cell r="E2597">
            <v>483</v>
          </cell>
          <cell r="F2597">
            <v>34.89</v>
          </cell>
        </row>
        <row r="2598">
          <cell r="C2598" t="str">
            <v>SKU-00201</v>
          </cell>
          <cell r="D2598" t="str">
            <v>VEND-027</v>
          </cell>
          <cell r="E2598">
            <v>162</v>
          </cell>
          <cell r="F2598">
            <v>18.940000000000001</v>
          </cell>
        </row>
        <row r="2599">
          <cell r="C2599" t="str">
            <v>SKU-00393</v>
          </cell>
          <cell r="D2599" t="str">
            <v>VEND-038</v>
          </cell>
          <cell r="E2599">
            <v>127</v>
          </cell>
          <cell r="F2599">
            <v>30.46</v>
          </cell>
        </row>
        <row r="2600">
          <cell r="C2600" t="str">
            <v>SKU-00335</v>
          </cell>
          <cell r="D2600" t="str">
            <v>VEND-035</v>
          </cell>
          <cell r="E2600">
            <v>473</v>
          </cell>
          <cell r="F2600">
            <v>23.52</v>
          </cell>
        </row>
        <row r="2601">
          <cell r="C2601" t="str">
            <v>SKU-00163</v>
          </cell>
          <cell r="D2601" t="str">
            <v>VEND-111</v>
          </cell>
          <cell r="E2601">
            <v>299</v>
          </cell>
          <cell r="F2601">
            <v>24.63</v>
          </cell>
        </row>
        <row r="2602">
          <cell r="C2602" t="str">
            <v>SKU-00319</v>
          </cell>
          <cell r="D2602" t="str">
            <v>VEND-090</v>
          </cell>
          <cell r="E2602">
            <v>357</v>
          </cell>
          <cell r="F2602">
            <v>34.119999999999997</v>
          </cell>
        </row>
        <row r="2603">
          <cell r="C2603" t="str">
            <v>SKU-00252</v>
          </cell>
          <cell r="D2603" t="str">
            <v>VEND-058</v>
          </cell>
          <cell r="E2603">
            <v>341</v>
          </cell>
          <cell r="F2603">
            <v>25.43</v>
          </cell>
        </row>
        <row r="2604">
          <cell r="C2604" t="str">
            <v>SKU-00322</v>
          </cell>
          <cell r="D2604" t="str">
            <v>VEND-103</v>
          </cell>
          <cell r="E2604">
            <v>287</v>
          </cell>
          <cell r="F2604">
            <v>14.03</v>
          </cell>
        </row>
        <row r="2605">
          <cell r="C2605" t="str">
            <v>SKU-00263</v>
          </cell>
          <cell r="D2605" t="str">
            <v>VEND-034</v>
          </cell>
          <cell r="E2605">
            <v>199</v>
          </cell>
          <cell r="F2605">
            <v>27.51</v>
          </cell>
        </row>
        <row r="2606">
          <cell r="C2606" t="str">
            <v>SKU-00176</v>
          </cell>
          <cell r="D2606" t="str">
            <v>VEND-064</v>
          </cell>
          <cell r="E2606">
            <v>339</v>
          </cell>
          <cell r="F2606">
            <v>9.4499999999999993</v>
          </cell>
        </row>
        <row r="2607">
          <cell r="C2607" t="str">
            <v>SKU-00319</v>
          </cell>
          <cell r="D2607" t="str">
            <v>VEND-080</v>
          </cell>
          <cell r="E2607">
            <v>237</v>
          </cell>
          <cell r="F2607">
            <v>36.81</v>
          </cell>
        </row>
        <row r="2608">
          <cell r="C2608" t="str">
            <v>SKU-00196</v>
          </cell>
          <cell r="D2608" t="str">
            <v>VEND-032</v>
          </cell>
          <cell r="E2608">
            <v>18</v>
          </cell>
          <cell r="F2608">
            <v>34.32</v>
          </cell>
        </row>
        <row r="2609">
          <cell r="C2609" t="str">
            <v>SKU-00339</v>
          </cell>
          <cell r="D2609" t="str">
            <v>VEND-048</v>
          </cell>
          <cell r="E2609">
            <v>354</v>
          </cell>
          <cell r="F2609">
            <v>15.27</v>
          </cell>
        </row>
        <row r="2610">
          <cell r="C2610" t="str">
            <v>SKU-00194</v>
          </cell>
          <cell r="D2610" t="str">
            <v>VEND-053</v>
          </cell>
          <cell r="E2610">
            <v>123</v>
          </cell>
          <cell r="F2610">
            <v>36.06</v>
          </cell>
        </row>
        <row r="2611">
          <cell r="C2611" t="str">
            <v>SKU-00323</v>
          </cell>
          <cell r="D2611" t="str">
            <v>VEND-065</v>
          </cell>
          <cell r="E2611">
            <v>491</v>
          </cell>
          <cell r="F2611">
            <v>13.49</v>
          </cell>
        </row>
        <row r="2612">
          <cell r="C2612" t="str">
            <v>SKU-00141</v>
          </cell>
          <cell r="D2612" t="str">
            <v>VEND-019</v>
          </cell>
          <cell r="E2612">
            <v>189</v>
          </cell>
          <cell r="F2612">
            <v>13.68</v>
          </cell>
        </row>
        <row r="2613">
          <cell r="C2613" t="str">
            <v>SKU-00338</v>
          </cell>
          <cell r="D2613" t="str">
            <v>VEND-104</v>
          </cell>
          <cell r="E2613">
            <v>406</v>
          </cell>
          <cell r="F2613">
            <v>7.51</v>
          </cell>
        </row>
        <row r="2614">
          <cell r="C2614" t="str">
            <v>SKU-00297</v>
          </cell>
          <cell r="D2614" t="str">
            <v>VEND-074</v>
          </cell>
          <cell r="E2614">
            <v>78</v>
          </cell>
          <cell r="F2614">
            <v>32.979999999999997</v>
          </cell>
        </row>
        <row r="2615">
          <cell r="C2615" t="str">
            <v>SKU-00305</v>
          </cell>
          <cell r="D2615" t="str">
            <v>VEND-096</v>
          </cell>
          <cell r="E2615">
            <v>115</v>
          </cell>
          <cell r="F2615">
            <v>23.1</v>
          </cell>
        </row>
        <row r="2616">
          <cell r="C2616" t="str">
            <v>SKU-00325</v>
          </cell>
          <cell r="D2616" t="str">
            <v>VEND-062</v>
          </cell>
          <cell r="E2616">
            <v>189</v>
          </cell>
          <cell r="F2616">
            <v>16</v>
          </cell>
        </row>
        <row r="2617">
          <cell r="C2617" t="str">
            <v>SKU-00294</v>
          </cell>
          <cell r="D2617" t="str">
            <v>VEND-117</v>
          </cell>
          <cell r="E2617">
            <v>329</v>
          </cell>
          <cell r="F2617">
            <v>16.649999999999999</v>
          </cell>
        </row>
        <row r="2618">
          <cell r="C2618" t="str">
            <v>SKU-00239</v>
          </cell>
          <cell r="D2618" t="str">
            <v>VEND-027</v>
          </cell>
          <cell r="E2618">
            <v>159</v>
          </cell>
          <cell r="F2618">
            <v>16.02</v>
          </cell>
        </row>
        <row r="2619">
          <cell r="C2619" t="str">
            <v>SKU-00195</v>
          </cell>
          <cell r="D2619" t="str">
            <v>VEND-098</v>
          </cell>
          <cell r="E2619">
            <v>158</v>
          </cell>
          <cell r="F2619">
            <v>32.35</v>
          </cell>
        </row>
        <row r="2620">
          <cell r="C2620" t="str">
            <v>SKU-00163</v>
          </cell>
          <cell r="D2620" t="str">
            <v>VEND-070</v>
          </cell>
          <cell r="E2620">
            <v>256</v>
          </cell>
          <cell r="F2620">
            <v>3.85</v>
          </cell>
        </row>
        <row r="2621">
          <cell r="C2621" t="str">
            <v>SKU-00186</v>
          </cell>
          <cell r="D2621" t="str">
            <v>VEND-056</v>
          </cell>
          <cell r="E2621">
            <v>324</v>
          </cell>
          <cell r="F2621">
            <v>3.53</v>
          </cell>
        </row>
        <row r="2622">
          <cell r="C2622" t="str">
            <v>SKU-00114</v>
          </cell>
          <cell r="D2622" t="str">
            <v>VEND-087</v>
          </cell>
          <cell r="E2622">
            <v>332</v>
          </cell>
          <cell r="F2622">
            <v>34.159999999999997</v>
          </cell>
        </row>
        <row r="2623">
          <cell r="C2623" t="str">
            <v>SKU-00393</v>
          </cell>
          <cell r="D2623" t="str">
            <v>VEND-082</v>
          </cell>
          <cell r="E2623">
            <v>417</v>
          </cell>
          <cell r="F2623">
            <v>34.6</v>
          </cell>
        </row>
        <row r="2624">
          <cell r="C2624" t="str">
            <v>SKU-00369</v>
          </cell>
          <cell r="D2624" t="str">
            <v>VEND-072</v>
          </cell>
          <cell r="E2624">
            <v>167</v>
          </cell>
          <cell r="F2624">
            <v>32.82</v>
          </cell>
        </row>
        <row r="2625">
          <cell r="C2625" t="str">
            <v>SKU-00232</v>
          </cell>
          <cell r="D2625" t="str">
            <v>VEND-094</v>
          </cell>
          <cell r="E2625">
            <v>346</v>
          </cell>
          <cell r="F2625">
            <v>14.47</v>
          </cell>
        </row>
        <row r="2626">
          <cell r="C2626" t="str">
            <v>SKU-00353</v>
          </cell>
          <cell r="D2626" t="str">
            <v>VEND-016</v>
          </cell>
          <cell r="E2626">
            <v>41</v>
          </cell>
          <cell r="F2626">
            <v>30.02</v>
          </cell>
        </row>
        <row r="2627">
          <cell r="C2627" t="str">
            <v>SKU-00276</v>
          </cell>
          <cell r="D2627" t="str">
            <v>VEND-044</v>
          </cell>
          <cell r="E2627">
            <v>157</v>
          </cell>
          <cell r="F2627">
            <v>38.200000000000003</v>
          </cell>
        </row>
        <row r="2628">
          <cell r="C2628" t="str">
            <v>SKU-00377</v>
          </cell>
          <cell r="D2628" t="str">
            <v>VEND-025</v>
          </cell>
          <cell r="E2628">
            <v>444</v>
          </cell>
          <cell r="F2628">
            <v>8.89</v>
          </cell>
        </row>
        <row r="2629">
          <cell r="C2629" t="str">
            <v>SKU-00146</v>
          </cell>
          <cell r="D2629" t="str">
            <v>VEND-100</v>
          </cell>
          <cell r="E2629">
            <v>195</v>
          </cell>
          <cell r="F2629">
            <v>26.61</v>
          </cell>
        </row>
        <row r="2630">
          <cell r="C2630" t="str">
            <v>SKU-00163</v>
          </cell>
          <cell r="D2630" t="str">
            <v>VEND-006</v>
          </cell>
          <cell r="E2630">
            <v>105</v>
          </cell>
          <cell r="F2630">
            <v>26.86</v>
          </cell>
        </row>
        <row r="2631">
          <cell r="C2631" t="str">
            <v>SKU-00347</v>
          </cell>
          <cell r="D2631" t="str">
            <v>VEND-005</v>
          </cell>
          <cell r="E2631">
            <v>311</v>
          </cell>
          <cell r="F2631">
            <v>29.66</v>
          </cell>
        </row>
        <row r="2632">
          <cell r="C2632" t="str">
            <v>SKU-00100</v>
          </cell>
          <cell r="D2632" t="str">
            <v>VEND-083</v>
          </cell>
          <cell r="E2632">
            <v>234</v>
          </cell>
          <cell r="F2632">
            <v>36.340000000000003</v>
          </cell>
        </row>
        <row r="2633">
          <cell r="C2633" t="str">
            <v>SKU-00292</v>
          </cell>
          <cell r="D2633" t="str">
            <v>VEND-018</v>
          </cell>
          <cell r="E2633">
            <v>175</v>
          </cell>
          <cell r="F2633">
            <v>7.87</v>
          </cell>
        </row>
        <row r="2634">
          <cell r="C2634" t="str">
            <v>SKU-00124</v>
          </cell>
          <cell r="D2634" t="str">
            <v>VEND-077</v>
          </cell>
          <cell r="E2634">
            <v>172</v>
          </cell>
          <cell r="F2634">
            <v>10.55</v>
          </cell>
        </row>
        <row r="2635">
          <cell r="C2635" t="str">
            <v>SKU-00350</v>
          </cell>
          <cell r="D2635" t="str">
            <v>VEND-102</v>
          </cell>
          <cell r="E2635">
            <v>74</v>
          </cell>
          <cell r="F2635">
            <v>18.34</v>
          </cell>
        </row>
        <row r="2636">
          <cell r="C2636" t="str">
            <v>SKU-00160</v>
          </cell>
          <cell r="D2636" t="str">
            <v>VEND-050</v>
          </cell>
          <cell r="E2636">
            <v>462</v>
          </cell>
          <cell r="F2636">
            <v>9.5299999999999994</v>
          </cell>
        </row>
        <row r="2637">
          <cell r="C2637" t="str">
            <v>SKU-00352</v>
          </cell>
          <cell r="D2637" t="str">
            <v>VEND-058</v>
          </cell>
          <cell r="E2637">
            <v>72</v>
          </cell>
          <cell r="F2637">
            <v>36.65</v>
          </cell>
        </row>
        <row r="2638">
          <cell r="C2638" t="str">
            <v>SKU-00329</v>
          </cell>
          <cell r="D2638" t="str">
            <v>VEND-091</v>
          </cell>
          <cell r="E2638">
            <v>49</v>
          </cell>
          <cell r="F2638">
            <v>39.700000000000003</v>
          </cell>
        </row>
        <row r="2639">
          <cell r="C2639" t="str">
            <v>SKU-00193</v>
          </cell>
          <cell r="D2639" t="str">
            <v>VEND-055</v>
          </cell>
          <cell r="E2639">
            <v>123</v>
          </cell>
          <cell r="F2639">
            <v>6.18</v>
          </cell>
        </row>
        <row r="2640">
          <cell r="C2640" t="str">
            <v>SKU-00325</v>
          </cell>
          <cell r="D2640" t="str">
            <v>VEND-113</v>
          </cell>
          <cell r="E2640">
            <v>302</v>
          </cell>
          <cell r="F2640">
            <v>16.239999999999998</v>
          </cell>
        </row>
        <row r="2641">
          <cell r="C2641" t="str">
            <v>SKU-00268</v>
          </cell>
          <cell r="D2641" t="str">
            <v>VEND-093</v>
          </cell>
          <cell r="E2641">
            <v>146</v>
          </cell>
          <cell r="F2641">
            <v>10.67</v>
          </cell>
        </row>
        <row r="2642">
          <cell r="C2642" t="str">
            <v>SKU-00168</v>
          </cell>
          <cell r="D2642" t="str">
            <v>VEND-024</v>
          </cell>
          <cell r="E2642">
            <v>108</v>
          </cell>
          <cell r="F2642">
            <v>21.09</v>
          </cell>
        </row>
        <row r="2643">
          <cell r="C2643" t="str">
            <v>SKU-00182</v>
          </cell>
          <cell r="D2643" t="str">
            <v>VEND-008</v>
          </cell>
          <cell r="E2643">
            <v>118</v>
          </cell>
          <cell r="F2643">
            <v>30.94</v>
          </cell>
        </row>
        <row r="2644">
          <cell r="C2644" t="str">
            <v>SKU-00225</v>
          </cell>
          <cell r="D2644" t="str">
            <v>VEND-008</v>
          </cell>
          <cell r="E2644">
            <v>244</v>
          </cell>
          <cell r="F2644">
            <v>24.05</v>
          </cell>
        </row>
        <row r="2645">
          <cell r="C2645" t="str">
            <v>SKU-00356</v>
          </cell>
          <cell r="D2645" t="str">
            <v>VEND-007</v>
          </cell>
          <cell r="E2645">
            <v>414</v>
          </cell>
          <cell r="F2645">
            <v>38.659999999999997</v>
          </cell>
        </row>
        <row r="2646">
          <cell r="C2646" t="str">
            <v>SKU-00177</v>
          </cell>
          <cell r="D2646" t="str">
            <v>VEND-009</v>
          </cell>
          <cell r="E2646">
            <v>158</v>
          </cell>
          <cell r="F2646">
            <v>32.32</v>
          </cell>
        </row>
        <row r="2647">
          <cell r="C2647" t="str">
            <v>SKU-00221</v>
          </cell>
          <cell r="D2647" t="str">
            <v>VEND-011</v>
          </cell>
          <cell r="E2647">
            <v>189</v>
          </cell>
          <cell r="F2647">
            <v>10.61</v>
          </cell>
        </row>
        <row r="2648">
          <cell r="C2648" t="str">
            <v>SKU-00141</v>
          </cell>
          <cell r="D2648" t="str">
            <v>VEND-112</v>
          </cell>
          <cell r="E2648">
            <v>164</v>
          </cell>
          <cell r="F2648">
            <v>22.14</v>
          </cell>
        </row>
        <row r="2649">
          <cell r="C2649" t="str">
            <v>SKU-00211</v>
          </cell>
          <cell r="D2649" t="str">
            <v>VEND-041</v>
          </cell>
          <cell r="E2649">
            <v>203</v>
          </cell>
          <cell r="F2649">
            <v>27.34</v>
          </cell>
        </row>
        <row r="2650">
          <cell r="C2650" t="str">
            <v>SKU-00246</v>
          </cell>
          <cell r="D2650" t="str">
            <v>VEND-013</v>
          </cell>
          <cell r="E2650">
            <v>195</v>
          </cell>
          <cell r="F2650">
            <v>23.51</v>
          </cell>
        </row>
        <row r="2651">
          <cell r="C2651" t="str">
            <v>SKU-00394</v>
          </cell>
          <cell r="D2651" t="str">
            <v>VEND-106</v>
          </cell>
          <cell r="E2651">
            <v>388</v>
          </cell>
          <cell r="F2651">
            <v>19.670000000000002</v>
          </cell>
        </row>
        <row r="2652">
          <cell r="C2652" t="str">
            <v>SKU-00385</v>
          </cell>
          <cell r="D2652" t="str">
            <v>VEND-012</v>
          </cell>
          <cell r="E2652">
            <v>150</v>
          </cell>
          <cell r="F2652">
            <v>20.43</v>
          </cell>
        </row>
        <row r="2653">
          <cell r="C2653" t="str">
            <v>SKU-00143</v>
          </cell>
          <cell r="D2653" t="str">
            <v>VEND-003</v>
          </cell>
          <cell r="E2653">
            <v>277</v>
          </cell>
          <cell r="F2653">
            <v>35.409999999999997</v>
          </cell>
        </row>
        <row r="2654">
          <cell r="C2654" t="str">
            <v>SKU-00266</v>
          </cell>
          <cell r="D2654" t="str">
            <v>VEND-078</v>
          </cell>
          <cell r="E2654">
            <v>26</v>
          </cell>
          <cell r="F2654">
            <v>24.7</v>
          </cell>
        </row>
        <row r="2655">
          <cell r="C2655" t="str">
            <v>SKU-00158</v>
          </cell>
          <cell r="D2655" t="str">
            <v>VEND-044</v>
          </cell>
          <cell r="E2655">
            <v>175</v>
          </cell>
          <cell r="F2655">
            <v>18.05</v>
          </cell>
        </row>
        <row r="2656">
          <cell r="C2656" t="str">
            <v>SKU-00271</v>
          </cell>
          <cell r="D2656" t="str">
            <v>VEND-070</v>
          </cell>
          <cell r="E2656">
            <v>326</v>
          </cell>
          <cell r="F2656">
            <v>27.44</v>
          </cell>
        </row>
        <row r="2657">
          <cell r="C2657" t="str">
            <v>SKU-00136</v>
          </cell>
          <cell r="D2657" t="str">
            <v>VEND-117</v>
          </cell>
          <cell r="E2657">
            <v>312</v>
          </cell>
          <cell r="F2657">
            <v>33.86</v>
          </cell>
        </row>
        <row r="2658">
          <cell r="C2658" t="str">
            <v>SKU-00325</v>
          </cell>
          <cell r="D2658" t="str">
            <v>VEND-055</v>
          </cell>
          <cell r="E2658">
            <v>145</v>
          </cell>
          <cell r="F2658">
            <v>25.68</v>
          </cell>
        </row>
        <row r="2659">
          <cell r="C2659" t="str">
            <v>SKU-00361</v>
          </cell>
          <cell r="D2659" t="str">
            <v>VEND-026</v>
          </cell>
          <cell r="E2659">
            <v>278</v>
          </cell>
          <cell r="F2659">
            <v>17.89</v>
          </cell>
        </row>
        <row r="2660">
          <cell r="C2660" t="str">
            <v>SKU-00223</v>
          </cell>
          <cell r="D2660" t="str">
            <v>VEND-074</v>
          </cell>
          <cell r="E2660">
            <v>217</v>
          </cell>
          <cell r="F2660">
            <v>35.39</v>
          </cell>
        </row>
        <row r="2661">
          <cell r="C2661" t="str">
            <v>SKU-00201</v>
          </cell>
          <cell r="D2661" t="str">
            <v>VEND-059</v>
          </cell>
          <cell r="E2661">
            <v>184</v>
          </cell>
          <cell r="F2661">
            <v>25.37</v>
          </cell>
        </row>
        <row r="2662">
          <cell r="C2662" t="str">
            <v>SKU-00209</v>
          </cell>
          <cell r="D2662" t="str">
            <v>VEND-087</v>
          </cell>
          <cell r="E2662">
            <v>265</v>
          </cell>
          <cell r="F2662">
            <v>33.520000000000003</v>
          </cell>
        </row>
        <row r="2663">
          <cell r="C2663" t="str">
            <v>SKU-00274</v>
          </cell>
          <cell r="D2663" t="str">
            <v>VEND-092</v>
          </cell>
          <cell r="E2663">
            <v>17</v>
          </cell>
          <cell r="F2663">
            <v>31.34</v>
          </cell>
        </row>
        <row r="2664">
          <cell r="C2664" t="str">
            <v>SKU-00249</v>
          </cell>
          <cell r="D2664" t="str">
            <v>VEND-095</v>
          </cell>
          <cell r="E2664">
            <v>454</v>
          </cell>
          <cell r="F2664">
            <v>35.9</v>
          </cell>
        </row>
        <row r="2665">
          <cell r="C2665" t="str">
            <v>SKU-00134</v>
          </cell>
          <cell r="D2665" t="str">
            <v>VEND-025</v>
          </cell>
          <cell r="E2665">
            <v>457</v>
          </cell>
          <cell r="F2665">
            <v>22.36</v>
          </cell>
        </row>
        <row r="2666">
          <cell r="C2666" t="str">
            <v>SKU-00286</v>
          </cell>
          <cell r="D2666" t="str">
            <v>VEND-070</v>
          </cell>
          <cell r="E2666">
            <v>235</v>
          </cell>
          <cell r="F2666">
            <v>13.14</v>
          </cell>
        </row>
        <row r="2667">
          <cell r="C2667" t="str">
            <v>SKU-00181</v>
          </cell>
          <cell r="D2667" t="str">
            <v>VEND-013</v>
          </cell>
          <cell r="E2667">
            <v>18</v>
          </cell>
          <cell r="F2667">
            <v>11</v>
          </cell>
        </row>
        <row r="2668">
          <cell r="C2668" t="str">
            <v>SKU-00253</v>
          </cell>
          <cell r="D2668" t="str">
            <v>VEND-039</v>
          </cell>
          <cell r="E2668">
            <v>417</v>
          </cell>
          <cell r="F2668">
            <v>34</v>
          </cell>
        </row>
        <row r="2669">
          <cell r="C2669" t="str">
            <v>SKU-00240</v>
          </cell>
          <cell r="D2669" t="str">
            <v>VEND-066</v>
          </cell>
          <cell r="E2669">
            <v>132</v>
          </cell>
          <cell r="F2669">
            <v>24.45</v>
          </cell>
        </row>
        <row r="2670">
          <cell r="C2670" t="str">
            <v>SKU-00138</v>
          </cell>
          <cell r="D2670" t="str">
            <v>VEND-043</v>
          </cell>
          <cell r="E2670">
            <v>380</v>
          </cell>
          <cell r="F2670">
            <v>36.619999999999997</v>
          </cell>
        </row>
        <row r="2671">
          <cell r="C2671" t="str">
            <v>SKU-00157</v>
          </cell>
          <cell r="D2671" t="str">
            <v>VEND-106</v>
          </cell>
          <cell r="E2671">
            <v>493</v>
          </cell>
          <cell r="F2671">
            <v>35.799999999999997</v>
          </cell>
        </row>
        <row r="2672">
          <cell r="C2672" t="str">
            <v>SKU-00382</v>
          </cell>
          <cell r="D2672" t="str">
            <v>VEND-058</v>
          </cell>
          <cell r="E2672">
            <v>80</v>
          </cell>
          <cell r="F2672">
            <v>15.58</v>
          </cell>
        </row>
        <row r="2673">
          <cell r="C2673" t="str">
            <v>SKU-00163</v>
          </cell>
          <cell r="D2673" t="str">
            <v>VEND-041</v>
          </cell>
          <cell r="E2673">
            <v>294</v>
          </cell>
          <cell r="F2673">
            <v>23.21</v>
          </cell>
        </row>
        <row r="2674">
          <cell r="C2674" t="str">
            <v>SKU-00306</v>
          </cell>
          <cell r="D2674" t="str">
            <v>VEND-039</v>
          </cell>
          <cell r="E2674">
            <v>422</v>
          </cell>
          <cell r="F2674">
            <v>26.26</v>
          </cell>
        </row>
        <row r="2675">
          <cell r="C2675" t="str">
            <v>SKU-00194</v>
          </cell>
          <cell r="D2675" t="str">
            <v>VEND-076</v>
          </cell>
          <cell r="E2675">
            <v>223</v>
          </cell>
          <cell r="F2675">
            <v>35.65</v>
          </cell>
        </row>
        <row r="2676">
          <cell r="C2676" t="str">
            <v>SKU-00134</v>
          </cell>
          <cell r="D2676" t="str">
            <v>VEND-009</v>
          </cell>
          <cell r="E2676">
            <v>443</v>
          </cell>
          <cell r="F2676">
            <v>39.79</v>
          </cell>
        </row>
        <row r="2677">
          <cell r="C2677" t="str">
            <v>SKU-00140</v>
          </cell>
          <cell r="D2677" t="str">
            <v>VEND-044</v>
          </cell>
          <cell r="E2677">
            <v>347</v>
          </cell>
          <cell r="F2677">
            <v>5.12</v>
          </cell>
        </row>
        <row r="2678">
          <cell r="C2678" t="str">
            <v>SKU-00193</v>
          </cell>
          <cell r="D2678" t="str">
            <v>VEND-094</v>
          </cell>
          <cell r="E2678">
            <v>402</v>
          </cell>
          <cell r="F2678">
            <v>9.08</v>
          </cell>
        </row>
        <row r="2679">
          <cell r="C2679" t="str">
            <v>SKU-00170</v>
          </cell>
          <cell r="D2679" t="str">
            <v>VEND-081</v>
          </cell>
          <cell r="E2679">
            <v>495</v>
          </cell>
          <cell r="F2679">
            <v>3.82</v>
          </cell>
        </row>
        <row r="2680">
          <cell r="C2680" t="str">
            <v>SKU-00383</v>
          </cell>
          <cell r="D2680" t="str">
            <v>VEND-034</v>
          </cell>
          <cell r="E2680">
            <v>366</v>
          </cell>
          <cell r="F2680">
            <v>29.03</v>
          </cell>
        </row>
        <row r="2681">
          <cell r="C2681" t="str">
            <v>SKU-00170</v>
          </cell>
          <cell r="D2681" t="str">
            <v>VEND-015</v>
          </cell>
          <cell r="E2681">
            <v>448</v>
          </cell>
          <cell r="F2681">
            <v>21.33</v>
          </cell>
        </row>
        <row r="2682">
          <cell r="C2682" t="str">
            <v>SKU-00156</v>
          </cell>
          <cell r="D2682" t="str">
            <v>VEND-077</v>
          </cell>
          <cell r="E2682">
            <v>138</v>
          </cell>
          <cell r="F2682">
            <v>22.94</v>
          </cell>
        </row>
        <row r="2683">
          <cell r="C2683" t="str">
            <v>SKU-00180</v>
          </cell>
          <cell r="D2683" t="str">
            <v>VEND-080</v>
          </cell>
          <cell r="E2683">
            <v>302</v>
          </cell>
          <cell r="F2683">
            <v>37.69</v>
          </cell>
        </row>
        <row r="2684">
          <cell r="C2684" t="str">
            <v>SKU-00113</v>
          </cell>
          <cell r="D2684" t="str">
            <v>VEND-108</v>
          </cell>
          <cell r="E2684">
            <v>445</v>
          </cell>
          <cell r="F2684">
            <v>22.57</v>
          </cell>
        </row>
        <row r="2685">
          <cell r="C2685" t="str">
            <v>SKU-00304</v>
          </cell>
          <cell r="D2685" t="str">
            <v>VEND-035</v>
          </cell>
          <cell r="E2685">
            <v>304</v>
          </cell>
          <cell r="F2685">
            <v>10.54</v>
          </cell>
        </row>
        <row r="2686">
          <cell r="C2686" t="str">
            <v>SKU-00279</v>
          </cell>
          <cell r="D2686" t="str">
            <v>VEND-108</v>
          </cell>
          <cell r="E2686">
            <v>309</v>
          </cell>
          <cell r="F2686">
            <v>29.1</v>
          </cell>
        </row>
        <row r="2687">
          <cell r="C2687" t="str">
            <v>SKU-00302</v>
          </cell>
          <cell r="D2687" t="str">
            <v>VEND-004</v>
          </cell>
          <cell r="E2687">
            <v>209</v>
          </cell>
          <cell r="F2687">
            <v>27.28</v>
          </cell>
        </row>
        <row r="2688">
          <cell r="C2688" t="str">
            <v>SKU-00381</v>
          </cell>
          <cell r="D2688" t="str">
            <v>VEND-092</v>
          </cell>
          <cell r="E2688">
            <v>344</v>
          </cell>
          <cell r="F2688">
            <v>3.2</v>
          </cell>
        </row>
        <row r="2689">
          <cell r="C2689" t="str">
            <v>SKU-00133</v>
          </cell>
          <cell r="D2689" t="str">
            <v>VEND-094</v>
          </cell>
          <cell r="E2689">
            <v>482</v>
          </cell>
          <cell r="F2689">
            <v>7.3</v>
          </cell>
        </row>
        <row r="2690">
          <cell r="C2690" t="str">
            <v>SKU-00105</v>
          </cell>
          <cell r="D2690" t="str">
            <v>VEND-084</v>
          </cell>
          <cell r="E2690">
            <v>148</v>
          </cell>
          <cell r="F2690">
            <v>36.4</v>
          </cell>
        </row>
        <row r="2691">
          <cell r="C2691" t="str">
            <v>SKU-00335</v>
          </cell>
          <cell r="D2691" t="str">
            <v>VEND-085</v>
          </cell>
          <cell r="E2691">
            <v>412</v>
          </cell>
          <cell r="F2691">
            <v>13.7</v>
          </cell>
        </row>
        <row r="2692">
          <cell r="C2692" t="str">
            <v>SKU-00266</v>
          </cell>
          <cell r="D2692" t="str">
            <v>VEND-022</v>
          </cell>
          <cell r="E2692">
            <v>117</v>
          </cell>
          <cell r="F2692">
            <v>13.2</v>
          </cell>
        </row>
        <row r="2693">
          <cell r="C2693" t="str">
            <v>SKU-00386</v>
          </cell>
          <cell r="D2693" t="str">
            <v>VEND-057</v>
          </cell>
          <cell r="E2693">
            <v>457</v>
          </cell>
          <cell r="F2693">
            <v>34.33</v>
          </cell>
        </row>
        <row r="2694">
          <cell r="C2694" t="str">
            <v>SKU-00162</v>
          </cell>
          <cell r="D2694" t="str">
            <v>VEND-069</v>
          </cell>
          <cell r="E2694">
            <v>214</v>
          </cell>
          <cell r="F2694">
            <v>21.46</v>
          </cell>
        </row>
        <row r="2695">
          <cell r="C2695" t="str">
            <v>SKU-00198</v>
          </cell>
          <cell r="D2695" t="str">
            <v>VEND-066</v>
          </cell>
          <cell r="E2695">
            <v>139</v>
          </cell>
          <cell r="F2695">
            <v>17.54</v>
          </cell>
        </row>
        <row r="2696">
          <cell r="C2696" t="str">
            <v>SKU-00346</v>
          </cell>
          <cell r="D2696" t="str">
            <v>VEND-016</v>
          </cell>
          <cell r="E2696">
            <v>27</v>
          </cell>
          <cell r="F2696">
            <v>21.89</v>
          </cell>
        </row>
        <row r="2697">
          <cell r="C2697" t="str">
            <v>SKU-00345</v>
          </cell>
          <cell r="D2697" t="str">
            <v>VEND-002</v>
          </cell>
          <cell r="E2697">
            <v>39</v>
          </cell>
          <cell r="F2697">
            <v>16.7</v>
          </cell>
        </row>
        <row r="2698">
          <cell r="C2698" t="str">
            <v>SKU-00226</v>
          </cell>
          <cell r="D2698" t="str">
            <v>VEND-116</v>
          </cell>
          <cell r="E2698">
            <v>17</v>
          </cell>
          <cell r="F2698">
            <v>25.39</v>
          </cell>
        </row>
        <row r="2699">
          <cell r="C2699" t="str">
            <v>SKU-00315</v>
          </cell>
          <cell r="D2699" t="str">
            <v>VEND-040</v>
          </cell>
          <cell r="E2699">
            <v>250</v>
          </cell>
          <cell r="F2699">
            <v>18.95</v>
          </cell>
        </row>
        <row r="2700">
          <cell r="C2700" t="str">
            <v>SKU-00140</v>
          </cell>
          <cell r="D2700" t="str">
            <v>VEND-074</v>
          </cell>
          <cell r="E2700">
            <v>229</v>
          </cell>
          <cell r="F2700">
            <v>38.25</v>
          </cell>
        </row>
        <row r="2701">
          <cell r="C2701" t="str">
            <v>SKU-00372</v>
          </cell>
          <cell r="D2701" t="str">
            <v>VEND-007</v>
          </cell>
          <cell r="E2701">
            <v>277</v>
          </cell>
          <cell r="F2701">
            <v>16.420000000000002</v>
          </cell>
        </row>
        <row r="2702">
          <cell r="C2702" t="str">
            <v>SKU-00232</v>
          </cell>
          <cell r="D2702" t="str">
            <v>VEND-038</v>
          </cell>
          <cell r="E2702">
            <v>317</v>
          </cell>
          <cell r="F2702">
            <v>30.73</v>
          </cell>
        </row>
        <row r="2703">
          <cell r="C2703" t="str">
            <v>SKU-00152</v>
          </cell>
          <cell r="D2703" t="str">
            <v>VEND-100</v>
          </cell>
          <cell r="E2703">
            <v>91</v>
          </cell>
          <cell r="F2703">
            <v>39.81</v>
          </cell>
        </row>
        <row r="2704">
          <cell r="C2704" t="str">
            <v>SKU-00365</v>
          </cell>
          <cell r="D2704" t="str">
            <v>VEND-106</v>
          </cell>
          <cell r="E2704">
            <v>391</v>
          </cell>
          <cell r="F2704">
            <v>36.950000000000003</v>
          </cell>
        </row>
        <row r="2705">
          <cell r="C2705" t="str">
            <v>SKU-00327</v>
          </cell>
          <cell r="D2705" t="str">
            <v>VEND-098</v>
          </cell>
          <cell r="E2705">
            <v>317</v>
          </cell>
          <cell r="F2705">
            <v>8.3000000000000007</v>
          </cell>
        </row>
        <row r="2706">
          <cell r="C2706" t="str">
            <v>SKU-00248</v>
          </cell>
          <cell r="D2706" t="str">
            <v>VEND-080</v>
          </cell>
          <cell r="E2706">
            <v>354</v>
          </cell>
          <cell r="F2706">
            <v>34.520000000000003</v>
          </cell>
        </row>
        <row r="2707">
          <cell r="C2707" t="str">
            <v>SKU-00154</v>
          </cell>
          <cell r="D2707" t="str">
            <v>VEND-096</v>
          </cell>
          <cell r="E2707">
            <v>390</v>
          </cell>
          <cell r="F2707">
            <v>31.33</v>
          </cell>
        </row>
        <row r="2708">
          <cell r="C2708" t="str">
            <v>SKU-00396</v>
          </cell>
          <cell r="D2708" t="str">
            <v>VEND-096</v>
          </cell>
          <cell r="E2708">
            <v>328</v>
          </cell>
          <cell r="F2708">
            <v>6.77</v>
          </cell>
        </row>
        <row r="2709">
          <cell r="C2709" t="str">
            <v>SKU-00208</v>
          </cell>
          <cell r="D2709" t="str">
            <v>VEND-011</v>
          </cell>
          <cell r="E2709">
            <v>309</v>
          </cell>
          <cell r="F2709">
            <v>30.28</v>
          </cell>
        </row>
        <row r="2710">
          <cell r="C2710" t="str">
            <v>SKU-00235</v>
          </cell>
          <cell r="D2710" t="str">
            <v>VEND-119</v>
          </cell>
          <cell r="E2710">
            <v>182</v>
          </cell>
          <cell r="F2710">
            <v>34.81</v>
          </cell>
        </row>
        <row r="2711">
          <cell r="C2711" t="str">
            <v>SKU-00297</v>
          </cell>
          <cell r="D2711" t="str">
            <v>VEND-119</v>
          </cell>
          <cell r="E2711">
            <v>275</v>
          </cell>
          <cell r="F2711">
            <v>33.049999999999997</v>
          </cell>
        </row>
        <row r="2712">
          <cell r="C2712" t="str">
            <v>SKU-00188</v>
          </cell>
          <cell r="D2712" t="str">
            <v>VEND-110</v>
          </cell>
          <cell r="E2712">
            <v>89</v>
          </cell>
          <cell r="F2712">
            <v>35.33</v>
          </cell>
        </row>
        <row r="2713">
          <cell r="C2713" t="str">
            <v>SKU-00345</v>
          </cell>
          <cell r="D2713" t="str">
            <v>VEND-105</v>
          </cell>
          <cell r="E2713">
            <v>177</v>
          </cell>
          <cell r="F2713">
            <v>11.73</v>
          </cell>
        </row>
        <row r="2714">
          <cell r="C2714" t="str">
            <v>SKU-00103</v>
          </cell>
          <cell r="D2714" t="str">
            <v>VEND-092</v>
          </cell>
          <cell r="E2714">
            <v>369</v>
          </cell>
          <cell r="F2714">
            <v>39.03</v>
          </cell>
        </row>
        <row r="2715">
          <cell r="C2715" t="str">
            <v>SKU-00130</v>
          </cell>
          <cell r="D2715" t="str">
            <v>VEND-081</v>
          </cell>
          <cell r="E2715">
            <v>209</v>
          </cell>
          <cell r="F2715">
            <v>7.97</v>
          </cell>
        </row>
        <row r="2716">
          <cell r="C2716" t="str">
            <v>SKU-00152</v>
          </cell>
          <cell r="D2716" t="str">
            <v>VEND-076</v>
          </cell>
          <cell r="E2716">
            <v>124</v>
          </cell>
          <cell r="F2716">
            <v>39.479999999999997</v>
          </cell>
        </row>
        <row r="2717">
          <cell r="C2717" t="str">
            <v>SKU-00252</v>
          </cell>
          <cell r="D2717" t="str">
            <v>VEND-057</v>
          </cell>
          <cell r="E2717">
            <v>56</v>
          </cell>
          <cell r="F2717">
            <v>9.76</v>
          </cell>
        </row>
        <row r="2718">
          <cell r="C2718" t="str">
            <v>SKU-00367</v>
          </cell>
          <cell r="D2718" t="str">
            <v>VEND-037</v>
          </cell>
          <cell r="E2718">
            <v>409</v>
          </cell>
          <cell r="F2718">
            <v>32.71</v>
          </cell>
        </row>
        <row r="2719">
          <cell r="C2719" t="str">
            <v>SKU-00140</v>
          </cell>
          <cell r="D2719" t="str">
            <v>VEND-052</v>
          </cell>
          <cell r="E2719">
            <v>403</v>
          </cell>
          <cell r="F2719">
            <v>19.329999999999998</v>
          </cell>
        </row>
        <row r="2720">
          <cell r="C2720" t="str">
            <v>SKU-00284</v>
          </cell>
          <cell r="D2720" t="str">
            <v>VEND-119</v>
          </cell>
          <cell r="E2720">
            <v>123</v>
          </cell>
          <cell r="F2720">
            <v>25.29</v>
          </cell>
        </row>
        <row r="2721">
          <cell r="C2721" t="str">
            <v>SKU-00108</v>
          </cell>
          <cell r="D2721" t="str">
            <v>VEND-067</v>
          </cell>
          <cell r="E2721">
            <v>342</v>
          </cell>
          <cell r="F2721">
            <v>35.51</v>
          </cell>
        </row>
        <row r="2722">
          <cell r="C2722" t="str">
            <v>SKU-00122</v>
          </cell>
          <cell r="D2722" t="str">
            <v>VEND-018</v>
          </cell>
          <cell r="E2722">
            <v>120</v>
          </cell>
          <cell r="F2722">
            <v>36.46</v>
          </cell>
        </row>
        <row r="2723">
          <cell r="C2723" t="str">
            <v>SKU-00132</v>
          </cell>
          <cell r="D2723" t="str">
            <v>VEND-089</v>
          </cell>
          <cell r="E2723">
            <v>215</v>
          </cell>
          <cell r="F2723">
            <v>23.8</v>
          </cell>
        </row>
        <row r="2724">
          <cell r="C2724" t="str">
            <v>SKU-00345</v>
          </cell>
          <cell r="D2724" t="str">
            <v>VEND-120</v>
          </cell>
          <cell r="E2724">
            <v>22</v>
          </cell>
          <cell r="F2724">
            <v>11.72</v>
          </cell>
        </row>
        <row r="2725">
          <cell r="C2725" t="str">
            <v>SKU-00378</v>
          </cell>
          <cell r="D2725" t="str">
            <v>VEND-111</v>
          </cell>
          <cell r="E2725">
            <v>233</v>
          </cell>
          <cell r="F2725">
            <v>4.62</v>
          </cell>
        </row>
        <row r="2726">
          <cell r="C2726" t="str">
            <v>SKU-00268</v>
          </cell>
          <cell r="D2726" t="str">
            <v>VEND-026</v>
          </cell>
          <cell r="E2726">
            <v>397</v>
          </cell>
          <cell r="F2726">
            <v>35.54</v>
          </cell>
        </row>
        <row r="2727">
          <cell r="C2727" t="str">
            <v>SKU-00284</v>
          </cell>
          <cell r="D2727" t="str">
            <v>VEND-002</v>
          </cell>
          <cell r="E2727">
            <v>72</v>
          </cell>
          <cell r="F2727">
            <v>32.28</v>
          </cell>
        </row>
        <row r="2728">
          <cell r="C2728" t="str">
            <v>SKU-00187</v>
          </cell>
          <cell r="D2728" t="str">
            <v>VEND-104</v>
          </cell>
          <cell r="E2728">
            <v>212</v>
          </cell>
          <cell r="F2728">
            <v>7.69</v>
          </cell>
        </row>
        <row r="2729">
          <cell r="C2729" t="str">
            <v>SKU-00194</v>
          </cell>
          <cell r="D2729" t="str">
            <v>VEND-013</v>
          </cell>
          <cell r="E2729">
            <v>128</v>
          </cell>
          <cell r="F2729">
            <v>33.22</v>
          </cell>
        </row>
        <row r="2730">
          <cell r="C2730" t="str">
            <v>SKU-00368</v>
          </cell>
          <cell r="D2730" t="str">
            <v>VEND-013</v>
          </cell>
          <cell r="E2730">
            <v>420</v>
          </cell>
          <cell r="F2730">
            <v>35.28</v>
          </cell>
        </row>
        <row r="2731">
          <cell r="C2731" t="str">
            <v>SKU-00380</v>
          </cell>
          <cell r="D2731" t="str">
            <v>VEND-033</v>
          </cell>
          <cell r="E2731">
            <v>60</v>
          </cell>
          <cell r="F2731">
            <v>16.71</v>
          </cell>
        </row>
        <row r="2732">
          <cell r="C2732" t="str">
            <v>SKU-00112</v>
          </cell>
          <cell r="D2732" t="str">
            <v>VEND-089</v>
          </cell>
          <cell r="E2732">
            <v>331</v>
          </cell>
          <cell r="F2732">
            <v>24.29</v>
          </cell>
        </row>
        <row r="2733">
          <cell r="C2733" t="str">
            <v>SKU-00314</v>
          </cell>
          <cell r="D2733" t="str">
            <v>VEND-037</v>
          </cell>
          <cell r="E2733">
            <v>381</v>
          </cell>
          <cell r="F2733">
            <v>4.08</v>
          </cell>
        </row>
        <row r="2734">
          <cell r="C2734" t="str">
            <v>SKU-00231</v>
          </cell>
          <cell r="D2734" t="str">
            <v>VEND-112</v>
          </cell>
          <cell r="E2734">
            <v>465</v>
          </cell>
          <cell r="F2734">
            <v>13.71</v>
          </cell>
        </row>
        <row r="2735">
          <cell r="C2735" t="str">
            <v>SKU-00198</v>
          </cell>
          <cell r="D2735" t="str">
            <v>VEND-047</v>
          </cell>
          <cell r="E2735">
            <v>261</v>
          </cell>
          <cell r="F2735">
            <v>32.869999999999997</v>
          </cell>
        </row>
        <row r="2736">
          <cell r="C2736" t="str">
            <v>SKU-00155</v>
          </cell>
          <cell r="D2736" t="str">
            <v>VEND-006</v>
          </cell>
          <cell r="E2736">
            <v>189</v>
          </cell>
          <cell r="F2736">
            <v>13.11</v>
          </cell>
        </row>
        <row r="2737">
          <cell r="C2737" t="str">
            <v>SKU-00257</v>
          </cell>
          <cell r="D2737" t="str">
            <v>VEND-111</v>
          </cell>
          <cell r="E2737">
            <v>330</v>
          </cell>
          <cell r="F2737">
            <v>19.14</v>
          </cell>
        </row>
        <row r="2738">
          <cell r="C2738" t="str">
            <v>SKU-00145</v>
          </cell>
          <cell r="D2738" t="str">
            <v>VEND-078</v>
          </cell>
          <cell r="E2738">
            <v>25</v>
          </cell>
          <cell r="F2738">
            <v>33.61</v>
          </cell>
        </row>
        <row r="2739">
          <cell r="C2739" t="str">
            <v>SKU-00209</v>
          </cell>
          <cell r="D2739" t="str">
            <v>VEND-066</v>
          </cell>
          <cell r="E2739">
            <v>227</v>
          </cell>
          <cell r="F2739">
            <v>34.46</v>
          </cell>
        </row>
        <row r="2740">
          <cell r="C2740" t="str">
            <v>SKU-00174</v>
          </cell>
          <cell r="D2740" t="str">
            <v>VEND-017</v>
          </cell>
          <cell r="E2740">
            <v>237</v>
          </cell>
          <cell r="F2740">
            <v>26.38</v>
          </cell>
        </row>
        <row r="2741">
          <cell r="C2741" t="str">
            <v>SKU-00130</v>
          </cell>
          <cell r="D2741" t="str">
            <v>VEND-071</v>
          </cell>
          <cell r="E2741">
            <v>153</v>
          </cell>
          <cell r="F2741">
            <v>37.340000000000003</v>
          </cell>
        </row>
        <row r="2742">
          <cell r="C2742" t="str">
            <v>SKU-00166</v>
          </cell>
          <cell r="D2742" t="str">
            <v>VEND-017</v>
          </cell>
          <cell r="E2742">
            <v>242</v>
          </cell>
          <cell r="F2742">
            <v>12.53</v>
          </cell>
        </row>
        <row r="2743">
          <cell r="C2743" t="str">
            <v>SKU-00108</v>
          </cell>
          <cell r="D2743" t="str">
            <v>VEND-009</v>
          </cell>
          <cell r="E2743">
            <v>312</v>
          </cell>
          <cell r="F2743">
            <v>15.95</v>
          </cell>
        </row>
        <row r="2744">
          <cell r="C2744" t="str">
            <v>SKU-00363</v>
          </cell>
          <cell r="D2744" t="str">
            <v>VEND-046</v>
          </cell>
          <cell r="E2744">
            <v>152</v>
          </cell>
          <cell r="F2744">
            <v>26.59</v>
          </cell>
        </row>
        <row r="2745">
          <cell r="C2745" t="str">
            <v>SKU-00107</v>
          </cell>
          <cell r="D2745" t="str">
            <v>VEND-037</v>
          </cell>
          <cell r="E2745">
            <v>33</v>
          </cell>
          <cell r="F2745">
            <v>15.52</v>
          </cell>
        </row>
        <row r="2746">
          <cell r="C2746" t="str">
            <v>SKU-00281</v>
          </cell>
          <cell r="D2746" t="str">
            <v>VEND-006</v>
          </cell>
          <cell r="E2746">
            <v>269</v>
          </cell>
          <cell r="F2746">
            <v>21.13</v>
          </cell>
        </row>
        <row r="2747">
          <cell r="C2747" t="str">
            <v>SKU-00219</v>
          </cell>
          <cell r="D2747" t="str">
            <v>VEND-021</v>
          </cell>
          <cell r="E2747">
            <v>23</v>
          </cell>
          <cell r="F2747">
            <v>15.43</v>
          </cell>
        </row>
        <row r="2748">
          <cell r="C2748" t="str">
            <v>SKU-00273</v>
          </cell>
          <cell r="D2748" t="str">
            <v>VEND-009</v>
          </cell>
          <cell r="E2748">
            <v>11</v>
          </cell>
          <cell r="F2748">
            <v>5.23</v>
          </cell>
        </row>
        <row r="2749">
          <cell r="C2749" t="str">
            <v>SKU-00324</v>
          </cell>
          <cell r="D2749" t="str">
            <v>VEND-101</v>
          </cell>
          <cell r="E2749">
            <v>409</v>
          </cell>
          <cell r="F2749">
            <v>5.69</v>
          </cell>
        </row>
        <row r="2750">
          <cell r="C2750" t="str">
            <v>SKU-00231</v>
          </cell>
          <cell r="D2750" t="str">
            <v>VEND-087</v>
          </cell>
          <cell r="E2750">
            <v>428</v>
          </cell>
          <cell r="F2750">
            <v>9.6199999999999992</v>
          </cell>
        </row>
        <row r="2751">
          <cell r="C2751" t="str">
            <v>SKU-00380</v>
          </cell>
          <cell r="D2751" t="str">
            <v>VEND-086</v>
          </cell>
          <cell r="E2751">
            <v>214</v>
          </cell>
          <cell r="F2751">
            <v>36.69</v>
          </cell>
        </row>
        <row r="2752">
          <cell r="C2752" t="str">
            <v>SKU-00345</v>
          </cell>
          <cell r="D2752" t="str">
            <v>VEND-078</v>
          </cell>
          <cell r="E2752">
            <v>77</v>
          </cell>
          <cell r="F2752">
            <v>32.56</v>
          </cell>
        </row>
        <row r="2753">
          <cell r="C2753" t="str">
            <v>SKU-00247</v>
          </cell>
          <cell r="D2753" t="str">
            <v>VEND-112</v>
          </cell>
          <cell r="E2753">
            <v>83</v>
          </cell>
          <cell r="F2753">
            <v>18.010000000000002</v>
          </cell>
        </row>
        <row r="2754">
          <cell r="C2754" t="str">
            <v>SKU-00372</v>
          </cell>
          <cell r="D2754" t="str">
            <v>VEND-064</v>
          </cell>
          <cell r="E2754">
            <v>467</v>
          </cell>
          <cell r="F2754">
            <v>11.58</v>
          </cell>
        </row>
        <row r="2755">
          <cell r="C2755" t="str">
            <v>SKU-00135</v>
          </cell>
          <cell r="D2755" t="str">
            <v>VEND-056</v>
          </cell>
          <cell r="E2755">
            <v>120</v>
          </cell>
          <cell r="F2755">
            <v>20.9</v>
          </cell>
        </row>
        <row r="2756">
          <cell r="C2756" t="str">
            <v>SKU-00275</v>
          </cell>
          <cell r="D2756" t="str">
            <v>VEND-001</v>
          </cell>
          <cell r="E2756">
            <v>263</v>
          </cell>
          <cell r="F2756">
            <v>9.9700000000000006</v>
          </cell>
        </row>
        <row r="2757">
          <cell r="C2757" t="str">
            <v>SKU-00177</v>
          </cell>
          <cell r="D2757" t="str">
            <v>VEND-078</v>
          </cell>
          <cell r="E2757">
            <v>64</v>
          </cell>
          <cell r="F2757">
            <v>9.2100000000000009</v>
          </cell>
        </row>
        <row r="2758">
          <cell r="C2758" t="str">
            <v>SKU-00361</v>
          </cell>
          <cell r="D2758" t="str">
            <v>VEND-036</v>
          </cell>
          <cell r="E2758">
            <v>166</v>
          </cell>
          <cell r="F2758">
            <v>11.11</v>
          </cell>
        </row>
        <row r="2759">
          <cell r="C2759" t="str">
            <v>SKU-00200</v>
          </cell>
          <cell r="D2759" t="str">
            <v>VEND-079</v>
          </cell>
          <cell r="E2759">
            <v>484</v>
          </cell>
          <cell r="F2759">
            <v>24.78</v>
          </cell>
        </row>
        <row r="2760">
          <cell r="C2760" t="str">
            <v>SKU-00142</v>
          </cell>
          <cell r="D2760" t="str">
            <v>VEND-015</v>
          </cell>
          <cell r="E2760">
            <v>246</v>
          </cell>
          <cell r="F2760">
            <v>27.66</v>
          </cell>
        </row>
        <row r="2761">
          <cell r="C2761" t="str">
            <v>SKU-00234</v>
          </cell>
          <cell r="D2761" t="str">
            <v>VEND-071</v>
          </cell>
          <cell r="E2761">
            <v>226</v>
          </cell>
          <cell r="F2761">
            <v>13.8</v>
          </cell>
        </row>
        <row r="2762">
          <cell r="C2762" t="str">
            <v>SKU-00249</v>
          </cell>
          <cell r="D2762" t="str">
            <v>VEND-031</v>
          </cell>
          <cell r="E2762">
            <v>26</v>
          </cell>
          <cell r="F2762">
            <v>12.28</v>
          </cell>
        </row>
        <row r="2763">
          <cell r="C2763" t="str">
            <v>SKU-00345</v>
          </cell>
          <cell r="D2763" t="str">
            <v>VEND-114</v>
          </cell>
          <cell r="E2763">
            <v>437</v>
          </cell>
          <cell r="F2763">
            <v>33.67</v>
          </cell>
        </row>
        <row r="2764">
          <cell r="C2764" t="str">
            <v>SKU-00190</v>
          </cell>
          <cell r="D2764" t="str">
            <v>VEND-019</v>
          </cell>
          <cell r="E2764">
            <v>485</v>
          </cell>
          <cell r="F2764">
            <v>9.5299999999999994</v>
          </cell>
        </row>
        <row r="2765">
          <cell r="C2765" t="str">
            <v>SKU-00206</v>
          </cell>
          <cell r="D2765" t="str">
            <v>VEND-072</v>
          </cell>
          <cell r="E2765">
            <v>150</v>
          </cell>
          <cell r="F2765">
            <v>30.31</v>
          </cell>
        </row>
        <row r="2766">
          <cell r="C2766" t="str">
            <v>SKU-00264</v>
          </cell>
          <cell r="D2766" t="str">
            <v>VEND-086</v>
          </cell>
          <cell r="E2766">
            <v>150</v>
          </cell>
          <cell r="F2766">
            <v>20.62</v>
          </cell>
        </row>
        <row r="2767">
          <cell r="C2767" t="str">
            <v>SKU-00136</v>
          </cell>
          <cell r="D2767" t="str">
            <v>VEND-034</v>
          </cell>
          <cell r="E2767">
            <v>415</v>
          </cell>
          <cell r="F2767">
            <v>3.88</v>
          </cell>
        </row>
        <row r="2768">
          <cell r="C2768" t="str">
            <v>SKU-00354</v>
          </cell>
          <cell r="D2768" t="str">
            <v>VEND-114</v>
          </cell>
          <cell r="E2768">
            <v>236</v>
          </cell>
          <cell r="F2768">
            <v>35.369999999999997</v>
          </cell>
        </row>
        <row r="2769">
          <cell r="C2769" t="str">
            <v>SKU-00285</v>
          </cell>
          <cell r="D2769" t="str">
            <v>VEND-098</v>
          </cell>
          <cell r="E2769">
            <v>328</v>
          </cell>
          <cell r="F2769">
            <v>31.9</v>
          </cell>
        </row>
        <row r="2770">
          <cell r="C2770" t="str">
            <v>SKU-00256</v>
          </cell>
          <cell r="D2770" t="str">
            <v>VEND-061</v>
          </cell>
          <cell r="E2770">
            <v>145</v>
          </cell>
          <cell r="F2770">
            <v>14.43</v>
          </cell>
        </row>
        <row r="2771">
          <cell r="C2771" t="str">
            <v>SKU-00218</v>
          </cell>
          <cell r="D2771" t="str">
            <v>VEND-026</v>
          </cell>
          <cell r="E2771">
            <v>61</v>
          </cell>
          <cell r="F2771">
            <v>16.43</v>
          </cell>
        </row>
        <row r="2772">
          <cell r="C2772" t="str">
            <v>SKU-00124</v>
          </cell>
          <cell r="D2772" t="str">
            <v>VEND-008</v>
          </cell>
          <cell r="E2772">
            <v>464</v>
          </cell>
          <cell r="F2772">
            <v>34.270000000000003</v>
          </cell>
        </row>
        <row r="2773">
          <cell r="C2773" t="str">
            <v>SKU-00140</v>
          </cell>
          <cell r="D2773" t="str">
            <v>VEND-011</v>
          </cell>
          <cell r="E2773">
            <v>447</v>
          </cell>
          <cell r="F2773">
            <v>6.41</v>
          </cell>
        </row>
        <row r="2774">
          <cell r="C2774" t="str">
            <v>SKU-00219</v>
          </cell>
          <cell r="D2774" t="str">
            <v>VEND-023</v>
          </cell>
          <cell r="E2774">
            <v>178</v>
          </cell>
          <cell r="F2774">
            <v>27.26</v>
          </cell>
        </row>
        <row r="2775">
          <cell r="C2775" t="str">
            <v>SKU-00125</v>
          </cell>
          <cell r="D2775" t="str">
            <v>VEND-087</v>
          </cell>
          <cell r="E2775">
            <v>347</v>
          </cell>
          <cell r="F2775">
            <v>27.65</v>
          </cell>
        </row>
        <row r="2776">
          <cell r="C2776" t="str">
            <v>SKU-00194</v>
          </cell>
          <cell r="D2776" t="str">
            <v>VEND-011</v>
          </cell>
          <cell r="E2776">
            <v>414</v>
          </cell>
          <cell r="F2776">
            <v>32.81</v>
          </cell>
        </row>
        <row r="2777">
          <cell r="C2777" t="str">
            <v>SKU-00362</v>
          </cell>
          <cell r="D2777" t="str">
            <v>VEND-113</v>
          </cell>
          <cell r="E2777">
            <v>368</v>
          </cell>
          <cell r="F2777">
            <v>25.5</v>
          </cell>
        </row>
        <row r="2778">
          <cell r="C2778" t="str">
            <v>SKU-00173</v>
          </cell>
          <cell r="D2778" t="str">
            <v>VEND-097</v>
          </cell>
          <cell r="E2778">
            <v>463</v>
          </cell>
          <cell r="F2778">
            <v>21.48</v>
          </cell>
        </row>
        <row r="2779">
          <cell r="C2779" t="str">
            <v>SKU-00191</v>
          </cell>
          <cell r="D2779" t="str">
            <v>VEND-088</v>
          </cell>
          <cell r="E2779">
            <v>24</v>
          </cell>
          <cell r="F2779">
            <v>21.5</v>
          </cell>
        </row>
        <row r="2780">
          <cell r="C2780" t="str">
            <v>SKU-00136</v>
          </cell>
          <cell r="D2780" t="str">
            <v>VEND-050</v>
          </cell>
          <cell r="E2780">
            <v>262</v>
          </cell>
          <cell r="F2780">
            <v>26.06</v>
          </cell>
        </row>
        <row r="2781">
          <cell r="C2781" t="str">
            <v>SKU-00293</v>
          </cell>
          <cell r="D2781" t="str">
            <v>VEND-099</v>
          </cell>
          <cell r="E2781">
            <v>412</v>
          </cell>
          <cell r="F2781">
            <v>4.8099999999999996</v>
          </cell>
        </row>
        <row r="2782">
          <cell r="C2782" t="str">
            <v>SKU-00386</v>
          </cell>
          <cell r="D2782" t="str">
            <v>VEND-016</v>
          </cell>
          <cell r="E2782">
            <v>355</v>
          </cell>
          <cell r="F2782">
            <v>39.03</v>
          </cell>
        </row>
        <row r="2783">
          <cell r="C2783" t="str">
            <v>SKU-00202</v>
          </cell>
          <cell r="D2783" t="str">
            <v>VEND-043</v>
          </cell>
          <cell r="E2783">
            <v>174</v>
          </cell>
          <cell r="F2783">
            <v>7.62</v>
          </cell>
        </row>
        <row r="2784">
          <cell r="C2784" t="str">
            <v>SKU-00107</v>
          </cell>
          <cell r="D2784" t="str">
            <v>VEND-102</v>
          </cell>
          <cell r="E2784">
            <v>375</v>
          </cell>
          <cell r="F2784">
            <v>25.18</v>
          </cell>
        </row>
        <row r="2785">
          <cell r="C2785" t="str">
            <v>SKU-00143</v>
          </cell>
          <cell r="D2785" t="str">
            <v>VEND-098</v>
          </cell>
          <cell r="E2785">
            <v>341</v>
          </cell>
          <cell r="F2785">
            <v>18.059999999999999</v>
          </cell>
        </row>
        <row r="2786">
          <cell r="C2786" t="str">
            <v>SKU-00181</v>
          </cell>
          <cell r="D2786" t="str">
            <v>VEND-035</v>
          </cell>
          <cell r="E2786">
            <v>283</v>
          </cell>
          <cell r="F2786">
            <v>11.43</v>
          </cell>
        </row>
        <row r="2787">
          <cell r="C2787" t="str">
            <v>SKU-00135</v>
          </cell>
          <cell r="D2787" t="str">
            <v>VEND-115</v>
          </cell>
          <cell r="E2787">
            <v>155</v>
          </cell>
          <cell r="F2787">
            <v>13.61</v>
          </cell>
        </row>
        <row r="2788">
          <cell r="C2788" t="str">
            <v>SKU-00219</v>
          </cell>
          <cell r="D2788" t="str">
            <v>VEND-063</v>
          </cell>
          <cell r="E2788">
            <v>389</v>
          </cell>
          <cell r="F2788">
            <v>20.38</v>
          </cell>
        </row>
        <row r="2789">
          <cell r="C2789" t="str">
            <v>SKU-00240</v>
          </cell>
          <cell r="D2789" t="str">
            <v>VEND-076</v>
          </cell>
          <cell r="E2789">
            <v>203</v>
          </cell>
          <cell r="F2789">
            <v>4.5599999999999996</v>
          </cell>
        </row>
        <row r="2790">
          <cell r="C2790" t="str">
            <v>SKU-00162</v>
          </cell>
          <cell r="D2790" t="str">
            <v>VEND-105</v>
          </cell>
          <cell r="E2790">
            <v>229</v>
          </cell>
          <cell r="F2790">
            <v>10.38</v>
          </cell>
        </row>
        <row r="2791">
          <cell r="C2791" t="str">
            <v>SKU-00112</v>
          </cell>
          <cell r="D2791" t="str">
            <v>VEND-039</v>
          </cell>
          <cell r="E2791">
            <v>460</v>
          </cell>
          <cell r="F2791">
            <v>7.18</v>
          </cell>
        </row>
        <row r="2792">
          <cell r="C2792" t="str">
            <v>SKU-00330</v>
          </cell>
          <cell r="D2792" t="str">
            <v>VEND-069</v>
          </cell>
          <cell r="E2792">
            <v>395</v>
          </cell>
          <cell r="F2792">
            <v>29.71</v>
          </cell>
        </row>
        <row r="2793">
          <cell r="C2793" t="str">
            <v>SKU-00228</v>
          </cell>
          <cell r="D2793" t="str">
            <v>VEND-099</v>
          </cell>
          <cell r="E2793">
            <v>311</v>
          </cell>
          <cell r="F2793">
            <v>5.9</v>
          </cell>
        </row>
        <row r="2794">
          <cell r="C2794" t="str">
            <v>SKU-00312</v>
          </cell>
          <cell r="D2794" t="str">
            <v>VEND-072</v>
          </cell>
          <cell r="E2794">
            <v>148</v>
          </cell>
          <cell r="F2794">
            <v>30.6</v>
          </cell>
        </row>
        <row r="2795">
          <cell r="C2795" t="str">
            <v>SKU-00254</v>
          </cell>
          <cell r="D2795" t="str">
            <v>VEND-011</v>
          </cell>
          <cell r="E2795">
            <v>84</v>
          </cell>
          <cell r="F2795">
            <v>3.68</v>
          </cell>
        </row>
        <row r="2796">
          <cell r="C2796" t="str">
            <v>SKU-00214</v>
          </cell>
          <cell r="D2796" t="str">
            <v>VEND-007</v>
          </cell>
          <cell r="E2796">
            <v>162</v>
          </cell>
          <cell r="F2796">
            <v>28.91</v>
          </cell>
        </row>
        <row r="2797">
          <cell r="C2797" t="str">
            <v>SKU-00240</v>
          </cell>
          <cell r="D2797" t="str">
            <v>VEND-044</v>
          </cell>
          <cell r="E2797">
            <v>422</v>
          </cell>
          <cell r="F2797">
            <v>34.64</v>
          </cell>
        </row>
        <row r="2798">
          <cell r="C2798" t="str">
            <v>SKU-00155</v>
          </cell>
          <cell r="D2798" t="str">
            <v>VEND-031</v>
          </cell>
          <cell r="E2798">
            <v>255</v>
          </cell>
          <cell r="F2798">
            <v>32.04</v>
          </cell>
        </row>
        <row r="2799">
          <cell r="C2799" t="str">
            <v>SKU-00312</v>
          </cell>
          <cell r="D2799" t="str">
            <v>VEND-048</v>
          </cell>
          <cell r="E2799">
            <v>463</v>
          </cell>
          <cell r="F2799">
            <v>13.01</v>
          </cell>
        </row>
        <row r="2800">
          <cell r="C2800" t="str">
            <v>SKU-00319</v>
          </cell>
          <cell r="D2800" t="str">
            <v>VEND-114</v>
          </cell>
          <cell r="E2800">
            <v>25</v>
          </cell>
          <cell r="F2800">
            <v>8.94</v>
          </cell>
        </row>
        <row r="2801">
          <cell r="C2801" t="str">
            <v>SKU-00319</v>
          </cell>
          <cell r="D2801" t="str">
            <v>VEND-044</v>
          </cell>
          <cell r="E2801">
            <v>236</v>
          </cell>
          <cell r="F2801">
            <v>29.19</v>
          </cell>
        </row>
        <row r="2802">
          <cell r="C2802" t="str">
            <v>SKU-00124</v>
          </cell>
          <cell r="D2802" t="str">
            <v>VEND-037</v>
          </cell>
          <cell r="E2802">
            <v>68</v>
          </cell>
          <cell r="F2802">
            <v>11.48</v>
          </cell>
        </row>
        <row r="2803">
          <cell r="C2803" t="str">
            <v>SKU-00199</v>
          </cell>
          <cell r="D2803" t="str">
            <v>VEND-113</v>
          </cell>
          <cell r="E2803">
            <v>298</v>
          </cell>
          <cell r="F2803">
            <v>10.98</v>
          </cell>
        </row>
        <row r="2804">
          <cell r="C2804" t="str">
            <v>SKU-00101</v>
          </cell>
          <cell r="D2804" t="str">
            <v>VEND-017</v>
          </cell>
          <cell r="E2804">
            <v>399</v>
          </cell>
          <cell r="F2804">
            <v>36.78</v>
          </cell>
        </row>
        <row r="2805">
          <cell r="C2805" t="str">
            <v>SKU-00167</v>
          </cell>
          <cell r="D2805" t="str">
            <v>VEND-070</v>
          </cell>
          <cell r="E2805">
            <v>496</v>
          </cell>
          <cell r="F2805">
            <v>21.53</v>
          </cell>
        </row>
        <row r="2806">
          <cell r="C2806" t="str">
            <v>SKU-00110</v>
          </cell>
          <cell r="D2806" t="str">
            <v>VEND-119</v>
          </cell>
          <cell r="E2806">
            <v>487</v>
          </cell>
          <cell r="F2806">
            <v>18.93</v>
          </cell>
        </row>
        <row r="2807">
          <cell r="C2807" t="str">
            <v>SKU-00123</v>
          </cell>
          <cell r="D2807" t="str">
            <v>VEND-117</v>
          </cell>
          <cell r="E2807">
            <v>122</v>
          </cell>
          <cell r="F2807">
            <v>37.17</v>
          </cell>
        </row>
        <row r="2808">
          <cell r="C2808" t="str">
            <v>SKU-00359</v>
          </cell>
          <cell r="D2808" t="str">
            <v>VEND-091</v>
          </cell>
          <cell r="E2808">
            <v>262</v>
          </cell>
          <cell r="F2808">
            <v>9.15</v>
          </cell>
        </row>
        <row r="2809">
          <cell r="C2809" t="str">
            <v>SKU-00245</v>
          </cell>
          <cell r="D2809" t="str">
            <v>VEND-098</v>
          </cell>
          <cell r="E2809">
            <v>500</v>
          </cell>
          <cell r="F2809">
            <v>27.47</v>
          </cell>
        </row>
        <row r="2810">
          <cell r="C2810" t="str">
            <v>SKU-00290</v>
          </cell>
          <cell r="D2810" t="str">
            <v>VEND-009</v>
          </cell>
          <cell r="E2810">
            <v>264</v>
          </cell>
          <cell r="F2810">
            <v>34</v>
          </cell>
        </row>
        <row r="2811">
          <cell r="C2811" t="str">
            <v>SKU-00154</v>
          </cell>
          <cell r="D2811" t="str">
            <v>VEND-053</v>
          </cell>
          <cell r="E2811">
            <v>400</v>
          </cell>
          <cell r="F2811">
            <v>38.08</v>
          </cell>
        </row>
        <row r="2812">
          <cell r="C2812" t="str">
            <v>SKU-00173</v>
          </cell>
          <cell r="D2812" t="str">
            <v>VEND-088</v>
          </cell>
          <cell r="E2812">
            <v>386</v>
          </cell>
          <cell r="F2812">
            <v>19.190000000000001</v>
          </cell>
        </row>
        <row r="2813">
          <cell r="C2813" t="str">
            <v>SKU-00380</v>
          </cell>
          <cell r="D2813" t="str">
            <v>VEND-079</v>
          </cell>
          <cell r="E2813">
            <v>131</v>
          </cell>
          <cell r="F2813">
            <v>25.25</v>
          </cell>
        </row>
        <row r="2814">
          <cell r="C2814" t="str">
            <v>SKU-00196</v>
          </cell>
          <cell r="D2814" t="str">
            <v>VEND-061</v>
          </cell>
          <cell r="E2814">
            <v>183</v>
          </cell>
          <cell r="F2814">
            <v>21.14</v>
          </cell>
        </row>
        <row r="2815">
          <cell r="C2815" t="str">
            <v>SKU-00340</v>
          </cell>
          <cell r="D2815" t="str">
            <v>VEND-001</v>
          </cell>
          <cell r="E2815">
            <v>86</v>
          </cell>
          <cell r="F2815">
            <v>22.74</v>
          </cell>
        </row>
        <row r="2816">
          <cell r="C2816" t="str">
            <v>SKU-00237</v>
          </cell>
          <cell r="D2816" t="str">
            <v>VEND-013</v>
          </cell>
          <cell r="E2816">
            <v>125</v>
          </cell>
          <cell r="F2816">
            <v>32.4</v>
          </cell>
        </row>
        <row r="2817">
          <cell r="C2817" t="str">
            <v>SKU-00388</v>
          </cell>
          <cell r="D2817" t="str">
            <v>VEND-020</v>
          </cell>
          <cell r="E2817">
            <v>372</v>
          </cell>
          <cell r="F2817">
            <v>17.16</v>
          </cell>
        </row>
        <row r="2818">
          <cell r="C2818" t="str">
            <v>SKU-00218</v>
          </cell>
          <cell r="D2818" t="str">
            <v>VEND-088</v>
          </cell>
          <cell r="E2818">
            <v>188</v>
          </cell>
          <cell r="F2818">
            <v>5.37</v>
          </cell>
        </row>
        <row r="2819">
          <cell r="C2819" t="str">
            <v>SKU-00367</v>
          </cell>
          <cell r="D2819" t="str">
            <v>VEND-042</v>
          </cell>
          <cell r="E2819">
            <v>413</v>
          </cell>
          <cell r="F2819">
            <v>4.9400000000000004</v>
          </cell>
        </row>
        <row r="2820">
          <cell r="C2820" t="str">
            <v>SKU-00307</v>
          </cell>
          <cell r="D2820" t="str">
            <v>VEND-050</v>
          </cell>
          <cell r="E2820">
            <v>194</v>
          </cell>
          <cell r="F2820">
            <v>8.24</v>
          </cell>
        </row>
        <row r="2821">
          <cell r="C2821" t="str">
            <v>SKU-00305</v>
          </cell>
          <cell r="D2821" t="str">
            <v>VEND-007</v>
          </cell>
          <cell r="E2821">
            <v>248</v>
          </cell>
          <cell r="F2821">
            <v>16.149999999999999</v>
          </cell>
        </row>
        <row r="2822">
          <cell r="C2822" t="str">
            <v>SKU-00395</v>
          </cell>
          <cell r="D2822" t="str">
            <v>VEND-111</v>
          </cell>
          <cell r="E2822">
            <v>164</v>
          </cell>
          <cell r="F2822">
            <v>8.3699999999999992</v>
          </cell>
        </row>
        <row r="2823">
          <cell r="C2823" t="str">
            <v>SKU-00286</v>
          </cell>
          <cell r="D2823" t="str">
            <v>VEND-036</v>
          </cell>
          <cell r="E2823">
            <v>426</v>
          </cell>
          <cell r="F2823">
            <v>11.27</v>
          </cell>
        </row>
        <row r="2824">
          <cell r="C2824" t="str">
            <v>SKU-00379</v>
          </cell>
          <cell r="D2824" t="str">
            <v>VEND-014</v>
          </cell>
          <cell r="E2824">
            <v>188</v>
          </cell>
          <cell r="F2824">
            <v>19.079999999999998</v>
          </cell>
        </row>
        <row r="2825">
          <cell r="C2825" t="str">
            <v>SKU-00399</v>
          </cell>
          <cell r="D2825" t="str">
            <v>VEND-020</v>
          </cell>
          <cell r="E2825">
            <v>78</v>
          </cell>
          <cell r="F2825">
            <v>38.71</v>
          </cell>
        </row>
        <row r="2826">
          <cell r="C2826" t="str">
            <v>SKU-00223</v>
          </cell>
          <cell r="D2826" t="str">
            <v>VEND-036</v>
          </cell>
          <cell r="E2826">
            <v>194</v>
          </cell>
          <cell r="F2826">
            <v>20.65</v>
          </cell>
        </row>
        <row r="2827">
          <cell r="C2827" t="str">
            <v>SKU-00113</v>
          </cell>
          <cell r="D2827" t="str">
            <v>VEND-018</v>
          </cell>
          <cell r="E2827">
            <v>154</v>
          </cell>
          <cell r="F2827">
            <v>12.93</v>
          </cell>
        </row>
        <row r="2828">
          <cell r="C2828" t="str">
            <v>SKU-00344</v>
          </cell>
          <cell r="D2828" t="str">
            <v>VEND-031</v>
          </cell>
          <cell r="E2828">
            <v>225</v>
          </cell>
          <cell r="F2828">
            <v>24.13</v>
          </cell>
        </row>
        <row r="2829">
          <cell r="C2829" t="str">
            <v>SKU-00295</v>
          </cell>
          <cell r="D2829" t="str">
            <v>VEND-011</v>
          </cell>
          <cell r="E2829">
            <v>228</v>
          </cell>
          <cell r="F2829">
            <v>22.16</v>
          </cell>
        </row>
        <row r="2830">
          <cell r="C2830" t="str">
            <v>SKU-00356</v>
          </cell>
          <cell r="D2830" t="str">
            <v>VEND-019</v>
          </cell>
          <cell r="E2830">
            <v>408</v>
          </cell>
          <cell r="F2830">
            <v>30.26</v>
          </cell>
        </row>
        <row r="2831">
          <cell r="C2831" t="str">
            <v>SKU-00291</v>
          </cell>
          <cell r="D2831" t="str">
            <v>VEND-051</v>
          </cell>
          <cell r="E2831">
            <v>23</v>
          </cell>
          <cell r="F2831">
            <v>7.11</v>
          </cell>
        </row>
        <row r="2832">
          <cell r="C2832" t="str">
            <v>SKU-00185</v>
          </cell>
          <cell r="D2832" t="str">
            <v>VEND-085</v>
          </cell>
          <cell r="E2832">
            <v>297</v>
          </cell>
          <cell r="F2832">
            <v>13.97</v>
          </cell>
        </row>
        <row r="2833">
          <cell r="C2833" t="str">
            <v>SKU-00277</v>
          </cell>
          <cell r="D2833" t="str">
            <v>VEND-115</v>
          </cell>
          <cell r="E2833">
            <v>398</v>
          </cell>
          <cell r="F2833">
            <v>38.74</v>
          </cell>
        </row>
        <row r="2834">
          <cell r="C2834" t="str">
            <v>SKU-00165</v>
          </cell>
          <cell r="D2834" t="str">
            <v>VEND-033</v>
          </cell>
          <cell r="E2834">
            <v>402</v>
          </cell>
          <cell r="F2834">
            <v>20.7</v>
          </cell>
        </row>
        <row r="2835">
          <cell r="C2835" t="str">
            <v>SKU-00211</v>
          </cell>
          <cell r="D2835" t="str">
            <v>VEND-100</v>
          </cell>
          <cell r="E2835">
            <v>480</v>
          </cell>
          <cell r="F2835">
            <v>28.09</v>
          </cell>
        </row>
        <row r="2836">
          <cell r="C2836" t="str">
            <v>SKU-00376</v>
          </cell>
          <cell r="D2836" t="str">
            <v>VEND-043</v>
          </cell>
          <cell r="E2836">
            <v>52</v>
          </cell>
          <cell r="F2836">
            <v>38.18</v>
          </cell>
        </row>
        <row r="2837">
          <cell r="C2837" t="str">
            <v>SKU-00335</v>
          </cell>
          <cell r="D2837" t="str">
            <v>VEND-014</v>
          </cell>
          <cell r="E2837">
            <v>111</v>
          </cell>
          <cell r="F2837">
            <v>21.32</v>
          </cell>
        </row>
        <row r="2838">
          <cell r="C2838" t="str">
            <v>SKU-00199</v>
          </cell>
          <cell r="D2838" t="str">
            <v>VEND-003</v>
          </cell>
          <cell r="E2838">
            <v>485</v>
          </cell>
          <cell r="F2838">
            <v>10.29</v>
          </cell>
        </row>
        <row r="2839">
          <cell r="C2839" t="str">
            <v>SKU-00234</v>
          </cell>
          <cell r="D2839" t="str">
            <v>VEND-002</v>
          </cell>
          <cell r="E2839">
            <v>178</v>
          </cell>
          <cell r="F2839">
            <v>37.58</v>
          </cell>
        </row>
        <row r="2840">
          <cell r="C2840" t="str">
            <v>SKU-00143</v>
          </cell>
          <cell r="D2840" t="str">
            <v>VEND-029</v>
          </cell>
          <cell r="E2840">
            <v>471</v>
          </cell>
          <cell r="F2840">
            <v>37.04</v>
          </cell>
        </row>
        <row r="2841">
          <cell r="C2841" t="str">
            <v>SKU-00335</v>
          </cell>
          <cell r="D2841" t="str">
            <v>VEND-080</v>
          </cell>
          <cell r="E2841">
            <v>332</v>
          </cell>
          <cell r="F2841">
            <v>17.61</v>
          </cell>
        </row>
        <row r="2842">
          <cell r="C2842" t="str">
            <v>SKU-00251</v>
          </cell>
          <cell r="D2842" t="str">
            <v>VEND-116</v>
          </cell>
          <cell r="E2842">
            <v>260</v>
          </cell>
          <cell r="F2842">
            <v>20.45</v>
          </cell>
        </row>
        <row r="2843">
          <cell r="C2843" t="str">
            <v>SKU-00399</v>
          </cell>
          <cell r="D2843" t="str">
            <v>VEND-027</v>
          </cell>
          <cell r="E2843">
            <v>69</v>
          </cell>
          <cell r="F2843">
            <v>9.85</v>
          </cell>
        </row>
        <row r="2844">
          <cell r="C2844" t="str">
            <v>SKU-00355</v>
          </cell>
          <cell r="D2844" t="str">
            <v>VEND-042</v>
          </cell>
          <cell r="E2844">
            <v>464</v>
          </cell>
          <cell r="F2844">
            <v>36.85</v>
          </cell>
        </row>
        <row r="2845">
          <cell r="C2845" t="str">
            <v>SKU-00268</v>
          </cell>
          <cell r="D2845" t="str">
            <v>VEND-073</v>
          </cell>
          <cell r="E2845">
            <v>97</v>
          </cell>
          <cell r="F2845">
            <v>27.28</v>
          </cell>
        </row>
        <row r="2846">
          <cell r="C2846" t="str">
            <v>SKU-00245</v>
          </cell>
          <cell r="D2846" t="str">
            <v>VEND-061</v>
          </cell>
          <cell r="E2846">
            <v>355</v>
          </cell>
          <cell r="F2846">
            <v>24.21</v>
          </cell>
        </row>
        <row r="2847">
          <cell r="C2847" t="str">
            <v>SKU-00102</v>
          </cell>
          <cell r="D2847" t="str">
            <v>VEND-117</v>
          </cell>
          <cell r="E2847">
            <v>179</v>
          </cell>
          <cell r="F2847">
            <v>9.48</v>
          </cell>
        </row>
        <row r="2848">
          <cell r="C2848" t="str">
            <v>SKU-00117</v>
          </cell>
          <cell r="D2848" t="str">
            <v>VEND-085</v>
          </cell>
          <cell r="E2848">
            <v>154</v>
          </cell>
          <cell r="F2848">
            <v>28.38</v>
          </cell>
        </row>
        <row r="2849">
          <cell r="C2849" t="str">
            <v>SKU-00229</v>
          </cell>
          <cell r="D2849" t="str">
            <v>VEND-110</v>
          </cell>
          <cell r="E2849">
            <v>286</v>
          </cell>
          <cell r="F2849">
            <v>38.89</v>
          </cell>
        </row>
        <row r="2850">
          <cell r="C2850" t="str">
            <v>SKU-00194</v>
          </cell>
          <cell r="D2850" t="str">
            <v>VEND-023</v>
          </cell>
          <cell r="E2850">
            <v>492</v>
          </cell>
          <cell r="F2850">
            <v>13.27</v>
          </cell>
        </row>
        <row r="2851">
          <cell r="C2851" t="str">
            <v>SKU-00326</v>
          </cell>
          <cell r="D2851" t="str">
            <v>VEND-049</v>
          </cell>
          <cell r="E2851">
            <v>229</v>
          </cell>
          <cell r="F2851">
            <v>36.880000000000003</v>
          </cell>
        </row>
        <row r="2852">
          <cell r="C2852" t="str">
            <v>SKU-00118</v>
          </cell>
          <cell r="D2852" t="str">
            <v>VEND-003</v>
          </cell>
          <cell r="E2852">
            <v>364</v>
          </cell>
          <cell r="F2852">
            <v>3.5</v>
          </cell>
        </row>
        <row r="2853">
          <cell r="C2853" t="str">
            <v>SKU-00396</v>
          </cell>
          <cell r="D2853" t="str">
            <v>VEND-056</v>
          </cell>
          <cell r="E2853">
            <v>255</v>
          </cell>
          <cell r="F2853">
            <v>10.73</v>
          </cell>
        </row>
        <row r="2854">
          <cell r="C2854" t="str">
            <v>SKU-00387</v>
          </cell>
          <cell r="D2854" t="str">
            <v>VEND-043</v>
          </cell>
          <cell r="E2854">
            <v>12</v>
          </cell>
          <cell r="F2854">
            <v>3.57</v>
          </cell>
        </row>
        <row r="2855">
          <cell r="C2855" t="str">
            <v>SKU-00132</v>
          </cell>
          <cell r="D2855" t="str">
            <v>VEND-056</v>
          </cell>
          <cell r="E2855">
            <v>122</v>
          </cell>
          <cell r="F2855">
            <v>27.4</v>
          </cell>
        </row>
        <row r="2856">
          <cell r="C2856" t="str">
            <v>SKU-00315</v>
          </cell>
          <cell r="D2856" t="str">
            <v>VEND-045</v>
          </cell>
          <cell r="E2856">
            <v>198</v>
          </cell>
          <cell r="F2856">
            <v>33.22</v>
          </cell>
        </row>
        <row r="2857">
          <cell r="C2857" t="str">
            <v>SKU-00375</v>
          </cell>
          <cell r="D2857" t="str">
            <v>VEND-078</v>
          </cell>
          <cell r="E2857">
            <v>50</v>
          </cell>
          <cell r="F2857">
            <v>4.09</v>
          </cell>
        </row>
        <row r="2858">
          <cell r="C2858" t="str">
            <v>SKU-00167</v>
          </cell>
          <cell r="D2858" t="str">
            <v>VEND-087</v>
          </cell>
          <cell r="E2858">
            <v>143</v>
          </cell>
          <cell r="F2858">
            <v>10.75</v>
          </cell>
        </row>
        <row r="2859">
          <cell r="C2859" t="str">
            <v>SKU-00382</v>
          </cell>
          <cell r="D2859" t="str">
            <v>VEND-077</v>
          </cell>
          <cell r="E2859">
            <v>385</v>
          </cell>
          <cell r="F2859">
            <v>31.66</v>
          </cell>
        </row>
        <row r="2860">
          <cell r="C2860" t="str">
            <v>SKU-00244</v>
          </cell>
          <cell r="D2860" t="str">
            <v>VEND-102</v>
          </cell>
          <cell r="E2860">
            <v>247</v>
          </cell>
          <cell r="F2860">
            <v>27.93</v>
          </cell>
        </row>
        <row r="2861">
          <cell r="C2861" t="str">
            <v>SKU-00396</v>
          </cell>
          <cell r="D2861" t="str">
            <v>VEND-010</v>
          </cell>
          <cell r="E2861">
            <v>175</v>
          </cell>
          <cell r="F2861">
            <v>35.04</v>
          </cell>
        </row>
        <row r="2862">
          <cell r="C2862" t="str">
            <v>SKU-00204</v>
          </cell>
          <cell r="D2862" t="str">
            <v>VEND-015</v>
          </cell>
          <cell r="E2862">
            <v>393</v>
          </cell>
          <cell r="F2862">
            <v>8.6999999999999993</v>
          </cell>
        </row>
        <row r="2863">
          <cell r="C2863" t="str">
            <v>SKU-00156</v>
          </cell>
          <cell r="D2863" t="str">
            <v>VEND-087</v>
          </cell>
          <cell r="E2863">
            <v>467</v>
          </cell>
          <cell r="F2863">
            <v>31.01</v>
          </cell>
        </row>
        <row r="2864">
          <cell r="C2864" t="str">
            <v>SKU-00367</v>
          </cell>
          <cell r="D2864" t="str">
            <v>VEND-031</v>
          </cell>
          <cell r="E2864">
            <v>79</v>
          </cell>
          <cell r="F2864">
            <v>13.88</v>
          </cell>
        </row>
        <row r="2865">
          <cell r="C2865" t="str">
            <v>SKU-00354</v>
          </cell>
          <cell r="D2865" t="str">
            <v>VEND-034</v>
          </cell>
          <cell r="E2865">
            <v>400</v>
          </cell>
          <cell r="F2865">
            <v>5.96</v>
          </cell>
        </row>
        <row r="2866">
          <cell r="C2866" t="str">
            <v>SKU-00125</v>
          </cell>
          <cell r="D2866" t="str">
            <v>VEND-014</v>
          </cell>
          <cell r="E2866">
            <v>430</v>
          </cell>
          <cell r="F2866">
            <v>39.78</v>
          </cell>
        </row>
        <row r="2867">
          <cell r="C2867" t="str">
            <v>SKU-00366</v>
          </cell>
          <cell r="D2867" t="str">
            <v>VEND-038</v>
          </cell>
          <cell r="E2867">
            <v>73</v>
          </cell>
          <cell r="F2867">
            <v>29.34</v>
          </cell>
        </row>
        <row r="2868">
          <cell r="C2868" t="str">
            <v>SKU-00212</v>
          </cell>
          <cell r="D2868" t="str">
            <v>VEND-059</v>
          </cell>
          <cell r="E2868">
            <v>351</v>
          </cell>
          <cell r="F2868">
            <v>29.82</v>
          </cell>
        </row>
        <row r="2869">
          <cell r="C2869" t="str">
            <v>SKU-00331</v>
          </cell>
          <cell r="D2869" t="str">
            <v>VEND-093</v>
          </cell>
          <cell r="E2869">
            <v>476</v>
          </cell>
          <cell r="F2869">
            <v>18.489999999999998</v>
          </cell>
        </row>
        <row r="2870">
          <cell r="C2870" t="str">
            <v>SKU-00165</v>
          </cell>
          <cell r="D2870" t="str">
            <v>VEND-014</v>
          </cell>
          <cell r="E2870">
            <v>467</v>
          </cell>
          <cell r="F2870">
            <v>21.44</v>
          </cell>
        </row>
        <row r="2871">
          <cell r="C2871" t="str">
            <v>SKU-00305</v>
          </cell>
          <cell r="D2871" t="str">
            <v>VEND-035</v>
          </cell>
          <cell r="E2871">
            <v>33</v>
          </cell>
          <cell r="F2871">
            <v>17.72</v>
          </cell>
        </row>
        <row r="2872">
          <cell r="C2872" t="str">
            <v>SKU-00166</v>
          </cell>
          <cell r="D2872" t="str">
            <v>VEND-120</v>
          </cell>
          <cell r="E2872">
            <v>460</v>
          </cell>
          <cell r="F2872">
            <v>24.27</v>
          </cell>
        </row>
        <row r="2873">
          <cell r="C2873" t="str">
            <v>SKU-00368</v>
          </cell>
          <cell r="D2873" t="str">
            <v>VEND-083</v>
          </cell>
          <cell r="E2873">
            <v>371</v>
          </cell>
          <cell r="F2873">
            <v>16.91</v>
          </cell>
        </row>
        <row r="2874">
          <cell r="C2874" t="str">
            <v>SKU-00127</v>
          </cell>
          <cell r="D2874" t="str">
            <v>VEND-080</v>
          </cell>
          <cell r="E2874">
            <v>485</v>
          </cell>
          <cell r="F2874">
            <v>3.24</v>
          </cell>
        </row>
        <row r="2875">
          <cell r="C2875" t="str">
            <v>SKU-00103</v>
          </cell>
          <cell r="D2875" t="str">
            <v>VEND-087</v>
          </cell>
          <cell r="E2875">
            <v>466</v>
          </cell>
          <cell r="F2875">
            <v>22.25</v>
          </cell>
        </row>
        <row r="2876">
          <cell r="C2876" t="str">
            <v>SKU-00299</v>
          </cell>
          <cell r="D2876" t="str">
            <v>VEND-063</v>
          </cell>
          <cell r="E2876">
            <v>44</v>
          </cell>
          <cell r="F2876">
            <v>20.309999999999999</v>
          </cell>
        </row>
        <row r="2877">
          <cell r="C2877" t="str">
            <v>SKU-00188</v>
          </cell>
          <cell r="D2877" t="str">
            <v>VEND-037</v>
          </cell>
          <cell r="E2877">
            <v>138</v>
          </cell>
          <cell r="F2877">
            <v>19.68</v>
          </cell>
        </row>
        <row r="2878">
          <cell r="C2878" t="str">
            <v>SKU-00159</v>
          </cell>
          <cell r="D2878" t="str">
            <v>VEND-064</v>
          </cell>
          <cell r="E2878">
            <v>63</v>
          </cell>
          <cell r="F2878">
            <v>34.85</v>
          </cell>
        </row>
        <row r="2879">
          <cell r="C2879" t="str">
            <v>SKU-00366</v>
          </cell>
          <cell r="D2879" t="str">
            <v>VEND-104</v>
          </cell>
          <cell r="E2879">
            <v>415</v>
          </cell>
          <cell r="F2879">
            <v>15.77</v>
          </cell>
        </row>
        <row r="2880">
          <cell r="C2880" t="str">
            <v>SKU-00303</v>
          </cell>
          <cell r="D2880" t="str">
            <v>VEND-103</v>
          </cell>
          <cell r="E2880">
            <v>49</v>
          </cell>
          <cell r="F2880">
            <v>31.88</v>
          </cell>
        </row>
        <row r="2881">
          <cell r="C2881" t="str">
            <v>SKU-00248</v>
          </cell>
          <cell r="D2881" t="str">
            <v>VEND-006</v>
          </cell>
          <cell r="E2881">
            <v>189</v>
          </cell>
          <cell r="F2881">
            <v>28.64</v>
          </cell>
        </row>
        <row r="2882">
          <cell r="C2882" t="str">
            <v>SKU-00192</v>
          </cell>
          <cell r="D2882" t="str">
            <v>VEND-055</v>
          </cell>
          <cell r="E2882">
            <v>188</v>
          </cell>
          <cell r="F2882">
            <v>16</v>
          </cell>
        </row>
        <row r="2883">
          <cell r="C2883" t="str">
            <v>SKU-00205</v>
          </cell>
          <cell r="D2883" t="str">
            <v>VEND-105</v>
          </cell>
          <cell r="E2883">
            <v>323</v>
          </cell>
          <cell r="F2883">
            <v>37.69</v>
          </cell>
        </row>
        <row r="2884">
          <cell r="C2884" t="str">
            <v>SKU-00394</v>
          </cell>
          <cell r="D2884" t="str">
            <v>VEND-063</v>
          </cell>
          <cell r="E2884">
            <v>104</v>
          </cell>
          <cell r="F2884">
            <v>19.100000000000001</v>
          </cell>
        </row>
        <row r="2885">
          <cell r="C2885" t="str">
            <v>SKU-00270</v>
          </cell>
          <cell r="D2885" t="str">
            <v>VEND-075</v>
          </cell>
          <cell r="E2885">
            <v>209</v>
          </cell>
          <cell r="F2885">
            <v>13.71</v>
          </cell>
        </row>
        <row r="2886">
          <cell r="C2886" t="str">
            <v>SKU-00385</v>
          </cell>
          <cell r="D2886" t="str">
            <v>VEND-002</v>
          </cell>
          <cell r="E2886">
            <v>493</v>
          </cell>
          <cell r="F2886">
            <v>31.24</v>
          </cell>
        </row>
        <row r="2887">
          <cell r="C2887" t="str">
            <v>SKU-00302</v>
          </cell>
          <cell r="D2887" t="str">
            <v>VEND-038</v>
          </cell>
          <cell r="E2887">
            <v>319</v>
          </cell>
          <cell r="F2887">
            <v>18.760000000000002</v>
          </cell>
        </row>
        <row r="2888">
          <cell r="C2888" t="str">
            <v>SKU-00335</v>
          </cell>
          <cell r="D2888" t="str">
            <v>VEND-001</v>
          </cell>
          <cell r="E2888">
            <v>216</v>
          </cell>
          <cell r="F2888">
            <v>5.05</v>
          </cell>
        </row>
        <row r="2889">
          <cell r="C2889" t="str">
            <v>SKU-00234</v>
          </cell>
          <cell r="D2889" t="str">
            <v>VEND-095</v>
          </cell>
          <cell r="E2889">
            <v>361</v>
          </cell>
          <cell r="F2889">
            <v>37.090000000000003</v>
          </cell>
        </row>
        <row r="2890">
          <cell r="C2890" t="str">
            <v>SKU-00278</v>
          </cell>
          <cell r="D2890" t="str">
            <v>VEND-014</v>
          </cell>
          <cell r="E2890">
            <v>144</v>
          </cell>
          <cell r="F2890">
            <v>35.590000000000003</v>
          </cell>
        </row>
        <row r="2891">
          <cell r="C2891" t="str">
            <v>SKU-00362</v>
          </cell>
          <cell r="D2891" t="str">
            <v>VEND-002</v>
          </cell>
          <cell r="E2891">
            <v>358</v>
          </cell>
          <cell r="F2891">
            <v>28.44</v>
          </cell>
        </row>
        <row r="2892">
          <cell r="C2892" t="str">
            <v>SKU-00173</v>
          </cell>
          <cell r="D2892" t="str">
            <v>VEND-075</v>
          </cell>
          <cell r="E2892">
            <v>344</v>
          </cell>
          <cell r="F2892">
            <v>3.62</v>
          </cell>
        </row>
        <row r="2893">
          <cell r="C2893" t="str">
            <v>SKU-00280</v>
          </cell>
          <cell r="D2893" t="str">
            <v>VEND-033</v>
          </cell>
          <cell r="E2893">
            <v>173</v>
          </cell>
          <cell r="F2893">
            <v>33.97</v>
          </cell>
        </row>
        <row r="2894">
          <cell r="C2894" t="str">
            <v>SKU-00125</v>
          </cell>
          <cell r="D2894" t="str">
            <v>VEND-035</v>
          </cell>
          <cell r="E2894">
            <v>145</v>
          </cell>
          <cell r="F2894">
            <v>33.53</v>
          </cell>
        </row>
        <row r="2895">
          <cell r="C2895" t="str">
            <v>SKU-00197</v>
          </cell>
          <cell r="D2895" t="str">
            <v>VEND-076</v>
          </cell>
          <cell r="E2895">
            <v>394</v>
          </cell>
          <cell r="F2895">
            <v>29.39</v>
          </cell>
        </row>
        <row r="2896">
          <cell r="C2896" t="str">
            <v>SKU-00126</v>
          </cell>
          <cell r="D2896" t="str">
            <v>VEND-078</v>
          </cell>
          <cell r="E2896">
            <v>297</v>
          </cell>
          <cell r="F2896">
            <v>16.690000000000001</v>
          </cell>
        </row>
        <row r="2897">
          <cell r="C2897" t="str">
            <v>SKU-00249</v>
          </cell>
          <cell r="D2897" t="str">
            <v>VEND-046</v>
          </cell>
          <cell r="E2897">
            <v>340</v>
          </cell>
          <cell r="F2897">
            <v>25.74</v>
          </cell>
        </row>
        <row r="2898">
          <cell r="C2898" t="str">
            <v>SKU-00295</v>
          </cell>
          <cell r="D2898" t="str">
            <v>VEND-104</v>
          </cell>
          <cell r="E2898">
            <v>166</v>
          </cell>
          <cell r="F2898">
            <v>38.380000000000003</v>
          </cell>
        </row>
        <row r="2899">
          <cell r="C2899" t="str">
            <v>SKU-00173</v>
          </cell>
          <cell r="D2899" t="str">
            <v>VEND-001</v>
          </cell>
          <cell r="E2899">
            <v>213</v>
          </cell>
          <cell r="F2899">
            <v>29.72</v>
          </cell>
        </row>
        <row r="2900">
          <cell r="C2900" t="str">
            <v>SKU-00287</v>
          </cell>
          <cell r="D2900" t="str">
            <v>VEND-106</v>
          </cell>
          <cell r="E2900">
            <v>325</v>
          </cell>
          <cell r="F2900">
            <v>28.06</v>
          </cell>
        </row>
        <row r="2901">
          <cell r="C2901" t="str">
            <v>SKU-00328</v>
          </cell>
          <cell r="D2901" t="str">
            <v>VEND-075</v>
          </cell>
          <cell r="E2901">
            <v>180</v>
          </cell>
          <cell r="F2901">
            <v>28.43</v>
          </cell>
        </row>
        <row r="2902">
          <cell r="C2902" t="str">
            <v>SKU-00313</v>
          </cell>
          <cell r="D2902" t="str">
            <v>VEND-057</v>
          </cell>
          <cell r="E2902">
            <v>430</v>
          </cell>
          <cell r="F2902">
            <v>32.6</v>
          </cell>
        </row>
        <row r="2903">
          <cell r="C2903" t="str">
            <v>SKU-00143</v>
          </cell>
          <cell r="D2903" t="str">
            <v>VEND-046</v>
          </cell>
          <cell r="E2903">
            <v>399</v>
          </cell>
          <cell r="F2903">
            <v>27.62</v>
          </cell>
        </row>
        <row r="2904">
          <cell r="C2904" t="str">
            <v>SKU-00245</v>
          </cell>
          <cell r="D2904" t="str">
            <v>VEND-034</v>
          </cell>
          <cell r="E2904">
            <v>235</v>
          </cell>
          <cell r="F2904">
            <v>2.94</v>
          </cell>
        </row>
        <row r="2905">
          <cell r="C2905" t="str">
            <v>SKU-00255</v>
          </cell>
          <cell r="D2905" t="str">
            <v>VEND-051</v>
          </cell>
          <cell r="E2905">
            <v>286</v>
          </cell>
          <cell r="F2905">
            <v>18.940000000000001</v>
          </cell>
        </row>
        <row r="2906">
          <cell r="C2906" t="str">
            <v>SKU-00225</v>
          </cell>
          <cell r="D2906" t="str">
            <v>VEND-007</v>
          </cell>
          <cell r="E2906">
            <v>220</v>
          </cell>
          <cell r="F2906">
            <v>32.14</v>
          </cell>
        </row>
        <row r="2907">
          <cell r="C2907" t="str">
            <v>SKU-00137</v>
          </cell>
          <cell r="D2907" t="str">
            <v>VEND-097</v>
          </cell>
          <cell r="E2907">
            <v>253</v>
          </cell>
          <cell r="F2907">
            <v>19.329999999999998</v>
          </cell>
        </row>
        <row r="2908">
          <cell r="C2908" t="str">
            <v>SKU-00327</v>
          </cell>
          <cell r="D2908" t="str">
            <v>VEND-095</v>
          </cell>
          <cell r="E2908">
            <v>220</v>
          </cell>
          <cell r="F2908">
            <v>6.73</v>
          </cell>
        </row>
        <row r="2909">
          <cell r="C2909" t="str">
            <v>SKU-00310</v>
          </cell>
          <cell r="D2909" t="str">
            <v>VEND-025</v>
          </cell>
          <cell r="E2909">
            <v>83</v>
          </cell>
          <cell r="F2909">
            <v>8.35</v>
          </cell>
        </row>
        <row r="2910">
          <cell r="C2910" t="str">
            <v>SKU-00110</v>
          </cell>
          <cell r="D2910" t="str">
            <v>VEND-035</v>
          </cell>
          <cell r="E2910">
            <v>382</v>
          </cell>
          <cell r="F2910">
            <v>29.15</v>
          </cell>
        </row>
        <row r="2911">
          <cell r="C2911" t="str">
            <v>SKU-00225</v>
          </cell>
          <cell r="D2911" t="str">
            <v>VEND-081</v>
          </cell>
          <cell r="E2911">
            <v>399</v>
          </cell>
          <cell r="F2911">
            <v>5.68</v>
          </cell>
        </row>
        <row r="2912">
          <cell r="C2912" t="str">
            <v>SKU-00150</v>
          </cell>
          <cell r="D2912" t="str">
            <v>VEND-105</v>
          </cell>
          <cell r="E2912">
            <v>148</v>
          </cell>
          <cell r="F2912">
            <v>28.8</v>
          </cell>
        </row>
        <row r="2913">
          <cell r="C2913" t="str">
            <v>SKU-00295</v>
          </cell>
          <cell r="D2913" t="str">
            <v>VEND-008</v>
          </cell>
          <cell r="E2913">
            <v>292</v>
          </cell>
          <cell r="F2913">
            <v>27.13</v>
          </cell>
        </row>
        <row r="2914">
          <cell r="C2914" t="str">
            <v>SKU-00317</v>
          </cell>
          <cell r="D2914" t="str">
            <v>VEND-024</v>
          </cell>
          <cell r="E2914">
            <v>429</v>
          </cell>
          <cell r="F2914">
            <v>8.94</v>
          </cell>
        </row>
        <row r="2915">
          <cell r="C2915" t="str">
            <v>SKU-00338</v>
          </cell>
          <cell r="D2915" t="str">
            <v>VEND-049</v>
          </cell>
          <cell r="E2915">
            <v>481</v>
          </cell>
          <cell r="F2915">
            <v>36.79</v>
          </cell>
        </row>
        <row r="2916">
          <cell r="C2916" t="str">
            <v>SKU-00236</v>
          </cell>
          <cell r="D2916" t="str">
            <v>VEND-040</v>
          </cell>
          <cell r="E2916">
            <v>55</v>
          </cell>
          <cell r="F2916">
            <v>26.34</v>
          </cell>
        </row>
        <row r="2917">
          <cell r="C2917" t="str">
            <v>SKU-00316</v>
          </cell>
          <cell r="D2917" t="str">
            <v>VEND-074</v>
          </cell>
          <cell r="E2917">
            <v>480</v>
          </cell>
          <cell r="F2917">
            <v>19.29</v>
          </cell>
        </row>
        <row r="2918">
          <cell r="C2918" t="str">
            <v>SKU-00249</v>
          </cell>
          <cell r="D2918" t="str">
            <v>VEND-099</v>
          </cell>
          <cell r="E2918">
            <v>134</v>
          </cell>
          <cell r="F2918">
            <v>7.71</v>
          </cell>
        </row>
        <row r="2919">
          <cell r="C2919" t="str">
            <v>SKU-00399</v>
          </cell>
          <cell r="D2919" t="str">
            <v>VEND-094</v>
          </cell>
          <cell r="E2919">
            <v>485</v>
          </cell>
          <cell r="F2919">
            <v>20.81</v>
          </cell>
        </row>
        <row r="2920">
          <cell r="C2920" t="str">
            <v>SKU-00325</v>
          </cell>
          <cell r="D2920" t="str">
            <v>VEND-081</v>
          </cell>
          <cell r="E2920">
            <v>198</v>
          </cell>
          <cell r="F2920">
            <v>25.86</v>
          </cell>
        </row>
        <row r="2921">
          <cell r="C2921" t="str">
            <v>SKU-00354</v>
          </cell>
          <cell r="D2921" t="str">
            <v>VEND-067</v>
          </cell>
          <cell r="E2921">
            <v>408</v>
          </cell>
          <cell r="F2921">
            <v>30.38</v>
          </cell>
        </row>
        <row r="2922">
          <cell r="C2922" t="str">
            <v>SKU-00361</v>
          </cell>
          <cell r="D2922" t="str">
            <v>VEND-020</v>
          </cell>
          <cell r="E2922">
            <v>438</v>
          </cell>
          <cell r="F2922">
            <v>19.579999999999998</v>
          </cell>
        </row>
        <row r="2923">
          <cell r="C2923" t="str">
            <v>SKU-00305</v>
          </cell>
          <cell r="D2923" t="str">
            <v>VEND-013</v>
          </cell>
          <cell r="E2923">
            <v>304</v>
          </cell>
          <cell r="F2923">
            <v>37.36</v>
          </cell>
        </row>
        <row r="2924">
          <cell r="C2924" t="str">
            <v>SKU-00310</v>
          </cell>
          <cell r="D2924" t="str">
            <v>VEND-058</v>
          </cell>
          <cell r="E2924">
            <v>156</v>
          </cell>
          <cell r="F2924">
            <v>8.0399999999999991</v>
          </cell>
        </row>
        <row r="2925">
          <cell r="C2925" t="str">
            <v>SKU-00100</v>
          </cell>
          <cell r="D2925" t="str">
            <v>VEND-098</v>
          </cell>
          <cell r="E2925">
            <v>415</v>
          </cell>
          <cell r="F2925">
            <v>29.01</v>
          </cell>
        </row>
        <row r="2926">
          <cell r="C2926" t="str">
            <v>SKU-00131</v>
          </cell>
          <cell r="D2926" t="str">
            <v>VEND-103</v>
          </cell>
          <cell r="E2926">
            <v>453</v>
          </cell>
          <cell r="F2926">
            <v>29.89</v>
          </cell>
        </row>
        <row r="2927">
          <cell r="C2927" t="str">
            <v>SKU-00202</v>
          </cell>
          <cell r="D2927" t="str">
            <v>VEND-033</v>
          </cell>
          <cell r="E2927">
            <v>347</v>
          </cell>
          <cell r="F2927">
            <v>34.1</v>
          </cell>
        </row>
        <row r="2928">
          <cell r="C2928" t="str">
            <v>SKU-00342</v>
          </cell>
          <cell r="D2928" t="str">
            <v>VEND-019</v>
          </cell>
          <cell r="E2928">
            <v>267</v>
          </cell>
          <cell r="F2928">
            <v>32.42</v>
          </cell>
        </row>
        <row r="2929">
          <cell r="C2929" t="str">
            <v>SKU-00146</v>
          </cell>
          <cell r="D2929" t="str">
            <v>VEND-023</v>
          </cell>
          <cell r="E2929">
            <v>364</v>
          </cell>
          <cell r="F2929">
            <v>25.52</v>
          </cell>
        </row>
        <row r="2930">
          <cell r="C2930" t="str">
            <v>SKU-00322</v>
          </cell>
          <cell r="D2930" t="str">
            <v>VEND-077</v>
          </cell>
          <cell r="E2930">
            <v>218</v>
          </cell>
          <cell r="F2930">
            <v>19.649999999999999</v>
          </cell>
        </row>
        <row r="2931">
          <cell r="C2931" t="str">
            <v>SKU-00279</v>
          </cell>
          <cell r="D2931" t="str">
            <v>VEND-036</v>
          </cell>
          <cell r="E2931">
            <v>182</v>
          </cell>
          <cell r="F2931">
            <v>31.61</v>
          </cell>
        </row>
        <row r="2932">
          <cell r="C2932" t="str">
            <v>SKU-00386</v>
          </cell>
          <cell r="D2932" t="str">
            <v>VEND-065</v>
          </cell>
          <cell r="E2932">
            <v>86</v>
          </cell>
          <cell r="F2932">
            <v>39.19</v>
          </cell>
        </row>
        <row r="2933">
          <cell r="C2933" t="str">
            <v>SKU-00327</v>
          </cell>
          <cell r="D2933" t="str">
            <v>VEND-069</v>
          </cell>
          <cell r="E2933">
            <v>366</v>
          </cell>
          <cell r="F2933">
            <v>18.350000000000001</v>
          </cell>
        </row>
        <row r="2934">
          <cell r="C2934" t="str">
            <v>SKU-00280</v>
          </cell>
          <cell r="D2934" t="str">
            <v>VEND-090</v>
          </cell>
          <cell r="E2934">
            <v>446</v>
          </cell>
          <cell r="F2934">
            <v>15.68</v>
          </cell>
        </row>
        <row r="2935">
          <cell r="C2935" t="str">
            <v>SKU-00285</v>
          </cell>
          <cell r="D2935" t="str">
            <v>VEND-086</v>
          </cell>
          <cell r="E2935">
            <v>264</v>
          </cell>
          <cell r="F2935">
            <v>34.53</v>
          </cell>
        </row>
        <row r="2936">
          <cell r="C2936" t="str">
            <v>SKU-00175</v>
          </cell>
          <cell r="D2936" t="str">
            <v>VEND-055</v>
          </cell>
          <cell r="E2936">
            <v>207</v>
          </cell>
          <cell r="F2936">
            <v>3.3</v>
          </cell>
        </row>
        <row r="2937">
          <cell r="C2937" t="str">
            <v>SKU-00139</v>
          </cell>
          <cell r="D2937" t="str">
            <v>VEND-110</v>
          </cell>
          <cell r="E2937">
            <v>61</v>
          </cell>
          <cell r="F2937">
            <v>13.6</v>
          </cell>
        </row>
        <row r="2938">
          <cell r="C2938" t="str">
            <v>SKU-00209</v>
          </cell>
          <cell r="D2938" t="str">
            <v>VEND-036</v>
          </cell>
          <cell r="E2938">
            <v>377</v>
          </cell>
          <cell r="F2938">
            <v>30.23</v>
          </cell>
        </row>
        <row r="2939">
          <cell r="C2939" t="str">
            <v>SKU-00313</v>
          </cell>
          <cell r="D2939" t="str">
            <v>VEND-097</v>
          </cell>
          <cell r="E2939">
            <v>392</v>
          </cell>
          <cell r="F2939">
            <v>2.99</v>
          </cell>
        </row>
        <row r="2940">
          <cell r="C2940" t="str">
            <v>SKU-00150</v>
          </cell>
          <cell r="D2940" t="str">
            <v>VEND-023</v>
          </cell>
          <cell r="E2940">
            <v>315</v>
          </cell>
          <cell r="F2940">
            <v>25.79</v>
          </cell>
        </row>
        <row r="2941">
          <cell r="C2941" t="str">
            <v>SKU-00173</v>
          </cell>
          <cell r="D2941" t="str">
            <v>VEND-052</v>
          </cell>
          <cell r="E2941">
            <v>111</v>
          </cell>
          <cell r="F2941">
            <v>15.72</v>
          </cell>
        </row>
        <row r="2942">
          <cell r="C2942" t="str">
            <v>SKU-00330</v>
          </cell>
          <cell r="D2942" t="str">
            <v>VEND-025</v>
          </cell>
          <cell r="E2942">
            <v>41</v>
          </cell>
          <cell r="F2942">
            <v>20.39</v>
          </cell>
        </row>
        <row r="2943">
          <cell r="C2943" t="str">
            <v>SKU-00356</v>
          </cell>
          <cell r="D2943" t="str">
            <v>VEND-103</v>
          </cell>
          <cell r="E2943">
            <v>90</v>
          </cell>
          <cell r="F2943">
            <v>15.9</v>
          </cell>
        </row>
        <row r="2944">
          <cell r="C2944" t="str">
            <v>SKU-00178</v>
          </cell>
          <cell r="D2944" t="str">
            <v>VEND-045</v>
          </cell>
          <cell r="E2944">
            <v>301</v>
          </cell>
          <cell r="F2944">
            <v>33.26</v>
          </cell>
        </row>
        <row r="2945">
          <cell r="C2945" t="str">
            <v>SKU-00132</v>
          </cell>
          <cell r="D2945" t="str">
            <v>VEND-050</v>
          </cell>
          <cell r="E2945">
            <v>451</v>
          </cell>
          <cell r="F2945">
            <v>36</v>
          </cell>
        </row>
        <row r="2946">
          <cell r="C2946" t="str">
            <v>SKU-00283</v>
          </cell>
          <cell r="D2946" t="str">
            <v>VEND-042</v>
          </cell>
          <cell r="E2946">
            <v>275</v>
          </cell>
          <cell r="F2946">
            <v>9.59</v>
          </cell>
        </row>
        <row r="2947">
          <cell r="C2947" t="str">
            <v>SKU-00380</v>
          </cell>
          <cell r="D2947" t="str">
            <v>VEND-074</v>
          </cell>
          <cell r="E2947">
            <v>291</v>
          </cell>
          <cell r="F2947">
            <v>21.41</v>
          </cell>
        </row>
        <row r="2948">
          <cell r="C2948" t="str">
            <v>SKU-00287</v>
          </cell>
          <cell r="D2948" t="str">
            <v>VEND-078</v>
          </cell>
          <cell r="E2948">
            <v>305</v>
          </cell>
          <cell r="F2948">
            <v>38.76</v>
          </cell>
        </row>
        <row r="2949">
          <cell r="C2949" t="str">
            <v>SKU-00281</v>
          </cell>
          <cell r="D2949" t="str">
            <v>VEND-117</v>
          </cell>
          <cell r="E2949">
            <v>196</v>
          </cell>
          <cell r="F2949">
            <v>38.880000000000003</v>
          </cell>
        </row>
        <row r="2950">
          <cell r="C2950" t="str">
            <v>SKU-00125</v>
          </cell>
          <cell r="D2950" t="str">
            <v>VEND-024</v>
          </cell>
          <cell r="E2950">
            <v>337</v>
          </cell>
          <cell r="F2950">
            <v>33.79</v>
          </cell>
        </row>
        <row r="2951">
          <cell r="C2951" t="str">
            <v>SKU-00348</v>
          </cell>
          <cell r="D2951" t="str">
            <v>VEND-073</v>
          </cell>
          <cell r="E2951">
            <v>265</v>
          </cell>
          <cell r="F2951">
            <v>12.69</v>
          </cell>
        </row>
        <row r="2952">
          <cell r="C2952" t="str">
            <v>SKU-00266</v>
          </cell>
          <cell r="D2952" t="str">
            <v>VEND-037</v>
          </cell>
          <cell r="E2952">
            <v>18</v>
          </cell>
          <cell r="F2952">
            <v>19.87</v>
          </cell>
        </row>
        <row r="2953">
          <cell r="C2953" t="str">
            <v>SKU-00169</v>
          </cell>
          <cell r="D2953" t="str">
            <v>VEND-100</v>
          </cell>
          <cell r="E2953">
            <v>167</v>
          </cell>
          <cell r="F2953">
            <v>24.75</v>
          </cell>
        </row>
        <row r="2954">
          <cell r="C2954" t="str">
            <v>SKU-00109</v>
          </cell>
          <cell r="D2954" t="str">
            <v>VEND-060</v>
          </cell>
          <cell r="E2954">
            <v>433</v>
          </cell>
          <cell r="F2954">
            <v>21.08</v>
          </cell>
        </row>
        <row r="2955">
          <cell r="C2955" t="str">
            <v>SKU-00122</v>
          </cell>
          <cell r="D2955" t="str">
            <v>VEND-089</v>
          </cell>
          <cell r="E2955">
            <v>103</v>
          </cell>
          <cell r="F2955">
            <v>16.489999999999998</v>
          </cell>
        </row>
        <row r="2956">
          <cell r="C2956" t="str">
            <v>SKU-00350</v>
          </cell>
          <cell r="D2956" t="str">
            <v>VEND-066</v>
          </cell>
          <cell r="E2956">
            <v>283</v>
          </cell>
          <cell r="F2956">
            <v>14.1</v>
          </cell>
        </row>
        <row r="2957">
          <cell r="C2957" t="str">
            <v>SKU-00389</v>
          </cell>
          <cell r="D2957" t="str">
            <v>VEND-119</v>
          </cell>
          <cell r="E2957">
            <v>443</v>
          </cell>
          <cell r="F2957">
            <v>3.34</v>
          </cell>
        </row>
        <row r="2958">
          <cell r="C2958" t="str">
            <v>SKU-00125</v>
          </cell>
          <cell r="D2958" t="str">
            <v>VEND-108</v>
          </cell>
          <cell r="E2958">
            <v>180</v>
          </cell>
          <cell r="F2958">
            <v>8.74</v>
          </cell>
        </row>
        <row r="2959">
          <cell r="C2959" t="str">
            <v>SKU-00192</v>
          </cell>
          <cell r="D2959" t="str">
            <v>VEND-086</v>
          </cell>
          <cell r="E2959">
            <v>380</v>
          </cell>
          <cell r="F2959">
            <v>5.69</v>
          </cell>
        </row>
        <row r="2960">
          <cell r="C2960" t="str">
            <v>SKU-00376</v>
          </cell>
          <cell r="D2960" t="str">
            <v>VEND-067</v>
          </cell>
          <cell r="E2960">
            <v>308</v>
          </cell>
          <cell r="F2960">
            <v>31.16</v>
          </cell>
        </row>
        <row r="2961">
          <cell r="C2961" t="str">
            <v>SKU-00395</v>
          </cell>
          <cell r="D2961" t="str">
            <v>VEND-048</v>
          </cell>
          <cell r="E2961">
            <v>165</v>
          </cell>
          <cell r="F2961">
            <v>2.83</v>
          </cell>
        </row>
        <row r="2962">
          <cell r="C2962" t="str">
            <v>SKU-00149</v>
          </cell>
          <cell r="D2962" t="str">
            <v>VEND-112</v>
          </cell>
          <cell r="E2962">
            <v>445</v>
          </cell>
          <cell r="F2962">
            <v>27.12</v>
          </cell>
        </row>
        <row r="2963">
          <cell r="C2963" t="str">
            <v>SKU-00192</v>
          </cell>
          <cell r="D2963" t="str">
            <v>VEND-080</v>
          </cell>
          <cell r="E2963">
            <v>390</v>
          </cell>
          <cell r="F2963">
            <v>20.37</v>
          </cell>
        </row>
        <row r="2964">
          <cell r="C2964" t="str">
            <v>SKU-00394</v>
          </cell>
          <cell r="D2964" t="str">
            <v>VEND-047</v>
          </cell>
          <cell r="E2964">
            <v>287</v>
          </cell>
          <cell r="F2964">
            <v>32.119999999999997</v>
          </cell>
        </row>
        <row r="2965">
          <cell r="C2965" t="str">
            <v>SKU-00315</v>
          </cell>
          <cell r="D2965" t="str">
            <v>VEND-095</v>
          </cell>
          <cell r="E2965">
            <v>402</v>
          </cell>
          <cell r="F2965">
            <v>20.53</v>
          </cell>
        </row>
        <row r="2966">
          <cell r="C2966" t="str">
            <v>SKU-00377</v>
          </cell>
          <cell r="D2966" t="str">
            <v>VEND-031</v>
          </cell>
          <cell r="E2966">
            <v>62</v>
          </cell>
          <cell r="F2966">
            <v>30.54</v>
          </cell>
        </row>
        <row r="2967">
          <cell r="C2967" t="str">
            <v>SKU-00234</v>
          </cell>
          <cell r="D2967" t="str">
            <v>VEND-097</v>
          </cell>
          <cell r="E2967">
            <v>389</v>
          </cell>
          <cell r="F2967">
            <v>16.52</v>
          </cell>
        </row>
        <row r="2968">
          <cell r="C2968" t="str">
            <v>SKU-00202</v>
          </cell>
          <cell r="D2968" t="str">
            <v>VEND-045</v>
          </cell>
          <cell r="E2968">
            <v>483</v>
          </cell>
          <cell r="F2968">
            <v>36.909999999999997</v>
          </cell>
        </row>
        <row r="2969">
          <cell r="C2969" t="str">
            <v>SKU-00216</v>
          </cell>
          <cell r="D2969" t="str">
            <v>VEND-103</v>
          </cell>
          <cell r="E2969">
            <v>47</v>
          </cell>
          <cell r="F2969">
            <v>36.53</v>
          </cell>
        </row>
        <row r="2970">
          <cell r="C2970" t="str">
            <v>SKU-00128</v>
          </cell>
          <cell r="D2970" t="str">
            <v>VEND-018</v>
          </cell>
          <cell r="E2970">
            <v>112</v>
          </cell>
          <cell r="F2970">
            <v>29.92</v>
          </cell>
        </row>
        <row r="2971">
          <cell r="C2971" t="str">
            <v>SKU-00252</v>
          </cell>
          <cell r="D2971" t="str">
            <v>VEND-062</v>
          </cell>
          <cell r="E2971">
            <v>31</v>
          </cell>
          <cell r="F2971">
            <v>34.619999999999997</v>
          </cell>
        </row>
        <row r="2972">
          <cell r="C2972" t="str">
            <v>SKU-00354</v>
          </cell>
          <cell r="D2972" t="str">
            <v>VEND-064</v>
          </cell>
          <cell r="E2972">
            <v>216</v>
          </cell>
          <cell r="F2972">
            <v>8.52</v>
          </cell>
        </row>
        <row r="2973">
          <cell r="C2973" t="str">
            <v>SKU-00171</v>
          </cell>
          <cell r="D2973" t="str">
            <v>VEND-007</v>
          </cell>
          <cell r="E2973">
            <v>390</v>
          </cell>
          <cell r="F2973">
            <v>13.14</v>
          </cell>
        </row>
        <row r="2974">
          <cell r="C2974" t="str">
            <v>SKU-00110</v>
          </cell>
          <cell r="D2974" t="str">
            <v>VEND-088</v>
          </cell>
          <cell r="E2974">
            <v>379</v>
          </cell>
          <cell r="F2974">
            <v>16.96</v>
          </cell>
        </row>
        <row r="2975">
          <cell r="C2975" t="str">
            <v>SKU-00319</v>
          </cell>
          <cell r="D2975" t="str">
            <v>VEND-086</v>
          </cell>
          <cell r="E2975">
            <v>315</v>
          </cell>
          <cell r="F2975">
            <v>13.57</v>
          </cell>
        </row>
        <row r="2976">
          <cell r="C2976" t="str">
            <v>SKU-00218</v>
          </cell>
          <cell r="D2976" t="str">
            <v>VEND-058</v>
          </cell>
          <cell r="E2976">
            <v>277</v>
          </cell>
          <cell r="F2976">
            <v>22.25</v>
          </cell>
        </row>
        <row r="2977">
          <cell r="C2977" t="str">
            <v>SKU-00199</v>
          </cell>
          <cell r="D2977" t="str">
            <v>VEND-118</v>
          </cell>
          <cell r="E2977">
            <v>132</v>
          </cell>
          <cell r="F2977">
            <v>9.18</v>
          </cell>
        </row>
        <row r="2978">
          <cell r="C2978" t="str">
            <v>SKU-00305</v>
          </cell>
          <cell r="D2978" t="str">
            <v>VEND-072</v>
          </cell>
          <cell r="E2978">
            <v>346</v>
          </cell>
          <cell r="F2978">
            <v>6.06</v>
          </cell>
        </row>
        <row r="2979">
          <cell r="C2979" t="str">
            <v>SKU-00300</v>
          </cell>
          <cell r="D2979" t="str">
            <v>VEND-043</v>
          </cell>
          <cell r="E2979">
            <v>43</v>
          </cell>
          <cell r="F2979">
            <v>8.09</v>
          </cell>
        </row>
        <row r="2980">
          <cell r="C2980" t="str">
            <v>SKU-00164</v>
          </cell>
          <cell r="D2980" t="str">
            <v>VEND-118</v>
          </cell>
          <cell r="E2980">
            <v>298</v>
          </cell>
          <cell r="F2980">
            <v>35.99</v>
          </cell>
        </row>
        <row r="2981">
          <cell r="C2981" t="str">
            <v>SKU-00323</v>
          </cell>
          <cell r="D2981" t="str">
            <v>VEND-113</v>
          </cell>
          <cell r="E2981">
            <v>35</v>
          </cell>
          <cell r="F2981">
            <v>24.55</v>
          </cell>
        </row>
        <row r="2982">
          <cell r="C2982" t="str">
            <v>SKU-00185</v>
          </cell>
          <cell r="D2982" t="str">
            <v>VEND-051</v>
          </cell>
          <cell r="E2982">
            <v>269</v>
          </cell>
          <cell r="F2982">
            <v>4.25</v>
          </cell>
        </row>
        <row r="2983">
          <cell r="C2983" t="str">
            <v>SKU-00159</v>
          </cell>
          <cell r="D2983" t="str">
            <v>VEND-069</v>
          </cell>
          <cell r="E2983">
            <v>423</v>
          </cell>
          <cell r="F2983">
            <v>37.619999999999997</v>
          </cell>
        </row>
        <row r="2984">
          <cell r="C2984" t="str">
            <v>SKU-00351</v>
          </cell>
          <cell r="D2984" t="str">
            <v>VEND-018</v>
          </cell>
          <cell r="E2984">
            <v>451</v>
          </cell>
          <cell r="F2984">
            <v>37.799999999999997</v>
          </cell>
        </row>
        <row r="2985">
          <cell r="C2985" t="str">
            <v>SKU-00394</v>
          </cell>
          <cell r="D2985" t="str">
            <v>VEND-102</v>
          </cell>
          <cell r="E2985">
            <v>312</v>
          </cell>
          <cell r="F2985">
            <v>29.83</v>
          </cell>
        </row>
        <row r="2986">
          <cell r="C2986" t="str">
            <v>SKU-00237</v>
          </cell>
          <cell r="D2986" t="str">
            <v>VEND-053</v>
          </cell>
          <cell r="E2986">
            <v>435</v>
          </cell>
          <cell r="F2986">
            <v>31.92</v>
          </cell>
        </row>
        <row r="2987">
          <cell r="C2987" t="str">
            <v>SKU-00197</v>
          </cell>
          <cell r="D2987" t="str">
            <v>VEND-048</v>
          </cell>
          <cell r="E2987">
            <v>215</v>
          </cell>
          <cell r="F2987">
            <v>32.03</v>
          </cell>
        </row>
        <row r="2988">
          <cell r="C2988" t="str">
            <v>SKU-00208</v>
          </cell>
          <cell r="D2988" t="str">
            <v>VEND-105</v>
          </cell>
          <cell r="E2988">
            <v>413</v>
          </cell>
          <cell r="F2988">
            <v>9.06</v>
          </cell>
        </row>
        <row r="2989">
          <cell r="C2989" t="str">
            <v>SKU-00304</v>
          </cell>
          <cell r="D2989" t="str">
            <v>VEND-106</v>
          </cell>
          <cell r="E2989">
            <v>234</v>
          </cell>
          <cell r="F2989">
            <v>30.54</v>
          </cell>
        </row>
        <row r="2990">
          <cell r="C2990" t="str">
            <v>SKU-00357</v>
          </cell>
          <cell r="D2990" t="str">
            <v>VEND-025</v>
          </cell>
          <cell r="E2990">
            <v>137</v>
          </cell>
          <cell r="F2990">
            <v>22.11</v>
          </cell>
        </row>
        <row r="2991">
          <cell r="C2991" t="str">
            <v>SKU-00245</v>
          </cell>
          <cell r="D2991" t="str">
            <v>VEND-007</v>
          </cell>
          <cell r="E2991">
            <v>368</v>
          </cell>
          <cell r="F2991">
            <v>12.63</v>
          </cell>
        </row>
        <row r="2992">
          <cell r="C2992" t="str">
            <v>SKU-00126</v>
          </cell>
          <cell r="D2992" t="str">
            <v>VEND-106</v>
          </cell>
          <cell r="E2992">
            <v>21</v>
          </cell>
          <cell r="F2992">
            <v>6.24</v>
          </cell>
        </row>
        <row r="2993">
          <cell r="C2993" t="str">
            <v>SKU-00181</v>
          </cell>
          <cell r="D2993" t="str">
            <v>VEND-016</v>
          </cell>
          <cell r="E2993">
            <v>63</v>
          </cell>
          <cell r="F2993">
            <v>30.59</v>
          </cell>
        </row>
        <row r="2994">
          <cell r="C2994" t="str">
            <v>SKU-00168</v>
          </cell>
          <cell r="D2994" t="str">
            <v>VEND-102</v>
          </cell>
          <cell r="E2994">
            <v>208</v>
          </cell>
          <cell r="F2994">
            <v>27.71</v>
          </cell>
        </row>
        <row r="2995">
          <cell r="C2995" t="str">
            <v>SKU-00172</v>
          </cell>
          <cell r="D2995" t="str">
            <v>VEND-107</v>
          </cell>
          <cell r="E2995">
            <v>77</v>
          </cell>
          <cell r="F2995">
            <v>25.96</v>
          </cell>
        </row>
        <row r="2996">
          <cell r="C2996" t="str">
            <v>SKU-00298</v>
          </cell>
          <cell r="D2996" t="str">
            <v>VEND-019</v>
          </cell>
          <cell r="E2996">
            <v>416</v>
          </cell>
          <cell r="F2996">
            <v>24.17</v>
          </cell>
        </row>
        <row r="2997">
          <cell r="C2997" t="str">
            <v>SKU-00167</v>
          </cell>
          <cell r="D2997" t="str">
            <v>VEND-036</v>
          </cell>
          <cell r="E2997">
            <v>196</v>
          </cell>
          <cell r="F2997">
            <v>37.840000000000003</v>
          </cell>
        </row>
        <row r="2998">
          <cell r="C2998" t="str">
            <v>SKU-00395</v>
          </cell>
          <cell r="D2998" t="str">
            <v>VEND-072</v>
          </cell>
          <cell r="E2998">
            <v>196</v>
          </cell>
          <cell r="F2998">
            <v>16.25</v>
          </cell>
        </row>
        <row r="2999">
          <cell r="C2999" t="str">
            <v>SKU-00295</v>
          </cell>
          <cell r="D2999" t="str">
            <v>VEND-078</v>
          </cell>
          <cell r="E2999">
            <v>222</v>
          </cell>
          <cell r="F2999">
            <v>18.190000000000001</v>
          </cell>
        </row>
        <row r="3000">
          <cell r="C3000" t="str">
            <v>SKU-00354</v>
          </cell>
          <cell r="D3000" t="str">
            <v>VEND-096</v>
          </cell>
          <cell r="E3000">
            <v>494</v>
          </cell>
          <cell r="F3000">
            <v>7.95</v>
          </cell>
        </row>
        <row r="3001">
          <cell r="C3001" t="str">
            <v>SKU-00282</v>
          </cell>
          <cell r="D3001" t="str">
            <v>VEND-050</v>
          </cell>
          <cell r="E3001">
            <v>294</v>
          </cell>
          <cell r="F3001">
            <v>18.510000000000002</v>
          </cell>
        </row>
        <row r="3002">
          <cell r="C3002" t="str">
            <v>SKU-00253</v>
          </cell>
          <cell r="D3002" t="str">
            <v>VEND-021</v>
          </cell>
          <cell r="E3002">
            <v>456</v>
          </cell>
          <cell r="F3002">
            <v>7.75</v>
          </cell>
        </row>
        <row r="3003">
          <cell r="C3003" t="str">
            <v>SKU-00325</v>
          </cell>
          <cell r="D3003" t="str">
            <v>VEND-068</v>
          </cell>
          <cell r="E3003">
            <v>204</v>
          </cell>
          <cell r="F3003">
            <v>16.38</v>
          </cell>
        </row>
        <row r="3004">
          <cell r="C3004" t="str">
            <v>SKU-00108</v>
          </cell>
          <cell r="D3004" t="str">
            <v>VEND-053</v>
          </cell>
          <cell r="E3004">
            <v>151</v>
          </cell>
          <cell r="F3004">
            <v>22.47</v>
          </cell>
        </row>
        <row r="3005">
          <cell r="C3005" t="str">
            <v>SKU-00314</v>
          </cell>
          <cell r="D3005" t="str">
            <v>VEND-113</v>
          </cell>
          <cell r="E3005">
            <v>252</v>
          </cell>
          <cell r="F3005">
            <v>10.88</v>
          </cell>
        </row>
        <row r="3006">
          <cell r="C3006" t="str">
            <v>SKU-00365</v>
          </cell>
          <cell r="D3006" t="str">
            <v>VEND-061</v>
          </cell>
          <cell r="E3006">
            <v>138</v>
          </cell>
          <cell r="F3006">
            <v>23.66</v>
          </cell>
        </row>
        <row r="3007">
          <cell r="C3007" t="str">
            <v>SKU-00392</v>
          </cell>
          <cell r="D3007" t="str">
            <v>VEND-010</v>
          </cell>
          <cell r="E3007">
            <v>295</v>
          </cell>
          <cell r="F3007">
            <v>21.39</v>
          </cell>
        </row>
        <row r="3008">
          <cell r="C3008" t="str">
            <v>SKU-00215</v>
          </cell>
          <cell r="D3008" t="str">
            <v>VEND-071</v>
          </cell>
          <cell r="E3008">
            <v>333</v>
          </cell>
          <cell r="F3008">
            <v>38.33</v>
          </cell>
        </row>
        <row r="3009">
          <cell r="C3009" t="str">
            <v>SKU-00137</v>
          </cell>
          <cell r="D3009" t="str">
            <v>VEND-005</v>
          </cell>
          <cell r="E3009">
            <v>230</v>
          </cell>
          <cell r="F3009">
            <v>29.81</v>
          </cell>
        </row>
        <row r="3010">
          <cell r="C3010" t="str">
            <v>SKU-00184</v>
          </cell>
          <cell r="D3010" t="str">
            <v>VEND-084</v>
          </cell>
          <cell r="E3010">
            <v>96</v>
          </cell>
          <cell r="F3010">
            <v>8.67</v>
          </cell>
        </row>
        <row r="3011">
          <cell r="C3011" t="str">
            <v>SKU-00275</v>
          </cell>
          <cell r="D3011" t="str">
            <v>VEND-025</v>
          </cell>
          <cell r="E3011">
            <v>452</v>
          </cell>
          <cell r="F3011">
            <v>19.239999999999998</v>
          </cell>
        </row>
        <row r="3012">
          <cell r="C3012" t="str">
            <v>SKU-00351</v>
          </cell>
          <cell r="D3012" t="str">
            <v>VEND-074</v>
          </cell>
          <cell r="E3012">
            <v>65</v>
          </cell>
          <cell r="F3012">
            <v>17.52</v>
          </cell>
        </row>
        <row r="3013">
          <cell r="C3013" t="str">
            <v>SKU-00179</v>
          </cell>
          <cell r="D3013" t="str">
            <v>VEND-105</v>
          </cell>
          <cell r="E3013">
            <v>489</v>
          </cell>
          <cell r="F3013">
            <v>2.5499999999999998</v>
          </cell>
        </row>
        <row r="3014">
          <cell r="C3014" t="str">
            <v>SKU-00327</v>
          </cell>
          <cell r="D3014" t="str">
            <v>VEND-102</v>
          </cell>
          <cell r="E3014">
            <v>448</v>
          </cell>
          <cell r="F3014">
            <v>30.19</v>
          </cell>
        </row>
        <row r="3015">
          <cell r="C3015" t="str">
            <v>SKU-00121</v>
          </cell>
          <cell r="D3015" t="str">
            <v>VEND-013</v>
          </cell>
          <cell r="E3015">
            <v>70</v>
          </cell>
          <cell r="F3015">
            <v>13.64</v>
          </cell>
        </row>
        <row r="3016">
          <cell r="C3016" t="str">
            <v>SKU-00263</v>
          </cell>
          <cell r="D3016" t="str">
            <v>VEND-065</v>
          </cell>
          <cell r="E3016">
            <v>267</v>
          </cell>
          <cell r="F3016">
            <v>32.58</v>
          </cell>
        </row>
        <row r="3017">
          <cell r="C3017" t="str">
            <v>SKU-00378</v>
          </cell>
          <cell r="D3017" t="str">
            <v>VEND-092</v>
          </cell>
          <cell r="E3017">
            <v>377</v>
          </cell>
          <cell r="F3017">
            <v>39.44</v>
          </cell>
        </row>
        <row r="3018">
          <cell r="C3018" t="str">
            <v>SKU-00331</v>
          </cell>
          <cell r="D3018" t="str">
            <v>VEND-043</v>
          </cell>
          <cell r="E3018">
            <v>387</v>
          </cell>
          <cell r="F3018">
            <v>9.99</v>
          </cell>
        </row>
        <row r="3019">
          <cell r="C3019" t="str">
            <v>SKU-00103</v>
          </cell>
          <cell r="D3019" t="str">
            <v>VEND-095</v>
          </cell>
          <cell r="E3019">
            <v>186</v>
          </cell>
          <cell r="F3019">
            <v>27.21</v>
          </cell>
        </row>
        <row r="3020">
          <cell r="C3020" t="str">
            <v>SKU-00112</v>
          </cell>
          <cell r="D3020" t="str">
            <v>VEND-013</v>
          </cell>
          <cell r="E3020">
            <v>23</v>
          </cell>
          <cell r="F3020">
            <v>6.98</v>
          </cell>
        </row>
        <row r="3021">
          <cell r="C3021" t="str">
            <v>SKU-00283</v>
          </cell>
          <cell r="D3021" t="str">
            <v>VEND-092</v>
          </cell>
          <cell r="E3021">
            <v>11</v>
          </cell>
          <cell r="F3021">
            <v>21.47</v>
          </cell>
        </row>
        <row r="3022">
          <cell r="C3022" t="str">
            <v>SKU-00154</v>
          </cell>
          <cell r="D3022" t="str">
            <v>VEND-109</v>
          </cell>
          <cell r="E3022">
            <v>53</v>
          </cell>
          <cell r="F3022">
            <v>8.82</v>
          </cell>
        </row>
        <row r="3023">
          <cell r="C3023" t="str">
            <v>SKU-00172</v>
          </cell>
          <cell r="D3023" t="str">
            <v>VEND-054</v>
          </cell>
          <cell r="E3023">
            <v>82</v>
          </cell>
          <cell r="F3023">
            <v>37.42</v>
          </cell>
        </row>
        <row r="3024">
          <cell r="C3024" t="str">
            <v>SKU-00298</v>
          </cell>
          <cell r="D3024" t="str">
            <v>VEND-078</v>
          </cell>
          <cell r="E3024">
            <v>334</v>
          </cell>
          <cell r="F3024">
            <v>37.47</v>
          </cell>
        </row>
        <row r="3025">
          <cell r="C3025" t="str">
            <v>SKU-00241</v>
          </cell>
          <cell r="D3025" t="str">
            <v>VEND-075</v>
          </cell>
          <cell r="E3025">
            <v>437</v>
          </cell>
          <cell r="F3025">
            <v>31.3</v>
          </cell>
        </row>
        <row r="3026">
          <cell r="C3026" t="str">
            <v>SKU-00144</v>
          </cell>
          <cell r="D3026" t="str">
            <v>VEND-107</v>
          </cell>
          <cell r="E3026">
            <v>465</v>
          </cell>
          <cell r="F3026">
            <v>31.76</v>
          </cell>
        </row>
        <row r="3027">
          <cell r="C3027" t="str">
            <v>SKU-00245</v>
          </cell>
          <cell r="D3027" t="str">
            <v>VEND-100</v>
          </cell>
          <cell r="E3027">
            <v>114</v>
          </cell>
          <cell r="F3027">
            <v>25.24</v>
          </cell>
        </row>
        <row r="3028">
          <cell r="C3028" t="str">
            <v>SKU-00332</v>
          </cell>
          <cell r="D3028" t="str">
            <v>VEND-029</v>
          </cell>
          <cell r="E3028">
            <v>19</v>
          </cell>
          <cell r="F3028">
            <v>15.87</v>
          </cell>
        </row>
        <row r="3029">
          <cell r="C3029" t="str">
            <v>SKU-00189</v>
          </cell>
          <cell r="D3029" t="str">
            <v>VEND-109</v>
          </cell>
          <cell r="E3029">
            <v>44</v>
          </cell>
          <cell r="F3029">
            <v>13.29</v>
          </cell>
        </row>
        <row r="3030">
          <cell r="C3030" t="str">
            <v>SKU-00258</v>
          </cell>
          <cell r="D3030" t="str">
            <v>VEND-107</v>
          </cell>
          <cell r="E3030">
            <v>50</v>
          </cell>
          <cell r="F3030">
            <v>21.12</v>
          </cell>
        </row>
        <row r="3031">
          <cell r="C3031" t="str">
            <v>SKU-00202</v>
          </cell>
          <cell r="D3031" t="str">
            <v>VEND-091</v>
          </cell>
          <cell r="E3031">
            <v>104</v>
          </cell>
          <cell r="F3031">
            <v>14.24</v>
          </cell>
        </row>
        <row r="3032">
          <cell r="C3032" t="str">
            <v>SKU-00230</v>
          </cell>
          <cell r="D3032" t="str">
            <v>VEND-042</v>
          </cell>
          <cell r="E3032">
            <v>376</v>
          </cell>
          <cell r="F3032">
            <v>8.86</v>
          </cell>
        </row>
        <row r="3033">
          <cell r="C3033" t="str">
            <v>SKU-00308</v>
          </cell>
          <cell r="D3033" t="str">
            <v>VEND-072</v>
          </cell>
          <cell r="E3033">
            <v>273</v>
          </cell>
          <cell r="F3033">
            <v>34.03</v>
          </cell>
        </row>
        <row r="3034">
          <cell r="C3034" t="str">
            <v>SKU-00166</v>
          </cell>
          <cell r="D3034" t="str">
            <v>VEND-029</v>
          </cell>
          <cell r="E3034">
            <v>285</v>
          </cell>
          <cell r="F3034">
            <v>23.97</v>
          </cell>
        </row>
        <row r="3035">
          <cell r="C3035" t="str">
            <v>SKU-00132</v>
          </cell>
          <cell r="D3035" t="str">
            <v>VEND-110</v>
          </cell>
          <cell r="E3035">
            <v>244</v>
          </cell>
          <cell r="F3035">
            <v>13.47</v>
          </cell>
        </row>
        <row r="3036">
          <cell r="C3036" t="str">
            <v>SKU-00326</v>
          </cell>
          <cell r="D3036" t="str">
            <v>VEND-032</v>
          </cell>
          <cell r="E3036">
            <v>50</v>
          </cell>
          <cell r="F3036">
            <v>11.59</v>
          </cell>
        </row>
        <row r="3037">
          <cell r="C3037" t="str">
            <v>SKU-00180</v>
          </cell>
          <cell r="D3037" t="str">
            <v>VEND-086</v>
          </cell>
          <cell r="E3037">
            <v>70</v>
          </cell>
          <cell r="F3037">
            <v>33.42</v>
          </cell>
        </row>
        <row r="3038">
          <cell r="C3038" t="str">
            <v>SKU-00384</v>
          </cell>
          <cell r="D3038" t="str">
            <v>VEND-059</v>
          </cell>
          <cell r="E3038">
            <v>228</v>
          </cell>
          <cell r="F3038">
            <v>35.450000000000003</v>
          </cell>
        </row>
        <row r="3039">
          <cell r="C3039" t="str">
            <v>SKU-00239</v>
          </cell>
          <cell r="D3039" t="str">
            <v>VEND-091</v>
          </cell>
          <cell r="E3039">
            <v>234</v>
          </cell>
          <cell r="F3039">
            <v>9.6999999999999993</v>
          </cell>
        </row>
        <row r="3040">
          <cell r="C3040" t="str">
            <v>SKU-00270</v>
          </cell>
          <cell r="D3040" t="str">
            <v>VEND-060</v>
          </cell>
          <cell r="E3040">
            <v>249</v>
          </cell>
          <cell r="F3040">
            <v>19.84</v>
          </cell>
        </row>
        <row r="3041">
          <cell r="C3041" t="str">
            <v>SKU-00259</v>
          </cell>
          <cell r="D3041" t="str">
            <v>VEND-056</v>
          </cell>
          <cell r="E3041">
            <v>143</v>
          </cell>
          <cell r="F3041">
            <v>33.270000000000003</v>
          </cell>
        </row>
        <row r="3042">
          <cell r="C3042" t="str">
            <v>SKU-00151</v>
          </cell>
          <cell r="D3042" t="str">
            <v>VEND-058</v>
          </cell>
          <cell r="E3042">
            <v>225</v>
          </cell>
          <cell r="F3042">
            <v>28.88</v>
          </cell>
        </row>
        <row r="3043">
          <cell r="C3043" t="str">
            <v>SKU-00114</v>
          </cell>
          <cell r="D3043" t="str">
            <v>VEND-043</v>
          </cell>
          <cell r="E3043">
            <v>357</v>
          </cell>
          <cell r="F3043">
            <v>27.4</v>
          </cell>
        </row>
        <row r="3044">
          <cell r="C3044" t="str">
            <v>SKU-00390</v>
          </cell>
          <cell r="D3044" t="str">
            <v>VEND-069</v>
          </cell>
          <cell r="E3044">
            <v>406</v>
          </cell>
          <cell r="F3044">
            <v>25.31</v>
          </cell>
        </row>
        <row r="3045">
          <cell r="C3045" t="str">
            <v>SKU-00395</v>
          </cell>
          <cell r="D3045" t="str">
            <v>VEND-015</v>
          </cell>
          <cell r="E3045">
            <v>378</v>
          </cell>
          <cell r="F3045">
            <v>9.34</v>
          </cell>
        </row>
        <row r="3046">
          <cell r="C3046" t="str">
            <v>SKU-00118</v>
          </cell>
          <cell r="D3046" t="str">
            <v>VEND-041</v>
          </cell>
          <cell r="E3046">
            <v>190</v>
          </cell>
          <cell r="F3046">
            <v>5.98</v>
          </cell>
        </row>
        <row r="3047">
          <cell r="C3047" t="str">
            <v>SKU-00229</v>
          </cell>
          <cell r="D3047" t="str">
            <v>VEND-052</v>
          </cell>
          <cell r="E3047">
            <v>300</v>
          </cell>
          <cell r="F3047">
            <v>21.54</v>
          </cell>
        </row>
        <row r="3048">
          <cell r="C3048" t="str">
            <v>SKU-00156</v>
          </cell>
          <cell r="D3048" t="str">
            <v>VEND-096</v>
          </cell>
          <cell r="E3048">
            <v>46</v>
          </cell>
          <cell r="F3048">
            <v>17.989999999999998</v>
          </cell>
        </row>
        <row r="3049">
          <cell r="C3049" t="str">
            <v>SKU-00172</v>
          </cell>
          <cell r="D3049" t="str">
            <v>VEND-020</v>
          </cell>
          <cell r="E3049">
            <v>235</v>
          </cell>
          <cell r="F3049">
            <v>26.12</v>
          </cell>
        </row>
        <row r="3050">
          <cell r="C3050" t="str">
            <v>SKU-00231</v>
          </cell>
          <cell r="D3050" t="str">
            <v>VEND-030</v>
          </cell>
          <cell r="E3050">
            <v>112</v>
          </cell>
          <cell r="F3050">
            <v>2.75</v>
          </cell>
        </row>
        <row r="3051">
          <cell r="C3051" t="str">
            <v>SKU-00320</v>
          </cell>
          <cell r="D3051" t="str">
            <v>VEND-004</v>
          </cell>
          <cell r="E3051">
            <v>274</v>
          </cell>
          <cell r="F3051">
            <v>21.26</v>
          </cell>
        </row>
        <row r="3052">
          <cell r="C3052" t="str">
            <v>SKU-00126</v>
          </cell>
          <cell r="D3052" t="str">
            <v>VEND-051</v>
          </cell>
          <cell r="E3052">
            <v>377</v>
          </cell>
          <cell r="F3052">
            <v>27.34</v>
          </cell>
        </row>
        <row r="3053">
          <cell r="C3053" t="str">
            <v>SKU-00134</v>
          </cell>
          <cell r="D3053" t="str">
            <v>VEND-119</v>
          </cell>
          <cell r="E3053">
            <v>24</v>
          </cell>
          <cell r="F3053">
            <v>24.55</v>
          </cell>
        </row>
        <row r="3054">
          <cell r="C3054" t="str">
            <v>SKU-00183</v>
          </cell>
          <cell r="D3054" t="str">
            <v>VEND-010</v>
          </cell>
          <cell r="E3054">
            <v>84</v>
          </cell>
          <cell r="F3054">
            <v>18.059999999999999</v>
          </cell>
        </row>
        <row r="3055">
          <cell r="C3055" t="str">
            <v>SKU-00217</v>
          </cell>
          <cell r="D3055" t="str">
            <v>VEND-119</v>
          </cell>
          <cell r="E3055">
            <v>178</v>
          </cell>
          <cell r="F3055">
            <v>35.11</v>
          </cell>
        </row>
        <row r="3056">
          <cell r="C3056" t="str">
            <v>SKU-00208</v>
          </cell>
          <cell r="D3056" t="str">
            <v>VEND-113</v>
          </cell>
          <cell r="E3056">
            <v>172</v>
          </cell>
          <cell r="F3056">
            <v>18.43</v>
          </cell>
        </row>
        <row r="3057">
          <cell r="C3057" t="str">
            <v>SKU-00192</v>
          </cell>
          <cell r="D3057" t="str">
            <v>VEND-115</v>
          </cell>
          <cell r="E3057">
            <v>82</v>
          </cell>
          <cell r="F3057">
            <v>35.79</v>
          </cell>
        </row>
        <row r="3058">
          <cell r="C3058" t="str">
            <v>SKU-00384</v>
          </cell>
          <cell r="D3058" t="str">
            <v>VEND-110</v>
          </cell>
          <cell r="E3058">
            <v>282</v>
          </cell>
          <cell r="F3058">
            <v>25.2</v>
          </cell>
        </row>
        <row r="3059">
          <cell r="C3059" t="str">
            <v>SKU-00315</v>
          </cell>
          <cell r="D3059" t="str">
            <v>VEND-067</v>
          </cell>
          <cell r="E3059">
            <v>230</v>
          </cell>
          <cell r="F3059">
            <v>9.3800000000000008</v>
          </cell>
        </row>
        <row r="3060">
          <cell r="C3060" t="str">
            <v>SKU-00268</v>
          </cell>
          <cell r="D3060" t="str">
            <v>VEND-090</v>
          </cell>
          <cell r="E3060">
            <v>263</v>
          </cell>
          <cell r="F3060">
            <v>22.6</v>
          </cell>
        </row>
        <row r="3061">
          <cell r="C3061" t="str">
            <v>SKU-00266</v>
          </cell>
          <cell r="D3061" t="str">
            <v>VEND-111</v>
          </cell>
          <cell r="E3061">
            <v>461</v>
          </cell>
          <cell r="F3061">
            <v>16.350000000000001</v>
          </cell>
        </row>
        <row r="3062">
          <cell r="C3062" t="str">
            <v>SKU-00315</v>
          </cell>
          <cell r="D3062" t="str">
            <v>VEND-009</v>
          </cell>
          <cell r="E3062">
            <v>213</v>
          </cell>
          <cell r="F3062">
            <v>24.61</v>
          </cell>
        </row>
        <row r="3063">
          <cell r="C3063" t="str">
            <v>SKU-00185</v>
          </cell>
          <cell r="D3063" t="str">
            <v>VEND-069</v>
          </cell>
          <cell r="E3063">
            <v>367</v>
          </cell>
          <cell r="F3063">
            <v>32.99</v>
          </cell>
        </row>
        <row r="3064">
          <cell r="C3064" t="str">
            <v>SKU-00341</v>
          </cell>
          <cell r="D3064" t="str">
            <v>VEND-009</v>
          </cell>
          <cell r="E3064">
            <v>166</v>
          </cell>
          <cell r="F3064">
            <v>5.39</v>
          </cell>
        </row>
        <row r="3065">
          <cell r="C3065" t="str">
            <v>SKU-00288</v>
          </cell>
          <cell r="D3065" t="str">
            <v>VEND-046</v>
          </cell>
          <cell r="E3065">
            <v>26</v>
          </cell>
          <cell r="F3065">
            <v>4.8</v>
          </cell>
        </row>
        <row r="3066">
          <cell r="C3066" t="str">
            <v>SKU-00136</v>
          </cell>
          <cell r="D3066" t="str">
            <v>VEND-076</v>
          </cell>
          <cell r="E3066">
            <v>68</v>
          </cell>
          <cell r="F3066">
            <v>31.57</v>
          </cell>
        </row>
        <row r="3067">
          <cell r="C3067" t="str">
            <v>SKU-00226</v>
          </cell>
          <cell r="D3067" t="str">
            <v>VEND-077</v>
          </cell>
          <cell r="E3067">
            <v>234</v>
          </cell>
          <cell r="F3067">
            <v>14.73</v>
          </cell>
        </row>
        <row r="3068">
          <cell r="C3068" t="str">
            <v>SKU-00180</v>
          </cell>
          <cell r="D3068" t="str">
            <v>VEND-064</v>
          </cell>
          <cell r="E3068">
            <v>58</v>
          </cell>
          <cell r="F3068">
            <v>36.380000000000003</v>
          </cell>
        </row>
        <row r="3069">
          <cell r="C3069" t="str">
            <v>SKU-00352</v>
          </cell>
          <cell r="D3069" t="str">
            <v>VEND-011</v>
          </cell>
          <cell r="E3069">
            <v>351</v>
          </cell>
          <cell r="F3069">
            <v>2.79</v>
          </cell>
        </row>
        <row r="3070">
          <cell r="C3070" t="str">
            <v>SKU-00220</v>
          </cell>
          <cell r="D3070" t="str">
            <v>VEND-117</v>
          </cell>
          <cell r="E3070">
            <v>459</v>
          </cell>
          <cell r="F3070">
            <v>36.700000000000003</v>
          </cell>
        </row>
        <row r="3071">
          <cell r="C3071" t="str">
            <v>SKU-00301</v>
          </cell>
          <cell r="D3071" t="str">
            <v>VEND-069</v>
          </cell>
          <cell r="E3071">
            <v>14</v>
          </cell>
          <cell r="F3071">
            <v>13.73</v>
          </cell>
        </row>
        <row r="3072">
          <cell r="C3072" t="str">
            <v>SKU-00323</v>
          </cell>
          <cell r="D3072" t="str">
            <v>VEND-023</v>
          </cell>
          <cell r="E3072">
            <v>412</v>
          </cell>
          <cell r="F3072">
            <v>38.76</v>
          </cell>
        </row>
        <row r="3073">
          <cell r="C3073" t="str">
            <v>SKU-00358</v>
          </cell>
          <cell r="D3073" t="str">
            <v>VEND-080</v>
          </cell>
          <cell r="E3073">
            <v>457</v>
          </cell>
          <cell r="F3073">
            <v>25.95</v>
          </cell>
        </row>
        <row r="3074">
          <cell r="C3074" t="str">
            <v>SKU-00272</v>
          </cell>
          <cell r="D3074" t="str">
            <v>VEND-083</v>
          </cell>
          <cell r="E3074">
            <v>406</v>
          </cell>
          <cell r="F3074">
            <v>31.47</v>
          </cell>
        </row>
        <row r="3075">
          <cell r="C3075" t="str">
            <v>SKU-00252</v>
          </cell>
          <cell r="D3075" t="str">
            <v>VEND-041</v>
          </cell>
          <cell r="E3075">
            <v>307</v>
          </cell>
          <cell r="F3075">
            <v>33.369999999999997</v>
          </cell>
        </row>
        <row r="3076">
          <cell r="C3076" t="str">
            <v>SKU-00227</v>
          </cell>
          <cell r="D3076" t="str">
            <v>VEND-020</v>
          </cell>
          <cell r="E3076">
            <v>462</v>
          </cell>
          <cell r="F3076">
            <v>19.38</v>
          </cell>
        </row>
        <row r="3077">
          <cell r="C3077" t="str">
            <v>SKU-00285</v>
          </cell>
          <cell r="D3077" t="str">
            <v>VEND-046</v>
          </cell>
          <cell r="E3077">
            <v>240</v>
          </cell>
          <cell r="F3077">
            <v>14.87</v>
          </cell>
        </row>
        <row r="3078">
          <cell r="C3078" t="str">
            <v>SKU-00381</v>
          </cell>
          <cell r="D3078" t="str">
            <v>VEND-080</v>
          </cell>
          <cell r="E3078">
            <v>202</v>
          </cell>
          <cell r="F3078">
            <v>24.77</v>
          </cell>
        </row>
        <row r="3079">
          <cell r="C3079" t="str">
            <v>SKU-00378</v>
          </cell>
          <cell r="D3079" t="str">
            <v>VEND-107</v>
          </cell>
          <cell r="E3079">
            <v>95</v>
          </cell>
          <cell r="F3079">
            <v>5.46</v>
          </cell>
        </row>
        <row r="3080">
          <cell r="C3080" t="str">
            <v>SKU-00394</v>
          </cell>
          <cell r="D3080" t="str">
            <v>VEND-031</v>
          </cell>
          <cell r="E3080">
            <v>145</v>
          </cell>
          <cell r="F3080">
            <v>14.47</v>
          </cell>
        </row>
        <row r="3081">
          <cell r="C3081" t="str">
            <v>SKU-00348</v>
          </cell>
          <cell r="D3081" t="str">
            <v>VEND-008</v>
          </cell>
          <cell r="E3081">
            <v>60</v>
          </cell>
          <cell r="F3081">
            <v>9.1999999999999993</v>
          </cell>
        </row>
        <row r="3082">
          <cell r="C3082" t="str">
            <v>SKU-00200</v>
          </cell>
          <cell r="D3082" t="str">
            <v>VEND-098</v>
          </cell>
          <cell r="E3082">
            <v>145</v>
          </cell>
          <cell r="F3082">
            <v>24.81</v>
          </cell>
        </row>
        <row r="3083">
          <cell r="C3083" t="str">
            <v>SKU-00217</v>
          </cell>
          <cell r="D3083" t="str">
            <v>VEND-033</v>
          </cell>
          <cell r="E3083">
            <v>201</v>
          </cell>
          <cell r="F3083">
            <v>29.95</v>
          </cell>
        </row>
        <row r="3084">
          <cell r="C3084" t="str">
            <v>SKU-00246</v>
          </cell>
          <cell r="D3084" t="str">
            <v>VEND-065</v>
          </cell>
          <cell r="E3084">
            <v>465</v>
          </cell>
          <cell r="F3084">
            <v>32.659999999999997</v>
          </cell>
        </row>
        <row r="3085">
          <cell r="C3085" t="str">
            <v>SKU-00251</v>
          </cell>
          <cell r="D3085" t="str">
            <v>VEND-074</v>
          </cell>
          <cell r="E3085">
            <v>325</v>
          </cell>
          <cell r="F3085">
            <v>23.58</v>
          </cell>
        </row>
        <row r="3086">
          <cell r="C3086" t="str">
            <v>SKU-00203</v>
          </cell>
          <cell r="D3086" t="str">
            <v>VEND-076</v>
          </cell>
          <cell r="E3086">
            <v>357</v>
          </cell>
          <cell r="F3086">
            <v>21.02</v>
          </cell>
        </row>
        <row r="3087">
          <cell r="C3087" t="str">
            <v>SKU-00270</v>
          </cell>
          <cell r="D3087" t="str">
            <v>VEND-039</v>
          </cell>
          <cell r="E3087">
            <v>202</v>
          </cell>
          <cell r="F3087">
            <v>5.81</v>
          </cell>
        </row>
        <row r="3088">
          <cell r="C3088" t="str">
            <v>SKU-00210</v>
          </cell>
          <cell r="D3088" t="str">
            <v>VEND-062</v>
          </cell>
          <cell r="E3088">
            <v>401</v>
          </cell>
          <cell r="F3088">
            <v>12.48</v>
          </cell>
        </row>
        <row r="3089">
          <cell r="C3089" t="str">
            <v>SKU-00135</v>
          </cell>
          <cell r="D3089" t="str">
            <v>VEND-063</v>
          </cell>
          <cell r="E3089">
            <v>391</v>
          </cell>
          <cell r="F3089">
            <v>12.32</v>
          </cell>
        </row>
        <row r="3090">
          <cell r="C3090" t="str">
            <v>SKU-00198</v>
          </cell>
          <cell r="D3090" t="str">
            <v>VEND-074</v>
          </cell>
          <cell r="E3090">
            <v>35</v>
          </cell>
          <cell r="F3090">
            <v>24.96</v>
          </cell>
        </row>
        <row r="3091">
          <cell r="C3091" t="str">
            <v>SKU-00101</v>
          </cell>
          <cell r="D3091" t="str">
            <v>VEND-012</v>
          </cell>
          <cell r="E3091">
            <v>437</v>
          </cell>
          <cell r="F3091">
            <v>18.100000000000001</v>
          </cell>
        </row>
        <row r="3092">
          <cell r="C3092" t="str">
            <v>SKU-00301</v>
          </cell>
          <cell r="D3092" t="str">
            <v>VEND-003</v>
          </cell>
          <cell r="E3092">
            <v>128</v>
          </cell>
          <cell r="F3092">
            <v>20.329999999999998</v>
          </cell>
        </row>
        <row r="3093">
          <cell r="C3093" t="str">
            <v>SKU-00115</v>
          </cell>
          <cell r="D3093" t="str">
            <v>VEND-038</v>
          </cell>
          <cell r="E3093">
            <v>376</v>
          </cell>
          <cell r="F3093">
            <v>33.369999999999997</v>
          </cell>
        </row>
        <row r="3094">
          <cell r="C3094" t="str">
            <v>SKU-00286</v>
          </cell>
          <cell r="D3094" t="str">
            <v>VEND-086</v>
          </cell>
          <cell r="E3094">
            <v>433</v>
          </cell>
          <cell r="F3094">
            <v>31.94</v>
          </cell>
        </row>
        <row r="3095">
          <cell r="C3095" t="str">
            <v>SKU-00353</v>
          </cell>
          <cell r="D3095" t="str">
            <v>VEND-039</v>
          </cell>
          <cell r="E3095">
            <v>381</v>
          </cell>
          <cell r="F3095">
            <v>13.62</v>
          </cell>
        </row>
        <row r="3096">
          <cell r="C3096" t="str">
            <v>SKU-00217</v>
          </cell>
          <cell r="D3096" t="str">
            <v>VEND-029</v>
          </cell>
          <cell r="E3096">
            <v>59</v>
          </cell>
          <cell r="F3096">
            <v>16.68</v>
          </cell>
        </row>
        <row r="3097">
          <cell r="C3097" t="str">
            <v>SKU-00221</v>
          </cell>
          <cell r="D3097" t="str">
            <v>VEND-008</v>
          </cell>
          <cell r="E3097">
            <v>97</v>
          </cell>
          <cell r="F3097">
            <v>14.05</v>
          </cell>
        </row>
        <row r="3098">
          <cell r="C3098" t="str">
            <v>SKU-00176</v>
          </cell>
          <cell r="D3098" t="str">
            <v>VEND-075</v>
          </cell>
          <cell r="E3098">
            <v>207</v>
          </cell>
          <cell r="F3098">
            <v>31.22</v>
          </cell>
        </row>
        <row r="3099">
          <cell r="C3099" t="str">
            <v>SKU-00120</v>
          </cell>
          <cell r="D3099" t="str">
            <v>VEND-109</v>
          </cell>
          <cell r="E3099">
            <v>185</v>
          </cell>
          <cell r="F3099">
            <v>38.299999999999997</v>
          </cell>
        </row>
        <row r="3100">
          <cell r="C3100" t="str">
            <v>SKU-00215</v>
          </cell>
          <cell r="D3100" t="str">
            <v>VEND-026</v>
          </cell>
          <cell r="E3100">
            <v>305</v>
          </cell>
          <cell r="F3100">
            <v>22.68</v>
          </cell>
        </row>
        <row r="3101">
          <cell r="C3101" t="str">
            <v>SKU-00328</v>
          </cell>
          <cell r="D3101" t="str">
            <v>VEND-004</v>
          </cell>
          <cell r="E3101">
            <v>267</v>
          </cell>
          <cell r="F3101">
            <v>30.86</v>
          </cell>
        </row>
        <row r="3102">
          <cell r="C3102" t="str">
            <v>SKU-00282</v>
          </cell>
          <cell r="D3102" t="str">
            <v>VEND-017</v>
          </cell>
          <cell r="E3102">
            <v>353</v>
          </cell>
          <cell r="F3102">
            <v>34.549999999999997</v>
          </cell>
        </row>
        <row r="3103">
          <cell r="C3103" t="str">
            <v>SKU-00134</v>
          </cell>
          <cell r="D3103" t="str">
            <v>VEND-021</v>
          </cell>
          <cell r="E3103">
            <v>112</v>
          </cell>
          <cell r="F3103">
            <v>17.14</v>
          </cell>
        </row>
        <row r="3104">
          <cell r="C3104" t="str">
            <v>SKU-00358</v>
          </cell>
          <cell r="D3104" t="str">
            <v>VEND-001</v>
          </cell>
          <cell r="E3104">
            <v>410</v>
          </cell>
          <cell r="F3104">
            <v>22.98</v>
          </cell>
        </row>
        <row r="3105">
          <cell r="C3105" t="str">
            <v>SKU-00397</v>
          </cell>
          <cell r="D3105" t="str">
            <v>VEND-035</v>
          </cell>
          <cell r="E3105">
            <v>163</v>
          </cell>
          <cell r="F3105">
            <v>20.54</v>
          </cell>
        </row>
        <row r="3106">
          <cell r="C3106" t="str">
            <v>SKU-00334</v>
          </cell>
          <cell r="D3106" t="str">
            <v>VEND-088</v>
          </cell>
          <cell r="E3106">
            <v>426</v>
          </cell>
          <cell r="F3106">
            <v>7</v>
          </cell>
        </row>
        <row r="3107">
          <cell r="C3107" t="str">
            <v>SKU-00164</v>
          </cell>
          <cell r="D3107" t="str">
            <v>VEND-014</v>
          </cell>
          <cell r="E3107">
            <v>62</v>
          </cell>
          <cell r="F3107">
            <v>32.76</v>
          </cell>
        </row>
        <row r="3108">
          <cell r="C3108" t="str">
            <v>SKU-00321</v>
          </cell>
          <cell r="D3108" t="str">
            <v>VEND-080</v>
          </cell>
          <cell r="E3108">
            <v>381</v>
          </cell>
          <cell r="F3108">
            <v>9.0500000000000007</v>
          </cell>
        </row>
        <row r="3109">
          <cell r="C3109" t="str">
            <v>SKU-00370</v>
          </cell>
          <cell r="D3109" t="str">
            <v>VEND-036</v>
          </cell>
          <cell r="E3109">
            <v>147</v>
          </cell>
          <cell r="F3109">
            <v>35.07</v>
          </cell>
        </row>
        <row r="3110">
          <cell r="C3110" t="str">
            <v>SKU-00150</v>
          </cell>
          <cell r="D3110" t="str">
            <v>VEND-067</v>
          </cell>
          <cell r="E3110">
            <v>487</v>
          </cell>
          <cell r="F3110">
            <v>7.02</v>
          </cell>
        </row>
        <row r="3111">
          <cell r="C3111" t="str">
            <v>SKU-00299</v>
          </cell>
          <cell r="D3111" t="str">
            <v>VEND-029</v>
          </cell>
          <cell r="E3111">
            <v>390</v>
          </cell>
          <cell r="F3111">
            <v>9.4499999999999993</v>
          </cell>
        </row>
        <row r="3112">
          <cell r="C3112" t="str">
            <v>SKU-00226</v>
          </cell>
          <cell r="D3112" t="str">
            <v>VEND-040</v>
          </cell>
          <cell r="E3112">
            <v>45</v>
          </cell>
          <cell r="F3112">
            <v>2.81</v>
          </cell>
        </row>
        <row r="3113">
          <cell r="C3113" t="str">
            <v>SKU-00323</v>
          </cell>
          <cell r="D3113" t="str">
            <v>VEND-055</v>
          </cell>
          <cell r="E3113">
            <v>404</v>
          </cell>
          <cell r="F3113">
            <v>16</v>
          </cell>
        </row>
        <row r="3114">
          <cell r="C3114" t="str">
            <v>SKU-00247</v>
          </cell>
          <cell r="D3114" t="str">
            <v>VEND-077</v>
          </cell>
          <cell r="E3114">
            <v>65</v>
          </cell>
          <cell r="F3114">
            <v>3.88</v>
          </cell>
        </row>
        <row r="3115">
          <cell r="C3115" t="str">
            <v>SKU-00305</v>
          </cell>
          <cell r="D3115" t="str">
            <v>VEND-041</v>
          </cell>
          <cell r="E3115">
            <v>143</v>
          </cell>
          <cell r="F3115">
            <v>17.2</v>
          </cell>
        </row>
        <row r="3116">
          <cell r="C3116" t="str">
            <v>SKU-00383</v>
          </cell>
          <cell r="D3116" t="str">
            <v>VEND-026</v>
          </cell>
          <cell r="E3116">
            <v>272</v>
          </cell>
          <cell r="F3116">
            <v>32.57</v>
          </cell>
        </row>
        <row r="3117">
          <cell r="C3117" t="str">
            <v>SKU-00206</v>
          </cell>
          <cell r="D3117" t="str">
            <v>VEND-113</v>
          </cell>
          <cell r="E3117">
            <v>150</v>
          </cell>
          <cell r="F3117">
            <v>11.62</v>
          </cell>
        </row>
        <row r="3118">
          <cell r="C3118" t="str">
            <v>SKU-00244</v>
          </cell>
          <cell r="D3118" t="str">
            <v>VEND-049</v>
          </cell>
          <cell r="E3118">
            <v>44</v>
          </cell>
          <cell r="F3118">
            <v>6.6</v>
          </cell>
        </row>
        <row r="3119">
          <cell r="C3119" t="str">
            <v>SKU-00358</v>
          </cell>
          <cell r="D3119" t="str">
            <v>VEND-066</v>
          </cell>
          <cell r="E3119">
            <v>176</v>
          </cell>
          <cell r="F3119">
            <v>4.5</v>
          </cell>
        </row>
        <row r="3120">
          <cell r="C3120" t="str">
            <v>SKU-00358</v>
          </cell>
          <cell r="D3120" t="str">
            <v>VEND-051</v>
          </cell>
          <cell r="E3120">
            <v>24</v>
          </cell>
          <cell r="F3120">
            <v>20.71</v>
          </cell>
        </row>
        <row r="3121">
          <cell r="C3121" t="str">
            <v>SKU-00204</v>
          </cell>
          <cell r="D3121" t="str">
            <v>VEND-032</v>
          </cell>
          <cell r="E3121">
            <v>432</v>
          </cell>
          <cell r="F3121">
            <v>28.6</v>
          </cell>
        </row>
        <row r="3122">
          <cell r="C3122" t="str">
            <v>SKU-00352</v>
          </cell>
          <cell r="D3122" t="str">
            <v>VEND-113</v>
          </cell>
          <cell r="E3122">
            <v>432</v>
          </cell>
          <cell r="F3122">
            <v>20.97</v>
          </cell>
        </row>
        <row r="3123">
          <cell r="C3123" t="str">
            <v>SKU-00267</v>
          </cell>
          <cell r="D3123" t="str">
            <v>VEND-068</v>
          </cell>
          <cell r="E3123">
            <v>141</v>
          </cell>
          <cell r="F3123">
            <v>38.04</v>
          </cell>
        </row>
        <row r="3124">
          <cell r="C3124" t="str">
            <v>SKU-00397</v>
          </cell>
          <cell r="D3124" t="str">
            <v>VEND-056</v>
          </cell>
          <cell r="E3124">
            <v>117</v>
          </cell>
          <cell r="F3124">
            <v>37.659999999999997</v>
          </cell>
        </row>
        <row r="3125">
          <cell r="C3125" t="str">
            <v>SKU-00103</v>
          </cell>
          <cell r="D3125" t="str">
            <v>VEND-088</v>
          </cell>
          <cell r="E3125">
            <v>407</v>
          </cell>
          <cell r="F3125">
            <v>12.58</v>
          </cell>
        </row>
        <row r="3126">
          <cell r="C3126" t="str">
            <v>SKU-00328</v>
          </cell>
          <cell r="D3126" t="str">
            <v>VEND-072</v>
          </cell>
          <cell r="E3126">
            <v>149</v>
          </cell>
          <cell r="F3126">
            <v>8.92</v>
          </cell>
        </row>
        <row r="3127">
          <cell r="C3127" t="str">
            <v>SKU-00347</v>
          </cell>
          <cell r="D3127" t="str">
            <v>VEND-097</v>
          </cell>
          <cell r="E3127">
            <v>96</v>
          </cell>
          <cell r="F3127">
            <v>20.81</v>
          </cell>
        </row>
        <row r="3128">
          <cell r="C3128" t="str">
            <v>SKU-00250</v>
          </cell>
          <cell r="D3128" t="str">
            <v>VEND-063</v>
          </cell>
          <cell r="E3128">
            <v>261</v>
          </cell>
          <cell r="F3128">
            <v>31.45</v>
          </cell>
        </row>
        <row r="3129">
          <cell r="C3129" t="str">
            <v>SKU-00136</v>
          </cell>
          <cell r="D3129" t="str">
            <v>VEND-075</v>
          </cell>
          <cell r="E3129">
            <v>261</v>
          </cell>
          <cell r="F3129">
            <v>4.75</v>
          </cell>
        </row>
        <row r="3130">
          <cell r="C3130" t="str">
            <v>SKU-00316</v>
          </cell>
          <cell r="D3130" t="str">
            <v>VEND-107</v>
          </cell>
          <cell r="E3130">
            <v>87</v>
          </cell>
          <cell r="F3130">
            <v>9.4700000000000006</v>
          </cell>
        </row>
        <row r="3131">
          <cell r="C3131" t="str">
            <v>SKU-00364</v>
          </cell>
          <cell r="D3131" t="str">
            <v>VEND-085</v>
          </cell>
          <cell r="E3131">
            <v>315</v>
          </cell>
          <cell r="F3131">
            <v>39.29</v>
          </cell>
        </row>
        <row r="3132">
          <cell r="C3132" t="str">
            <v>SKU-00329</v>
          </cell>
          <cell r="D3132" t="str">
            <v>VEND-001</v>
          </cell>
          <cell r="E3132">
            <v>472</v>
          </cell>
          <cell r="F3132">
            <v>8.9600000000000009</v>
          </cell>
        </row>
        <row r="3133">
          <cell r="C3133" t="str">
            <v>SKU-00239</v>
          </cell>
          <cell r="D3133" t="str">
            <v>VEND-066</v>
          </cell>
          <cell r="E3133">
            <v>407</v>
          </cell>
          <cell r="F3133">
            <v>36.409999999999997</v>
          </cell>
        </row>
        <row r="3134">
          <cell r="C3134" t="str">
            <v>SKU-00104</v>
          </cell>
          <cell r="D3134" t="str">
            <v>VEND-108</v>
          </cell>
          <cell r="E3134">
            <v>270</v>
          </cell>
          <cell r="F3134">
            <v>36.06</v>
          </cell>
        </row>
        <row r="3135">
          <cell r="C3135" t="str">
            <v>SKU-00191</v>
          </cell>
          <cell r="D3135" t="str">
            <v>VEND-027</v>
          </cell>
          <cell r="E3135">
            <v>350</v>
          </cell>
          <cell r="F3135">
            <v>16.010000000000002</v>
          </cell>
        </row>
        <row r="3136">
          <cell r="C3136" t="str">
            <v>SKU-00332</v>
          </cell>
          <cell r="D3136" t="str">
            <v>VEND-093</v>
          </cell>
          <cell r="E3136">
            <v>309</v>
          </cell>
          <cell r="F3136">
            <v>19.190000000000001</v>
          </cell>
        </row>
        <row r="3137">
          <cell r="C3137" t="str">
            <v>SKU-00120</v>
          </cell>
          <cell r="D3137" t="str">
            <v>VEND-105</v>
          </cell>
          <cell r="E3137">
            <v>101</v>
          </cell>
          <cell r="F3137">
            <v>34.299999999999997</v>
          </cell>
        </row>
        <row r="3138">
          <cell r="C3138" t="str">
            <v>SKU-00380</v>
          </cell>
          <cell r="D3138" t="str">
            <v>VEND-069</v>
          </cell>
          <cell r="E3138">
            <v>247</v>
          </cell>
          <cell r="F3138">
            <v>36.15</v>
          </cell>
        </row>
        <row r="3139">
          <cell r="C3139" t="str">
            <v>SKU-00310</v>
          </cell>
          <cell r="D3139" t="str">
            <v>VEND-041</v>
          </cell>
          <cell r="E3139">
            <v>243</v>
          </cell>
          <cell r="F3139">
            <v>4.83</v>
          </cell>
        </row>
        <row r="3140">
          <cell r="C3140" t="str">
            <v>SKU-00339</v>
          </cell>
          <cell r="D3140" t="str">
            <v>VEND-079</v>
          </cell>
          <cell r="E3140">
            <v>53</v>
          </cell>
          <cell r="F3140">
            <v>32.01</v>
          </cell>
        </row>
        <row r="3141">
          <cell r="C3141" t="str">
            <v>SKU-00266</v>
          </cell>
          <cell r="D3141" t="str">
            <v>VEND-010</v>
          </cell>
          <cell r="E3141">
            <v>204</v>
          </cell>
          <cell r="F3141">
            <v>13.72</v>
          </cell>
        </row>
        <row r="3142">
          <cell r="C3142" t="str">
            <v>SKU-00396</v>
          </cell>
          <cell r="D3142" t="str">
            <v>VEND-027</v>
          </cell>
          <cell r="E3142">
            <v>306</v>
          </cell>
          <cell r="F3142">
            <v>24.96</v>
          </cell>
        </row>
        <row r="3143">
          <cell r="C3143" t="str">
            <v>SKU-00321</v>
          </cell>
          <cell r="D3143" t="str">
            <v>VEND-012</v>
          </cell>
          <cell r="E3143">
            <v>68</v>
          </cell>
          <cell r="F3143">
            <v>26.67</v>
          </cell>
        </row>
        <row r="3144">
          <cell r="C3144" t="str">
            <v>SKU-00138</v>
          </cell>
          <cell r="D3144" t="str">
            <v>VEND-045</v>
          </cell>
          <cell r="E3144">
            <v>315</v>
          </cell>
          <cell r="F3144">
            <v>39.24</v>
          </cell>
        </row>
        <row r="3145">
          <cell r="C3145" t="str">
            <v>SKU-00244</v>
          </cell>
          <cell r="D3145" t="str">
            <v>VEND-105</v>
          </cell>
          <cell r="E3145">
            <v>425</v>
          </cell>
          <cell r="F3145">
            <v>36.51</v>
          </cell>
        </row>
        <row r="3146">
          <cell r="C3146" t="str">
            <v>SKU-00163</v>
          </cell>
          <cell r="D3146" t="str">
            <v>VEND-028</v>
          </cell>
          <cell r="E3146">
            <v>196</v>
          </cell>
          <cell r="F3146">
            <v>34.299999999999997</v>
          </cell>
        </row>
        <row r="3147">
          <cell r="C3147" t="str">
            <v>SKU-00357</v>
          </cell>
          <cell r="D3147" t="str">
            <v>VEND-066</v>
          </cell>
          <cell r="E3147">
            <v>430</v>
          </cell>
          <cell r="F3147">
            <v>13.58</v>
          </cell>
        </row>
        <row r="3148">
          <cell r="C3148" t="str">
            <v>SKU-00219</v>
          </cell>
          <cell r="D3148" t="str">
            <v>VEND-027</v>
          </cell>
          <cell r="E3148">
            <v>31</v>
          </cell>
          <cell r="F3148">
            <v>20.9</v>
          </cell>
        </row>
        <row r="3149">
          <cell r="C3149" t="str">
            <v>SKU-00168</v>
          </cell>
          <cell r="D3149" t="str">
            <v>VEND-032</v>
          </cell>
          <cell r="E3149">
            <v>141</v>
          </cell>
          <cell r="F3149">
            <v>23.06</v>
          </cell>
        </row>
        <row r="3150">
          <cell r="C3150" t="str">
            <v>SKU-00220</v>
          </cell>
          <cell r="D3150" t="str">
            <v>VEND-023</v>
          </cell>
          <cell r="E3150">
            <v>17</v>
          </cell>
          <cell r="F3150">
            <v>16.079999999999998</v>
          </cell>
        </row>
        <row r="3151">
          <cell r="C3151" t="str">
            <v>SKU-00135</v>
          </cell>
          <cell r="D3151" t="str">
            <v>VEND-079</v>
          </cell>
          <cell r="E3151">
            <v>374</v>
          </cell>
          <cell r="F3151">
            <v>36.51</v>
          </cell>
        </row>
        <row r="3152">
          <cell r="C3152" t="str">
            <v>SKU-00303</v>
          </cell>
          <cell r="D3152" t="str">
            <v>VEND-096</v>
          </cell>
          <cell r="E3152">
            <v>500</v>
          </cell>
          <cell r="F3152">
            <v>26.61</v>
          </cell>
        </row>
        <row r="3153">
          <cell r="C3153" t="str">
            <v>SKU-00177</v>
          </cell>
          <cell r="D3153" t="str">
            <v>VEND-031</v>
          </cell>
          <cell r="E3153">
            <v>260</v>
          </cell>
          <cell r="F3153">
            <v>33.11</v>
          </cell>
        </row>
        <row r="3154">
          <cell r="C3154" t="str">
            <v>SKU-00129</v>
          </cell>
          <cell r="D3154" t="str">
            <v>VEND-034</v>
          </cell>
          <cell r="E3154">
            <v>50</v>
          </cell>
          <cell r="F3154">
            <v>25.41</v>
          </cell>
        </row>
        <row r="3155">
          <cell r="C3155" t="str">
            <v>SKU-00261</v>
          </cell>
          <cell r="D3155" t="str">
            <v>VEND-074</v>
          </cell>
          <cell r="E3155">
            <v>233</v>
          </cell>
          <cell r="F3155">
            <v>26.56</v>
          </cell>
        </row>
        <row r="3156">
          <cell r="C3156" t="str">
            <v>SKU-00399</v>
          </cell>
          <cell r="D3156" t="str">
            <v>VEND-106</v>
          </cell>
          <cell r="E3156">
            <v>200</v>
          </cell>
          <cell r="F3156">
            <v>10.81</v>
          </cell>
        </row>
        <row r="3157">
          <cell r="C3157" t="str">
            <v>SKU-00300</v>
          </cell>
          <cell r="D3157" t="str">
            <v>VEND-032</v>
          </cell>
          <cell r="E3157">
            <v>434</v>
          </cell>
          <cell r="F3157">
            <v>16.579999999999998</v>
          </cell>
        </row>
        <row r="3158">
          <cell r="C3158" t="str">
            <v>SKU-00198</v>
          </cell>
          <cell r="D3158" t="str">
            <v>VEND-104</v>
          </cell>
          <cell r="E3158">
            <v>148</v>
          </cell>
          <cell r="F3158">
            <v>27.45</v>
          </cell>
        </row>
        <row r="3159">
          <cell r="C3159" t="str">
            <v>SKU-00330</v>
          </cell>
          <cell r="D3159" t="str">
            <v>VEND-093</v>
          </cell>
          <cell r="E3159">
            <v>76</v>
          </cell>
          <cell r="F3159">
            <v>39</v>
          </cell>
        </row>
        <row r="3160">
          <cell r="C3160" t="str">
            <v>SKU-00295</v>
          </cell>
          <cell r="D3160" t="str">
            <v>VEND-047</v>
          </cell>
          <cell r="E3160">
            <v>431</v>
          </cell>
          <cell r="F3160">
            <v>19.559999999999999</v>
          </cell>
        </row>
        <row r="3161">
          <cell r="C3161" t="str">
            <v>SKU-00204</v>
          </cell>
          <cell r="D3161" t="str">
            <v>VEND-044</v>
          </cell>
          <cell r="E3161">
            <v>170</v>
          </cell>
          <cell r="F3161">
            <v>36.82</v>
          </cell>
        </row>
        <row r="3162">
          <cell r="C3162" t="str">
            <v>SKU-00222</v>
          </cell>
          <cell r="D3162" t="str">
            <v>VEND-024</v>
          </cell>
          <cell r="E3162">
            <v>76</v>
          </cell>
          <cell r="F3162">
            <v>15.42</v>
          </cell>
        </row>
        <row r="3163">
          <cell r="C3163" t="str">
            <v>SKU-00270</v>
          </cell>
          <cell r="D3163" t="str">
            <v>VEND-114</v>
          </cell>
          <cell r="E3163">
            <v>193</v>
          </cell>
          <cell r="F3163">
            <v>36.11</v>
          </cell>
        </row>
        <row r="3164">
          <cell r="C3164" t="str">
            <v>SKU-00206</v>
          </cell>
          <cell r="D3164" t="str">
            <v>VEND-049</v>
          </cell>
          <cell r="E3164">
            <v>21</v>
          </cell>
          <cell r="F3164">
            <v>29.53</v>
          </cell>
        </row>
        <row r="3165">
          <cell r="C3165" t="str">
            <v>SKU-00206</v>
          </cell>
          <cell r="D3165" t="str">
            <v>VEND-085</v>
          </cell>
          <cell r="E3165">
            <v>25</v>
          </cell>
          <cell r="F3165">
            <v>23.33</v>
          </cell>
        </row>
        <row r="3166">
          <cell r="C3166" t="str">
            <v>SKU-00280</v>
          </cell>
          <cell r="D3166" t="str">
            <v>VEND-073</v>
          </cell>
          <cell r="E3166">
            <v>174</v>
          </cell>
          <cell r="F3166">
            <v>11.98</v>
          </cell>
        </row>
        <row r="3167">
          <cell r="C3167" t="str">
            <v>SKU-00143</v>
          </cell>
          <cell r="D3167" t="str">
            <v>VEND-034</v>
          </cell>
          <cell r="E3167">
            <v>67</v>
          </cell>
          <cell r="F3167">
            <v>26.7</v>
          </cell>
        </row>
        <row r="3168">
          <cell r="C3168" t="str">
            <v>SKU-00112</v>
          </cell>
          <cell r="D3168" t="str">
            <v>VEND-113</v>
          </cell>
          <cell r="E3168">
            <v>414</v>
          </cell>
          <cell r="F3168">
            <v>6.37</v>
          </cell>
        </row>
        <row r="3169">
          <cell r="C3169" t="str">
            <v>SKU-00295</v>
          </cell>
          <cell r="D3169" t="str">
            <v>VEND-025</v>
          </cell>
          <cell r="E3169">
            <v>126</v>
          </cell>
          <cell r="F3169">
            <v>24.25</v>
          </cell>
        </row>
        <row r="3170">
          <cell r="C3170" t="str">
            <v>SKU-00159</v>
          </cell>
          <cell r="D3170" t="str">
            <v>VEND-009</v>
          </cell>
          <cell r="E3170">
            <v>367</v>
          </cell>
          <cell r="F3170">
            <v>2.72</v>
          </cell>
        </row>
        <row r="3171">
          <cell r="C3171" t="str">
            <v>SKU-00374</v>
          </cell>
          <cell r="D3171" t="str">
            <v>VEND-119</v>
          </cell>
          <cell r="E3171">
            <v>398</v>
          </cell>
          <cell r="F3171">
            <v>3.82</v>
          </cell>
        </row>
        <row r="3172">
          <cell r="C3172" t="str">
            <v>SKU-00356</v>
          </cell>
          <cell r="D3172" t="str">
            <v>VEND-092</v>
          </cell>
          <cell r="E3172">
            <v>244</v>
          </cell>
          <cell r="F3172">
            <v>29.83</v>
          </cell>
        </row>
        <row r="3173">
          <cell r="C3173" t="str">
            <v>SKU-00281</v>
          </cell>
          <cell r="D3173" t="str">
            <v>VEND-031</v>
          </cell>
          <cell r="E3173">
            <v>55</v>
          </cell>
          <cell r="F3173">
            <v>25.35</v>
          </cell>
        </row>
        <row r="3174">
          <cell r="C3174" t="str">
            <v>SKU-00366</v>
          </cell>
          <cell r="D3174" t="str">
            <v>VEND-009</v>
          </cell>
          <cell r="E3174">
            <v>216</v>
          </cell>
          <cell r="F3174">
            <v>38.950000000000003</v>
          </cell>
        </row>
        <row r="3175">
          <cell r="C3175" t="str">
            <v>SKU-00225</v>
          </cell>
          <cell r="D3175" t="str">
            <v>VEND-120</v>
          </cell>
          <cell r="E3175">
            <v>199</v>
          </cell>
          <cell r="F3175">
            <v>18.05</v>
          </cell>
        </row>
        <row r="3176">
          <cell r="C3176" t="str">
            <v>SKU-00148</v>
          </cell>
          <cell r="D3176" t="str">
            <v>VEND-086</v>
          </cell>
          <cell r="E3176">
            <v>197</v>
          </cell>
          <cell r="F3176">
            <v>34.25</v>
          </cell>
        </row>
        <row r="3177">
          <cell r="C3177" t="str">
            <v>SKU-00301</v>
          </cell>
          <cell r="D3177" t="str">
            <v>VEND-105</v>
          </cell>
          <cell r="E3177">
            <v>45</v>
          </cell>
          <cell r="F3177">
            <v>35.700000000000003</v>
          </cell>
        </row>
        <row r="3178">
          <cell r="C3178" t="str">
            <v>SKU-00267</v>
          </cell>
          <cell r="D3178" t="str">
            <v>VEND-098</v>
          </cell>
          <cell r="E3178">
            <v>418</v>
          </cell>
          <cell r="F3178">
            <v>17.02</v>
          </cell>
        </row>
        <row r="3179">
          <cell r="C3179" t="str">
            <v>SKU-00328</v>
          </cell>
          <cell r="D3179" t="str">
            <v>VEND-045</v>
          </cell>
          <cell r="E3179">
            <v>163</v>
          </cell>
          <cell r="F3179">
            <v>28.86</v>
          </cell>
        </row>
        <row r="3180">
          <cell r="C3180" t="str">
            <v>SKU-00101</v>
          </cell>
          <cell r="D3180" t="str">
            <v>VEND-039</v>
          </cell>
          <cell r="E3180">
            <v>422</v>
          </cell>
          <cell r="F3180">
            <v>26.31</v>
          </cell>
        </row>
        <row r="3181">
          <cell r="C3181" t="str">
            <v>SKU-00243</v>
          </cell>
          <cell r="D3181" t="str">
            <v>VEND-030</v>
          </cell>
          <cell r="E3181">
            <v>420</v>
          </cell>
          <cell r="F3181">
            <v>3.89</v>
          </cell>
        </row>
        <row r="3182">
          <cell r="C3182" t="str">
            <v>SKU-00101</v>
          </cell>
          <cell r="D3182" t="str">
            <v>VEND-107</v>
          </cell>
          <cell r="E3182">
            <v>446</v>
          </cell>
          <cell r="F3182">
            <v>19.670000000000002</v>
          </cell>
        </row>
        <row r="3183">
          <cell r="C3183" t="str">
            <v>SKU-00394</v>
          </cell>
          <cell r="D3183" t="str">
            <v>VEND-093</v>
          </cell>
          <cell r="E3183">
            <v>66</v>
          </cell>
          <cell r="F3183">
            <v>6.1</v>
          </cell>
        </row>
        <row r="3184">
          <cell r="C3184" t="str">
            <v>SKU-00216</v>
          </cell>
          <cell r="D3184" t="str">
            <v>VEND-092</v>
          </cell>
          <cell r="E3184">
            <v>308</v>
          </cell>
          <cell r="F3184">
            <v>14.45</v>
          </cell>
        </row>
        <row r="3185">
          <cell r="C3185" t="str">
            <v>SKU-00226</v>
          </cell>
          <cell r="D3185" t="str">
            <v>VEND-022</v>
          </cell>
          <cell r="E3185">
            <v>254</v>
          </cell>
          <cell r="F3185">
            <v>3.84</v>
          </cell>
        </row>
        <row r="3186">
          <cell r="C3186" t="str">
            <v>SKU-00291</v>
          </cell>
          <cell r="D3186" t="str">
            <v>VEND-092</v>
          </cell>
          <cell r="E3186">
            <v>93</v>
          </cell>
          <cell r="F3186">
            <v>21.04</v>
          </cell>
        </row>
        <row r="3187">
          <cell r="C3187" t="str">
            <v>SKU-00176</v>
          </cell>
          <cell r="D3187" t="str">
            <v>VEND-045</v>
          </cell>
          <cell r="E3187">
            <v>101</v>
          </cell>
          <cell r="F3187">
            <v>28.84</v>
          </cell>
        </row>
        <row r="3188">
          <cell r="C3188" t="str">
            <v>SKU-00334</v>
          </cell>
          <cell r="D3188" t="str">
            <v>VEND-101</v>
          </cell>
          <cell r="E3188">
            <v>329</v>
          </cell>
          <cell r="F3188">
            <v>21.87</v>
          </cell>
        </row>
        <row r="3189">
          <cell r="C3189" t="str">
            <v>SKU-00298</v>
          </cell>
          <cell r="D3189" t="str">
            <v>VEND-026</v>
          </cell>
          <cell r="E3189">
            <v>145</v>
          </cell>
          <cell r="F3189">
            <v>39.79</v>
          </cell>
        </row>
        <row r="3190">
          <cell r="C3190" t="str">
            <v>SKU-00193</v>
          </cell>
          <cell r="D3190" t="str">
            <v>VEND-019</v>
          </cell>
          <cell r="E3190">
            <v>43</v>
          </cell>
          <cell r="F3190">
            <v>36.49</v>
          </cell>
        </row>
        <row r="3191">
          <cell r="C3191" t="str">
            <v>SKU-00201</v>
          </cell>
          <cell r="D3191" t="str">
            <v>VEND-081</v>
          </cell>
          <cell r="E3191">
            <v>27</v>
          </cell>
          <cell r="F3191">
            <v>39.229999999999997</v>
          </cell>
        </row>
        <row r="3192">
          <cell r="C3192" t="str">
            <v>SKU-00278</v>
          </cell>
          <cell r="D3192" t="str">
            <v>VEND-004</v>
          </cell>
          <cell r="E3192">
            <v>322</v>
          </cell>
          <cell r="F3192">
            <v>3.1</v>
          </cell>
        </row>
        <row r="3193">
          <cell r="C3193" t="str">
            <v>SKU-00170</v>
          </cell>
          <cell r="D3193" t="str">
            <v>VEND-012</v>
          </cell>
          <cell r="E3193">
            <v>138</v>
          </cell>
          <cell r="F3193">
            <v>37.11</v>
          </cell>
        </row>
        <row r="3194">
          <cell r="C3194" t="str">
            <v>SKU-00226</v>
          </cell>
          <cell r="D3194" t="str">
            <v>VEND-004</v>
          </cell>
          <cell r="E3194">
            <v>179</v>
          </cell>
          <cell r="F3194">
            <v>18.809999999999999</v>
          </cell>
        </row>
        <row r="3195">
          <cell r="C3195" t="str">
            <v>SKU-00141</v>
          </cell>
          <cell r="D3195" t="str">
            <v>VEND-002</v>
          </cell>
          <cell r="E3195">
            <v>364</v>
          </cell>
          <cell r="F3195">
            <v>26.6</v>
          </cell>
        </row>
        <row r="3196">
          <cell r="C3196" t="str">
            <v>SKU-00295</v>
          </cell>
          <cell r="D3196" t="str">
            <v>VEND-083</v>
          </cell>
          <cell r="E3196">
            <v>92</v>
          </cell>
          <cell r="F3196">
            <v>25.35</v>
          </cell>
        </row>
        <row r="3197">
          <cell r="C3197" t="str">
            <v>SKU-00257</v>
          </cell>
          <cell r="D3197" t="str">
            <v>VEND-016</v>
          </cell>
          <cell r="E3197">
            <v>358</v>
          </cell>
          <cell r="F3197">
            <v>21.64</v>
          </cell>
        </row>
        <row r="3198">
          <cell r="C3198" t="str">
            <v>SKU-00317</v>
          </cell>
          <cell r="D3198" t="str">
            <v>VEND-109</v>
          </cell>
          <cell r="E3198">
            <v>152</v>
          </cell>
          <cell r="F3198">
            <v>14.79</v>
          </cell>
        </row>
        <row r="3199">
          <cell r="C3199" t="str">
            <v>SKU-00200</v>
          </cell>
          <cell r="D3199" t="str">
            <v>VEND-050</v>
          </cell>
          <cell r="E3199">
            <v>292</v>
          </cell>
          <cell r="F3199">
            <v>39.14</v>
          </cell>
        </row>
        <row r="3200">
          <cell r="C3200" t="str">
            <v>SKU-00333</v>
          </cell>
          <cell r="D3200" t="str">
            <v>VEND-106</v>
          </cell>
          <cell r="E3200">
            <v>237</v>
          </cell>
          <cell r="F3200">
            <v>32.979999999999997</v>
          </cell>
        </row>
        <row r="3201">
          <cell r="C3201" t="str">
            <v>SKU-00242</v>
          </cell>
          <cell r="D3201" t="str">
            <v>VEND-005</v>
          </cell>
          <cell r="E3201">
            <v>442</v>
          </cell>
          <cell r="F3201">
            <v>8.9600000000000009</v>
          </cell>
        </row>
        <row r="3202">
          <cell r="C3202" t="str">
            <v>SKU-00383</v>
          </cell>
          <cell r="D3202" t="str">
            <v>VEND-015</v>
          </cell>
          <cell r="E3202">
            <v>456</v>
          </cell>
          <cell r="F3202">
            <v>10.71</v>
          </cell>
        </row>
        <row r="3203">
          <cell r="C3203" t="str">
            <v>SKU-00374</v>
          </cell>
          <cell r="D3203" t="str">
            <v>VEND-043</v>
          </cell>
          <cell r="E3203">
            <v>484</v>
          </cell>
          <cell r="F3203">
            <v>21.43</v>
          </cell>
        </row>
        <row r="3204">
          <cell r="C3204" t="str">
            <v>SKU-00266</v>
          </cell>
          <cell r="D3204" t="str">
            <v>VEND-062</v>
          </cell>
          <cell r="E3204">
            <v>324</v>
          </cell>
          <cell r="F3204">
            <v>14.26</v>
          </cell>
        </row>
        <row r="3205">
          <cell r="C3205" t="str">
            <v>SKU-00211</v>
          </cell>
          <cell r="D3205" t="str">
            <v>VEND-044</v>
          </cell>
          <cell r="E3205">
            <v>37</v>
          </cell>
          <cell r="F3205">
            <v>7.35</v>
          </cell>
        </row>
        <row r="3206">
          <cell r="C3206" t="str">
            <v>SKU-00309</v>
          </cell>
          <cell r="D3206" t="str">
            <v>VEND-014</v>
          </cell>
          <cell r="E3206">
            <v>401</v>
          </cell>
          <cell r="F3206">
            <v>15.52</v>
          </cell>
        </row>
        <row r="3207">
          <cell r="C3207" t="str">
            <v>SKU-00195</v>
          </cell>
          <cell r="D3207" t="str">
            <v>VEND-023</v>
          </cell>
          <cell r="E3207">
            <v>413</v>
          </cell>
          <cell r="F3207">
            <v>7.37</v>
          </cell>
        </row>
        <row r="3208">
          <cell r="C3208" t="str">
            <v>SKU-00137</v>
          </cell>
          <cell r="D3208" t="str">
            <v>VEND-003</v>
          </cell>
          <cell r="E3208">
            <v>124</v>
          </cell>
          <cell r="F3208">
            <v>20.420000000000002</v>
          </cell>
        </row>
        <row r="3209">
          <cell r="C3209" t="str">
            <v>SKU-00166</v>
          </cell>
          <cell r="D3209" t="str">
            <v>VEND-034</v>
          </cell>
          <cell r="E3209">
            <v>349</v>
          </cell>
          <cell r="F3209">
            <v>16.88</v>
          </cell>
        </row>
        <row r="3210">
          <cell r="C3210" t="str">
            <v>SKU-00273</v>
          </cell>
          <cell r="D3210" t="str">
            <v>VEND-027</v>
          </cell>
          <cell r="E3210">
            <v>438</v>
          </cell>
          <cell r="F3210">
            <v>4.18</v>
          </cell>
        </row>
        <row r="3211">
          <cell r="C3211" t="str">
            <v>SKU-00390</v>
          </cell>
          <cell r="D3211" t="str">
            <v>VEND-011</v>
          </cell>
          <cell r="E3211">
            <v>218</v>
          </cell>
          <cell r="F3211">
            <v>14.65</v>
          </cell>
        </row>
        <row r="3212">
          <cell r="C3212" t="str">
            <v>SKU-00367</v>
          </cell>
          <cell r="D3212" t="str">
            <v>VEND-045</v>
          </cell>
          <cell r="E3212">
            <v>190</v>
          </cell>
          <cell r="F3212">
            <v>33.369999999999997</v>
          </cell>
        </row>
        <row r="3213">
          <cell r="C3213" t="str">
            <v>SKU-00385</v>
          </cell>
          <cell r="D3213" t="str">
            <v>VEND-041</v>
          </cell>
          <cell r="E3213">
            <v>257</v>
          </cell>
          <cell r="F3213">
            <v>8.07</v>
          </cell>
        </row>
        <row r="3214">
          <cell r="C3214" t="str">
            <v>SKU-00205</v>
          </cell>
          <cell r="D3214" t="str">
            <v>VEND-013</v>
          </cell>
          <cell r="E3214">
            <v>285</v>
          </cell>
          <cell r="F3214">
            <v>38.39</v>
          </cell>
        </row>
        <row r="3215">
          <cell r="C3215" t="str">
            <v>SKU-00381</v>
          </cell>
          <cell r="D3215" t="str">
            <v>VEND-012</v>
          </cell>
          <cell r="E3215">
            <v>403</v>
          </cell>
          <cell r="F3215">
            <v>31.13</v>
          </cell>
        </row>
        <row r="3216">
          <cell r="C3216" t="str">
            <v>SKU-00274</v>
          </cell>
          <cell r="D3216" t="str">
            <v>VEND-066</v>
          </cell>
          <cell r="E3216">
            <v>489</v>
          </cell>
          <cell r="F3216">
            <v>16.809999999999999</v>
          </cell>
        </row>
        <row r="3217">
          <cell r="C3217" t="str">
            <v>SKU-00100</v>
          </cell>
          <cell r="D3217" t="str">
            <v>VEND-041</v>
          </cell>
          <cell r="E3217">
            <v>462</v>
          </cell>
          <cell r="F3217">
            <v>27.05</v>
          </cell>
        </row>
        <row r="3218">
          <cell r="C3218" t="str">
            <v>SKU-00244</v>
          </cell>
          <cell r="D3218" t="str">
            <v>VEND-064</v>
          </cell>
          <cell r="E3218">
            <v>420</v>
          </cell>
          <cell r="F3218">
            <v>30.78</v>
          </cell>
        </row>
        <row r="3219">
          <cell r="C3219" t="str">
            <v>SKU-00221</v>
          </cell>
          <cell r="D3219" t="str">
            <v>VEND-083</v>
          </cell>
          <cell r="E3219">
            <v>284</v>
          </cell>
          <cell r="F3219">
            <v>24.82</v>
          </cell>
        </row>
        <row r="3220">
          <cell r="C3220" t="str">
            <v>SKU-00286</v>
          </cell>
          <cell r="D3220" t="str">
            <v>VEND-042</v>
          </cell>
          <cell r="E3220">
            <v>73</v>
          </cell>
          <cell r="F3220">
            <v>13.28</v>
          </cell>
        </row>
        <row r="3221">
          <cell r="C3221" t="str">
            <v>SKU-00268</v>
          </cell>
          <cell r="D3221" t="str">
            <v>VEND-042</v>
          </cell>
          <cell r="E3221">
            <v>278</v>
          </cell>
          <cell r="F3221">
            <v>13.85</v>
          </cell>
        </row>
        <row r="3222">
          <cell r="C3222" t="str">
            <v>SKU-00238</v>
          </cell>
          <cell r="D3222" t="str">
            <v>VEND-034</v>
          </cell>
          <cell r="E3222">
            <v>161</v>
          </cell>
          <cell r="F3222">
            <v>7.82</v>
          </cell>
        </row>
        <row r="3223">
          <cell r="C3223" t="str">
            <v>SKU-00297</v>
          </cell>
          <cell r="D3223" t="str">
            <v>VEND-112</v>
          </cell>
          <cell r="E3223">
            <v>316</v>
          </cell>
          <cell r="F3223">
            <v>33.86</v>
          </cell>
        </row>
        <row r="3224">
          <cell r="C3224" t="str">
            <v>SKU-00378</v>
          </cell>
          <cell r="D3224" t="str">
            <v>VEND-008</v>
          </cell>
          <cell r="E3224">
            <v>260</v>
          </cell>
          <cell r="F3224">
            <v>21.58</v>
          </cell>
        </row>
        <row r="3225">
          <cell r="C3225" t="str">
            <v>SKU-00355</v>
          </cell>
          <cell r="D3225" t="str">
            <v>VEND-031</v>
          </cell>
          <cell r="E3225">
            <v>383</v>
          </cell>
          <cell r="F3225">
            <v>33.880000000000003</v>
          </cell>
        </row>
        <row r="3226">
          <cell r="C3226" t="str">
            <v>SKU-00256</v>
          </cell>
          <cell r="D3226" t="str">
            <v>VEND-075</v>
          </cell>
          <cell r="E3226">
            <v>23</v>
          </cell>
          <cell r="F3226">
            <v>9.14</v>
          </cell>
        </row>
        <row r="3227">
          <cell r="C3227" t="str">
            <v>SKU-00384</v>
          </cell>
          <cell r="D3227" t="str">
            <v>VEND-079</v>
          </cell>
          <cell r="E3227">
            <v>460</v>
          </cell>
          <cell r="F3227">
            <v>21.35</v>
          </cell>
        </row>
        <row r="3228">
          <cell r="C3228" t="str">
            <v>SKU-00313</v>
          </cell>
          <cell r="D3228" t="str">
            <v>VEND-115</v>
          </cell>
          <cell r="E3228">
            <v>284</v>
          </cell>
          <cell r="F3228">
            <v>19.010000000000002</v>
          </cell>
        </row>
        <row r="3229">
          <cell r="C3229" t="str">
            <v>SKU-00143</v>
          </cell>
          <cell r="D3229" t="str">
            <v>VEND-118</v>
          </cell>
          <cell r="E3229">
            <v>497</v>
          </cell>
          <cell r="F3229">
            <v>34.159999999999997</v>
          </cell>
        </row>
        <row r="3230">
          <cell r="C3230" t="str">
            <v>SKU-00202</v>
          </cell>
          <cell r="D3230" t="str">
            <v>VEND-046</v>
          </cell>
          <cell r="E3230">
            <v>484</v>
          </cell>
          <cell r="F3230">
            <v>17.309999999999999</v>
          </cell>
        </row>
        <row r="3231">
          <cell r="C3231" t="str">
            <v>SKU-00218</v>
          </cell>
          <cell r="D3231" t="str">
            <v>VEND-059</v>
          </cell>
          <cell r="E3231">
            <v>402</v>
          </cell>
          <cell r="F3231">
            <v>20.260000000000002</v>
          </cell>
        </row>
        <row r="3232">
          <cell r="C3232" t="str">
            <v>SKU-00398</v>
          </cell>
          <cell r="D3232" t="str">
            <v>VEND-116</v>
          </cell>
          <cell r="E3232">
            <v>375</v>
          </cell>
          <cell r="F3232">
            <v>23.64</v>
          </cell>
        </row>
        <row r="3233">
          <cell r="C3233" t="str">
            <v>SKU-00241</v>
          </cell>
          <cell r="D3233" t="str">
            <v>VEND-080</v>
          </cell>
          <cell r="E3233">
            <v>268</v>
          </cell>
          <cell r="F3233">
            <v>13.42</v>
          </cell>
        </row>
        <row r="3234">
          <cell r="C3234" t="str">
            <v>SKU-00329</v>
          </cell>
          <cell r="D3234" t="str">
            <v>VEND-099</v>
          </cell>
          <cell r="E3234">
            <v>278</v>
          </cell>
          <cell r="F3234">
            <v>15.44</v>
          </cell>
        </row>
        <row r="3235">
          <cell r="C3235" t="str">
            <v>SKU-00213</v>
          </cell>
          <cell r="D3235" t="str">
            <v>VEND-087</v>
          </cell>
          <cell r="E3235">
            <v>86</v>
          </cell>
          <cell r="F3235">
            <v>27.59</v>
          </cell>
        </row>
        <row r="3236">
          <cell r="C3236" t="str">
            <v>SKU-00365</v>
          </cell>
          <cell r="D3236" t="str">
            <v>VEND-080</v>
          </cell>
          <cell r="E3236">
            <v>341</v>
          </cell>
          <cell r="F3236">
            <v>13.72</v>
          </cell>
        </row>
        <row r="3237">
          <cell r="C3237" t="str">
            <v>SKU-00257</v>
          </cell>
          <cell r="D3237" t="str">
            <v>VEND-026</v>
          </cell>
          <cell r="E3237">
            <v>41</v>
          </cell>
          <cell r="F3237">
            <v>27.61</v>
          </cell>
        </row>
        <row r="3238">
          <cell r="C3238" t="str">
            <v>SKU-00323</v>
          </cell>
          <cell r="D3238" t="str">
            <v>VEND-024</v>
          </cell>
          <cell r="E3238">
            <v>446</v>
          </cell>
          <cell r="F3238">
            <v>36.450000000000003</v>
          </cell>
        </row>
        <row r="3239">
          <cell r="C3239" t="str">
            <v>SKU-00258</v>
          </cell>
          <cell r="D3239" t="str">
            <v>VEND-064</v>
          </cell>
          <cell r="E3239">
            <v>421</v>
          </cell>
          <cell r="F3239">
            <v>7.01</v>
          </cell>
        </row>
        <row r="3240">
          <cell r="C3240" t="str">
            <v>SKU-00103</v>
          </cell>
          <cell r="D3240" t="str">
            <v>VEND-084</v>
          </cell>
          <cell r="E3240">
            <v>369</v>
          </cell>
          <cell r="F3240">
            <v>6.07</v>
          </cell>
        </row>
        <row r="3241">
          <cell r="C3241" t="str">
            <v>SKU-00161</v>
          </cell>
          <cell r="D3241" t="str">
            <v>VEND-091</v>
          </cell>
          <cell r="E3241">
            <v>329</v>
          </cell>
          <cell r="F3241">
            <v>11.7</v>
          </cell>
        </row>
        <row r="3242">
          <cell r="C3242" t="str">
            <v>SKU-00351</v>
          </cell>
          <cell r="D3242" t="str">
            <v>VEND-009</v>
          </cell>
          <cell r="E3242">
            <v>58</v>
          </cell>
          <cell r="F3242">
            <v>27.93</v>
          </cell>
        </row>
        <row r="3243">
          <cell r="C3243" t="str">
            <v>SKU-00294</v>
          </cell>
          <cell r="D3243" t="str">
            <v>VEND-036</v>
          </cell>
          <cell r="E3243">
            <v>53</v>
          </cell>
          <cell r="F3243">
            <v>4.5999999999999996</v>
          </cell>
        </row>
        <row r="3244">
          <cell r="C3244" t="str">
            <v>SKU-00173</v>
          </cell>
          <cell r="D3244" t="str">
            <v>VEND-054</v>
          </cell>
          <cell r="E3244">
            <v>15</v>
          </cell>
          <cell r="F3244">
            <v>6.47</v>
          </cell>
        </row>
        <row r="3245">
          <cell r="C3245" t="str">
            <v>SKU-00181</v>
          </cell>
          <cell r="D3245" t="str">
            <v>VEND-067</v>
          </cell>
          <cell r="E3245">
            <v>353</v>
          </cell>
          <cell r="F3245">
            <v>23.02</v>
          </cell>
        </row>
        <row r="3246">
          <cell r="C3246" t="str">
            <v>SKU-00245</v>
          </cell>
          <cell r="D3246" t="str">
            <v>VEND-106</v>
          </cell>
          <cell r="E3246">
            <v>358</v>
          </cell>
          <cell r="F3246">
            <v>8.6</v>
          </cell>
        </row>
        <row r="3247">
          <cell r="C3247" t="str">
            <v>SKU-00218</v>
          </cell>
          <cell r="D3247" t="str">
            <v>VEND-051</v>
          </cell>
          <cell r="E3247">
            <v>198</v>
          </cell>
          <cell r="F3247">
            <v>39.5</v>
          </cell>
        </row>
        <row r="3248">
          <cell r="C3248" t="str">
            <v>SKU-00223</v>
          </cell>
          <cell r="D3248" t="str">
            <v>VEND-111</v>
          </cell>
          <cell r="E3248">
            <v>38</v>
          </cell>
          <cell r="F3248">
            <v>30.23</v>
          </cell>
        </row>
        <row r="3249">
          <cell r="C3249" t="str">
            <v>SKU-00284</v>
          </cell>
          <cell r="D3249" t="str">
            <v>VEND-060</v>
          </cell>
          <cell r="E3249">
            <v>69</v>
          </cell>
          <cell r="F3249">
            <v>39.93</v>
          </cell>
        </row>
        <row r="3250">
          <cell r="C3250" t="str">
            <v>SKU-00376</v>
          </cell>
          <cell r="D3250" t="str">
            <v>VEND-036</v>
          </cell>
          <cell r="E3250">
            <v>334</v>
          </cell>
          <cell r="F3250">
            <v>15.08</v>
          </cell>
        </row>
        <row r="3251">
          <cell r="C3251" t="str">
            <v>SKU-00124</v>
          </cell>
          <cell r="D3251" t="str">
            <v>VEND-106</v>
          </cell>
          <cell r="E3251">
            <v>477</v>
          </cell>
          <cell r="F3251">
            <v>32.53</v>
          </cell>
        </row>
        <row r="3252">
          <cell r="C3252" t="str">
            <v>SKU-00350</v>
          </cell>
          <cell r="D3252" t="str">
            <v>VEND-022</v>
          </cell>
          <cell r="E3252">
            <v>112</v>
          </cell>
          <cell r="F3252">
            <v>31.21</v>
          </cell>
        </row>
        <row r="3253">
          <cell r="C3253" t="str">
            <v>SKU-00326</v>
          </cell>
          <cell r="D3253" t="str">
            <v>VEND-100</v>
          </cell>
          <cell r="E3253">
            <v>24</v>
          </cell>
          <cell r="F3253">
            <v>17.05</v>
          </cell>
        </row>
        <row r="3254">
          <cell r="C3254" t="str">
            <v>SKU-00109</v>
          </cell>
          <cell r="D3254" t="str">
            <v>VEND-001</v>
          </cell>
          <cell r="E3254">
            <v>35</v>
          </cell>
          <cell r="F3254">
            <v>4.9000000000000004</v>
          </cell>
        </row>
        <row r="3255">
          <cell r="C3255" t="str">
            <v>SKU-00342</v>
          </cell>
          <cell r="D3255" t="str">
            <v>VEND-095</v>
          </cell>
          <cell r="E3255">
            <v>446</v>
          </cell>
          <cell r="F3255">
            <v>5.69</v>
          </cell>
        </row>
        <row r="3256">
          <cell r="C3256" t="str">
            <v>SKU-00124</v>
          </cell>
          <cell r="D3256" t="str">
            <v>VEND-009</v>
          </cell>
          <cell r="E3256">
            <v>333</v>
          </cell>
          <cell r="F3256">
            <v>6.01</v>
          </cell>
        </row>
        <row r="3257">
          <cell r="C3257" t="str">
            <v>SKU-00181</v>
          </cell>
          <cell r="D3257" t="str">
            <v>VEND-066</v>
          </cell>
          <cell r="E3257">
            <v>109</v>
          </cell>
          <cell r="F3257">
            <v>29.93</v>
          </cell>
        </row>
        <row r="3258">
          <cell r="C3258" t="str">
            <v>SKU-00230</v>
          </cell>
          <cell r="D3258" t="str">
            <v>VEND-001</v>
          </cell>
          <cell r="E3258">
            <v>441</v>
          </cell>
          <cell r="F3258">
            <v>3.58</v>
          </cell>
        </row>
        <row r="3259">
          <cell r="C3259" t="str">
            <v>SKU-00201</v>
          </cell>
          <cell r="D3259" t="str">
            <v>VEND-056</v>
          </cell>
          <cell r="E3259">
            <v>411</v>
          </cell>
          <cell r="F3259">
            <v>15</v>
          </cell>
        </row>
        <row r="3260">
          <cell r="C3260" t="str">
            <v>SKU-00321</v>
          </cell>
          <cell r="D3260" t="str">
            <v>VEND-081</v>
          </cell>
          <cell r="E3260">
            <v>231</v>
          </cell>
          <cell r="F3260">
            <v>39.69</v>
          </cell>
        </row>
        <row r="3261">
          <cell r="C3261" t="str">
            <v>SKU-00180</v>
          </cell>
          <cell r="D3261" t="str">
            <v>VEND-090</v>
          </cell>
          <cell r="E3261">
            <v>394</v>
          </cell>
          <cell r="F3261">
            <v>3.16</v>
          </cell>
        </row>
        <row r="3262">
          <cell r="C3262" t="str">
            <v>SKU-00187</v>
          </cell>
          <cell r="D3262" t="str">
            <v>VEND-079</v>
          </cell>
          <cell r="E3262">
            <v>413</v>
          </cell>
          <cell r="F3262">
            <v>25.07</v>
          </cell>
        </row>
        <row r="3263">
          <cell r="C3263" t="str">
            <v>SKU-00155</v>
          </cell>
          <cell r="D3263" t="str">
            <v>VEND-091</v>
          </cell>
          <cell r="E3263">
            <v>214</v>
          </cell>
          <cell r="F3263">
            <v>29.88</v>
          </cell>
        </row>
        <row r="3264">
          <cell r="C3264" t="str">
            <v>SKU-00263</v>
          </cell>
          <cell r="D3264" t="str">
            <v>VEND-104</v>
          </cell>
          <cell r="E3264">
            <v>310</v>
          </cell>
          <cell r="F3264">
            <v>3.38</v>
          </cell>
        </row>
        <row r="3265">
          <cell r="C3265" t="str">
            <v>SKU-00348</v>
          </cell>
          <cell r="D3265" t="str">
            <v>VEND-102</v>
          </cell>
          <cell r="E3265">
            <v>446</v>
          </cell>
          <cell r="F3265">
            <v>13.68</v>
          </cell>
        </row>
        <row r="3266">
          <cell r="C3266" t="str">
            <v>SKU-00172</v>
          </cell>
          <cell r="D3266" t="str">
            <v>VEND-016</v>
          </cell>
          <cell r="E3266">
            <v>51</v>
          </cell>
          <cell r="F3266">
            <v>11.27</v>
          </cell>
        </row>
        <row r="3267">
          <cell r="C3267" t="str">
            <v>SKU-00316</v>
          </cell>
          <cell r="D3267" t="str">
            <v>VEND-089</v>
          </cell>
          <cell r="E3267">
            <v>175</v>
          </cell>
          <cell r="F3267">
            <v>36.54</v>
          </cell>
        </row>
        <row r="3268">
          <cell r="C3268" t="str">
            <v>SKU-00348</v>
          </cell>
          <cell r="D3268" t="str">
            <v>VEND-110</v>
          </cell>
          <cell r="E3268">
            <v>417</v>
          </cell>
          <cell r="F3268">
            <v>8.56</v>
          </cell>
        </row>
        <row r="3269">
          <cell r="C3269" t="str">
            <v>SKU-00150</v>
          </cell>
          <cell r="D3269" t="str">
            <v>VEND-002</v>
          </cell>
          <cell r="E3269">
            <v>105</v>
          </cell>
          <cell r="F3269">
            <v>32.020000000000003</v>
          </cell>
        </row>
        <row r="3270">
          <cell r="C3270" t="str">
            <v>SKU-00381</v>
          </cell>
          <cell r="D3270" t="str">
            <v>VEND-053</v>
          </cell>
          <cell r="E3270">
            <v>373</v>
          </cell>
          <cell r="F3270">
            <v>17.11</v>
          </cell>
        </row>
        <row r="3271">
          <cell r="C3271" t="str">
            <v>SKU-00147</v>
          </cell>
          <cell r="D3271" t="str">
            <v>VEND-077</v>
          </cell>
          <cell r="E3271">
            <v>320</v>
          </cell>
          <cell r="F3271">
            <v>9.01</v>
          </cell>
        </row>
        <row r="3272">
          <cell r="C3272" t="str">
            <v>SKU-00244</v>
          </cell>
          <cell r="D3272" t="str">
            <v>VEND-040</v>
          </cell>
          <cell r="E3272">
            <v>426</v>
          </cell>
          <cell r="F3272">
            <v>19.86</v>
          </cell>
        </row>
        <row r="3273">
          <cell r="C3273" t="str">
            <v>SKU-00204</v>
          </cell>
          <cell r="D3273" t="str">
            <v>VEND-007</v>
          </cell>
          <cell r="E3273">
            <v>14</v>
          </cell>
          <cell r="F3273">
            <v>34.19</v>
          </cell>
        </row>
        <row r="3274">
          <cell r="C3274" t="str">
            <v>SKU-00331</v>
          </cell>
          <cell r="D3274" t="str">
            <v>VEND-060</v>
          </cell>
          <cell r="E3274">
            <v>119</v>
          </cell>
          <cell r="F3274">
            <v>34.4</v>
          </cell>
        </row>
        <row r="3275">
          <cell r="C3275" t="str">
            <v>SKU-00238</v>
          </cell>
          <cell r="D3275" t="str">
            <v>VEND-020</v>
          </cell>
          <cell r="E3275">
            <v>424</v>
          </cell>
          <cell r="F3275">
            <v>16.75</v>
          </cell>
        </row>
        <row r="3276">
          <cell r="C3276" t="str">
            <v>SKU-00294</v>
          </cell>
          <cell r="D3276" t="str">
            <v>VEND-108</v>
          </cell>
          <cell r="E3276">
            <v>458</v>
          </cell>
          <cell r="F3276">
            <v>22.45</v>
          </cell>
        </row>
        <row r="3277">
          <cell r="C3277" t="str">
            <v>SKU-00345</v>
          </cell>
          <cell r="D3277" t="str">
            <v>VEND-061</v>
          </cell>
          <cell r="E3277">
            <v>357</v>
          </cell>
          <cell r="F3277">
            <v>18.04</v>
          </cell>
        </row>
        <row r="3278">
          <cell r="C3278" t="str">
            <v>SKU-00261</v>
          </cell>
          <cell r="D3278" t="str">
            <v>VEND-093</v>
          </cell>
          <cell r="E3278">
            <v>430</v>
          </cell>
          <cell r="F3278">
            <v>4.93</v>
          </cell>
        </row>
        <row r="3279">
          <cell r="C3279" t="str">
            <v>SKU-00339</v>
          </cell>
          <cell r="D3279" t="str">
            <v>VEND-074</v>
          </cell>
          <cell r="E3279">
            <v>220</v>
          </cell>
          <cell r="F3279">
            <v>32.380000000000003</v>
          </cell>
        </row>
        <row r="3280">
          <cell r="C3280" t="str">
            <v>SKU-00260</v>
          </cell>
          <cell r="D3280" t="str">
            <v>VEND-012</v>
          </cell>
          <cell r="E3280">
            <v>52</v>
          </cell>
          <cell r="F3280">
            <v>37.69</v>
          </cell>
        </row>
        <row r="3281">
          <cell r="C3281" t="str">
            <v>SKU-00308</v>
          </cell>
          <cell r="D3281" t="str">
            <v>VEND-071</v>
          </cell>
          <cell r="E3281">
            <v>316</v>
          </cell>
          <cell r="F3281">
            <v>31.87</v>
          </cell>
        </row>
        <row r="3282">
          <cell r="C3282" t="str">
            <v>SKU-00263</v>
          </cell>
          <cell r="D3282" t="str">
            <v>VEND-077</v>
          </cell>
          <cell r="E3282">
            <v>21</v>
          </cell>
          <cell r="F3282">
            <v>20.32</v>
          </cell>
        </row>
        <row r="3283">
          <cell r="C3283" t="str">
            <v>SKU-00375</v>
          </cell>
          <cell r="D3283" t="str">
            <v>VEND-023</v>
          </cell>
          <cell r="E3283">
            <v>41</v>
          </cell>
          <cell r="F3283">
            <v>20.61</v>
          </cell>
        </row>
        <row r="3284">
          <cell r="C3284" t="str">
            <v>SKU-00147</v>
          </cell>
          <cell r="D3284" t="str">
            <v>VEND-094</v>
          </cell>
          <cell r="E3284">
            <v>130</v>
          </cell>
          <cell r="F3284">
            <v>36.880000000000003</v>
          </cell>
        </row>
        <row r="3285">
          <cell r="C3285" t="str">
            <v>SKU-00204</v>
          </cell>
          <cell r="D3285" t="str">
            <v>VEND-069</v>
          </cell>
          <cell r="E3285">
            <v>74</v>
          </cell>
          <cell r="F3285">
            <v>37.229999999999997</v>
          </cell>
        </row>
        <row r="3286">
          <cell r="C3286" t="str">
            <v>SKU-00107</v>
          </cell>
          <cell r="D3286" t="str">
            <v>VEND-070</v>
          </cell>
          <cell r="E3286">
            <v>231</v>
          </cell>
          <cell r="F3286">
            <v>29.9</v>
          </cell>
        </row>
        <row r="3287">
          <cell r="C3287" t="str">
            <v>SKU-00379</v>
          </cell>
          <cell r="D3287" t="str">
            <v>VEND-010</v>
          </cell>
          <cell r="E3287">
            <v>39</v>
          </cell>
          <cell r="F3287">
            <v>14.16</v>
          </cell>
        </row>
        <row r="3288">
          <cell r="C3288" t="str">
            <v>SKU-00194</v>
          </cell>
          <cell r="D3288" t="str">
            <v>VEND-044</v>
          </cell>
          <cell r="E3288">
            <v>390</v>
          </cell>
          <cell r="F3288">
            <v>8.4</v>
          </cell>
        </row>
        <row r="3289">
          <cell r="C3289" t="str">
            <v>SKU-00207</v>
          </cell>
          <cell r="D3289" t="str">
            <v>VEND-106</v>
          </cell>
          <cell r="E3289">
            <v>494</v>
          </cell>
          <cell r="F3289">
            <v>36.36</v>
          </cell>
        </row>
        <row r="3290">
          <cell r="C3290" t="str">
            <v>SKU-00194</v>
          </cell>
          <cell r="D3290" t="str">
            <v>VEND-116</v>
          </cell>
          <cell r="E3290">
            <v>324</v>
          </cell>
          <cell r="F3290">
            <v>13.78</v>
          </cell>
        </row>
        <row r="3291">
          <cell r="C3291" t="str">
            <v>SKU-00295</v>
          </cell>
          <cell r="D3291" t="str">
            <v>VEND-083</v>
          </cell>
          <cell r="E3291">
            <v>128</v>
          </cell>
          <cell r="F3291">
            <v>9.51</v>
          </cell>
        </row>
        <row r="3292">
          <cell r="C3292" t="str">
            <v>SKU-00117</v>
          </cell>
          <cell r="D3292" t="str">
            <v>VEND-002</v>
          </cell>
          <cell r="E3292">
            <v>245</v>
          </cell>
          <cell r="F3292">
            <v>37.82</v>
          </cell>
        </row>
        <row r="3293">
          <cell r="C3293" t="str">
            <v>SKU-00342</v>
          </cell>
          <cell r="D3293" t="str">
            <v>VEND-001</v>
          </cell>
          <cell r="E3293">
            <v>144</v>
          </cell>
          <cell r="F3293">
            <v>18.39</v>
          </cell>
        </row>
        <row r="3294">
          <cell r="C3294" t="str">
            <v>SKU-00376</v>
          </cell>
          <cell r="D3294" t="str">
            <v>VEND-077</v>
          </cell>
          <cell r="E3294">
            <v>274</v>
          </cell>
          <cell r="F3294">
            <v>30.05</v>
          </cell>
        </row>
        <row r="3295">
          <cell r="C3295" t="str">
            <v>SKU-00339</v>
          </cell>
          <cell r="D3295" t="str">
            <v>VEND-041</v>
          </cell>
          <cell r="E3295">
            <v>367</v>
          </cell>
          <cell r="F3295">
            <v>26.91</v>
          </cell>
        </row>
        <row r="3296">
          <cell r="C3296" t="str">
            <v>SKU-00248</v>
          </cell>
          <cell r="D3296" t="str">
            <v>VEND-038</v>
          </cell>
          <cell r="E3296">
            <v>446</v>
          </cell>
          <cell r="F3296">
            <v>38.200000000000003</v>
          </cell>
        </row>
        <row r="3297">
          <cell r="C3297" t="str">
            <v>SKU-00373</v>
          </cell>
          <cell r="D3297" t="str">
            <v>VEND-052</v>
          </cell>
          <cell r="E3297">
            <v>497</v>
          </cell>
          <cell r="F3297">
            <v>30.04</v>
          </cell>
        </row>
        <row r="3298">
          <cell r="C3298" t="str">
            <v>SKU-00385</v>
          </cell>
          <cell r="D3298" t="str">
            <v>VEND-114</v>
          </cell>
          <cell r="E3298">
            <v>278</v>
          </cell>
          <cell r="F3298">
            <v>38.31</v>
          </cell>
        </row>
        <row r="3299">
          <cell r="C3299" t="str">
            <v>SKU-00321</v>
          </cell>
          <cell r="D3299" t="str">
            <v>VEND-029</v>
          </cell>
          <cell r="E3299">
            <v>398</v>
          </cell>
          <cell r="F3299">
            <v>39.46</v>
          </cell>
        </row>
        <row r="3300">
          <cell r="C3300" t="str">
            <v>SKU-00269</v>
          </cell>
          <cell r="D3300" t="str">
            <v>VEND-049</v>
          </cell>
          <cell r="E3300">
            <v>13</v>
          </cell>
          <cell r="F3300">
            <v>7.66</v>
          </cell>
        </row>
        <row r="3301">
          <cell r="C3301" t="str">
            <v>SKU-00320</v>
          </cell>
          <cell r="D3301" t="str">
            <v>VEND-114</v>
          </cell>
          <cell r="E3301">
            <v>70</v>
          </cell>
          <cell r="F3301">
            <v>9.2200000000000006</v>
          </cell>
        </row>
        <row r="3302">
          <cell r="C3302" t="str">
            <v>SKU-00298</v>
          </cell>
          <cell r="D3302" t="str">
            <v>VEND-105</v>
          </cell>
          <cell r="E3302">
            <v>72</v>
          </cell>
          <cell r="F3302">
            <v>26.67</v>
          </cell>
        </row>
        <row r="3303">
          <cell r="C3303" t="str">
            <v>SKU-00163</v>
          </cell>
          <cell r="D3303" t="str">
            <v>VEND-044</v>
          </cell>
          <cell r="E3303">
            <v>436</v>
          </cell>
          <cell r="F3303">
            <v>24.77</v>
          </cell>
        </row>
        <row r="3304">
          <cell r="C3304" t="str">
            <v>SKU-00308</v>
          </cell>
          <cell r="D3304" t="str">
            <v>VEND-115</v>
          </cell>
          <cell r="E3304">
            <v>411</v>
          </cell>
          <cell r="F3304">
            <v>21.78</v>
          </cell>
        </row>
        <row r="3305">
          <cell r="C3305" t="str">
            <v>SKU-00362</v>
          </cell>
          <cell r="D3305" t="str">
            <v>VEND-018</v>
          </cell>
          <cell r="E3305">
            <v>354</v>
          </cell>
          <cell r="F3305">
            <v>5.23</v>
          </cell>
        </row>
        <row r="3306">
          <cell r="C3306" t="str">
            <v>SKU-00388</v>
          </cell>
          <cell r="D3306" t="str">
            <v>VEND-026</v>
          </cell>
          <cell r="E3306">
            <v>440</v>
          </cell>
          <cell r="F3306">
            <v>6.49</v>
          </cell>
        </row>
        <row r="3307">
          <cell r="C3307" t="str">
            <v>SKU-00339</v>
          </cell>
          <cell r="D3307" t="str">
            <v>VEND-095</v>
          </cell>
          <cell r="E3307">
            <v>102</v>
          </cell>
          <cell r="F3307">
            <v>16.97</v>
          </cell>
        </row>
        <row r="3308">
          <cell r="C3308" t="str">
            <v>SKU-00300</v>
          </cell>
          <cell r="D3308" t="str">
            <v>VEND-072</v>
          </cell>
          <cell r="E3308">
            <v>204</v>
          </cell>
          <cell r="F3308">
            <v>38.229999999999997</v>
          </cell>
        </row>
        <row r="3309">
          <cell r="C3309" t="str">
            <v>SKU-00149</v>
          </cell>
          <cell r="D3309" t="str">
            <v>VEND-045</v>
          </cell>
          <cell r="E3309">
            <v>63</v>
          </cell>
          <cell r="F3309">
            <v>35.39</v>
          </cell>
        </row>
        <row r="3310">
          <cell r="C3310" t="str">
            <v>SKU-00155</v>
          </cell>
          <cell r="D3310" t="str">
            <v>VEND-120</v>
          </cell>
          <cell r="E3310">
            <v>37</v>
          </cell>
          <cell r="F3310">
            <v>24.48</v>
          </cell>
        </row>
        <row r="3311">
          <cell r="C3311" t="str">
            <v>SKU-00302</v>
          </cell>
          <cell r="D3311" t="str">
            <v>VEND-034</v>
          </cell>
          <cell r="E3311">
            <v>232</v>
          </cell>
          <cell r="F3311">
            <v>4.3099999999999996</v>
          </cell>
        </row>
        <row r="3312">
          <cell r="C3312" t="str">
            <v>SKU-00283</v>
          </cell>
          <cell r="D3312" t="str">
            <v>VEND-113</v>
          </cell>
          <cell r="E3312">
            <v>371</v>
          </cell>
          <cell r="F3312">
            <v>18.03</v>
          </cell>
        </row>
        <row r="3313">
          <cell r="C3313" t="str">
            <v>SKU-00382</v>
          </cell>
          <cell r="D3313" t="str">
            <v>VEND-042</v>
          </cell>
          <cell r="E3313">
            <v>428</v>
          </cell>
          <cell r="F3313">
            <v>23.73</v>
          </cell>
        </row>
        <row r="3314">
          <cell r="C3314" t="str">
            <v>SKU-00396</v>
          </cell>
          <cell r="D3314" t="str">
            <v>VEND-088</v>
          </cell>
          <cell r="E3314">
            <v>405</v>
          </cell>
          <cell r="F3314">
            <v>8.17</v>
          </cell>
        </row>
        <row r="3315">
          <cell r="C3315" t="str">
            <v>SKU-00262</v>
          </cell>
          <cell r="D3315" t="str">
            <v>VEND-039</v>
          </cell>
          <cell r="E3315">
            <v>321</v>
          </cell>
          <cell r="F3315">
            <v>38.840000000000003</v>
          </cell>
        </row>
        <row r="3316">
          <cell r="C3316" t="str">
            <v>SKU-00111</v>
          </cell>
          <cell r="D3316" t="str">
            <v>VEND-077</v>
          </cell>
          <cell r="E3316">
            <v>371</v>
          </cell>
          <cell r="F3316">
            <v>11.17</v>
          </cell>
        </row>
        <row r="3317">
          <cell r="C3317" t="str">
            <v>SKU-00237</v>
          </cell>
          <cell r="D3317" t="str">
            <v>VEND-102</v>
          </cell>
          <cell r="E3317">
            <v>421</v>
          </cell>
          <cell r="F3317">
            <v>21.71</v>
          </cell>
        </row>
        <row r="3318">
          <cell r="C3318" t="str">
            <v>SKU-00251</v>
          </cell>
          <cell r="D3318" t="str">
            <v>VEND-059</v>
          </cell>
          <cell r="E3318">
            <v>95</v>
          </cell>
          <cell r="F3318">
            <v>31.52</v>
          </cell>
        </row>
        <row r="3319">
          <cell r="C3319" t="str">
            <v>SKU-00370</v>
          </cell>
          <cell r="D3319" t="str">
            <v>VEND-057</v>
          </cell>
          <cell r="E3319">
            <v>179</v>
          </cell>
          <cell r="F3319">
            <v>21.84</v>
          </cell>
        </row>
        <row r="3320">
          <cell r="C3320" t="str">
            <v>SKU-00267</v>
          </cell>
          <cell r="D3320" t="str">
            <v>VEND-047</v>
          </cell>
          <cell r="E3320">
            <v>40</v>
          </cell>
          <cell r="F3320">
            <v>26.68</v>
          </cell>
        </row>
        <row r="3321">
          <cell r="C3321" t="str">
            <v>SKU-00185</v>
          </cell>
          <cell r="D3321" t="str">
            <v>VEND-008</v>
          </cell>
          <cell r="E3321">
            <v>192</v>
          </cell>
          <cell r="F3321">
            <v>21.08</v>
          </cell>
        </row>
        <row r="3322">
          <cell r="C3322" t="str">
            <v>SKU-00339</v>
          </cell>
          <cell r="D3322" t="str">
            <v>VEND-031</v>
          </cell>
          <cell r="E3322">
            <v>399</v>
          </cell>
          <cell r="F3322">
            <v>29.71</v>
          </cell>
        </row>
        <row r="3323">
          <cell r="C3323" t="str">
            <v>SKU-00201</v>
          </cell>
          <cell r="D3323" t="str">
            <v>VEND-001</v>
          </cell>
          <cell r="E3323">
            <v>196</v>
          </cell>
          <cell r="F3323">
            <v>5.93</v>
          </cell>
        </row>
        <row r="3324">
          <cell r="C3324" t="str">
            <v>SKU-00381</v>
          </cell>
          <cell r="D3324" t="str">
            <v>VEND-092</v>
          </cell>
          <cell r="E3324">
            <v>196</v>
          </cell>
          <cell r="F3324">
            <v>2.7</v>
          </cell>
        </row>
        <row r="3325">
          <cell r="C3325" t="str">
            <v>SKU-00120</v>
          </cell>
          <cell r="D3325" t="str">
            <v>VEND-036</v>
          </cell>
          <cell r="E3325">
            <v>298</v>
          </cell>
          <cell r="F3325">
            <v>29.72</v>
          </cell>
        </row>
        <row r="3326">
          <cell r="C3326" t="str">
            <v>SKU-00390</v>
          </cell>
          <cell r="D3326" t="str">
            <v>VEND-020</v>
          </cell>
          <cell r="E3326">
            <v>21</v>
          </cell>
          <cell r="F3326">
            <v>30.91</v>
          </cell>
        </row>
        <row r="3327">
          <cell r="C3327" t="str">
            <v>SKU-00236</v>
          </cell>
          <cell r="D3327" t="str">
            <v>VEND-013</v>
          </cell>
          <cell r="E3327">
            <v>81</v>
          </cell>
          <cell r="F3327">
            <v>32.299999999999997</v>
          </cell>
        </row>
        <row r="3328">
          <cell r="C3328" t="str">
            <v>SKU-00279</v>
          </cell>
          <cell r="D3328" t="str">
            <v>VEND-104</v>
          </cell>
          <cell r="E3328">
            <v>177</v>
          </cell>
          <cell r="F3328">
            <v>9.58</v>
          </cell>
        </row>
        <row r="3329">
          <cell r="C3329" t="str">
            <v>SKU-00122</v>
          </cell>
          <cell r="D3329" t="str">
            <v>VEND-023</v>
          </cell>
          <cell r="E3329">
            <v>135</v>
          </cell>
          <cell r="F3329">
            <v>8.1199999999999992</v>
          </cell>
        </row>
        <row r="3330">
          <cell r="C3330" t="str">
            <v>SKU-00315</v>
          </cell>
          <cell r="D3330" t="str">
            <v>VEND-059</v>
          </cell>
          <cell r="E3330">
            <v>234</v>
          </cell>
          <cell r="F3330">
            <v>3.63</v>
          </cell>
        </row>
        <row r="3331">
          <cell r="C3331" t="str">
            <v>SKU-00343</v>
          </cell>
          <cell r="D3331" t="str">
            <v>VEND-085</v>
          </cell>
          <cell r="E3331">
            <v>282</v>
          </cell>
          <cell r="F3331">
            <v>29.92</v>
          </cell>
        </row>
        <row r="3332">
          <cell r="C3332" t="str">
            <v>SKU-00321</v>
          </cell>
          <cell r="D3332" t="str">
            <v>VEND-012</v>
          </cell>
          <cell r="E3332">
            <v>258</v>
          </cell>
          <cell r="F3332">
            <v>20.23</v>
          </cell>
        </row>
        <row r="3333">
          <cell r="C3333" t="str">
            <v>SKU-00392</v>
          </cell>
          <cell r="D3333" t="str">
            <v>VEND-119</v>
          </cell>
          <cell r="E3333">
            <v>495</v>
          </cell>
          <cell r="F3333">
            <v>6.14</v>
          </cell>
        </row>
        <row r="3334">
          <cell r="C3334" t="str">
            <v>SKU-00159</v>
          </cell>
          <cell r="D3334" t="str">
            <v>VEND-108</v>
          </cell>
          <cell r="E3334">
            <v>40</v>
          </cell>
          <cell r="F3334">
            <v>24.62</v>
          </cell>
        </row>
        <row r="3335">
          <cell r="C3335" t="str">
            <v>SKU-00204</v>
          </cell>
          <cell r="D3335" t="str">
            <v>VEND-092</v>
          </cell>
          <cell r="E3335">
            <v>197</v>
          </cell>
          <cell r="F3335">
            <v>16.100000000000001</v>
          </cell>
        </row>
        <row r="3336">
          <cell r="C3336" t="str">
            <v>SKU-00359</v>
          </cell>
          <cell r="D3336" t="str">
            <v>VEND-072</v>
          </cell>
          <cell r="E3336">
            <v>96</v>
          </cell>
          <cell r="F3336">
            <v>12.37</v>
          </cell>
        </row>
        <row r="3337">
          <cell r="C3337" t="str">
            <v>SKU-00289</v>
          </cell>
          <cell r="D3337" t="str">
            <v>VEND-024</v>
          </cell>
          <cell r="E3337">
            <v>432</v>
          </cell>
          <cell r="F3337">
            <v>11.38</v>
          </cell>
        </row>
        <row r="3338">
          <cell r="C3338" t="str">
            <v>SKU-00196</v>
          </cell>
          <cell r="D3338" t="str">
            <v>VEND-089</v>
          </cell>
          <cell r="E3338">
            <v>131</v>
          </cell>
          <cell r="F3338">
            <v>8.2200000000000006</v>
          </cell>
        </row>
        <row r="3339">
          <cell r="C3339" t="str">
            <v>SKU-00192</v>
          </cell>
          <cell r="D3339" t="str">
            <v>VEND-040</v>
          </cell>
          <cell r="E3339">
            <v>345</v>
          </cell>
          <cell r="F3339">
            <v>4.43</v>
          </cell>
        </row>
        <row r="3340">
          <cell r="C3340" t="str">
            <v>SKU-00351</v>
          </cell>
          <cell r="D3340" t="str">
            <v>VEND-069</v>
          </cell>
          <cell r="E3340">
            <v>154</v>
          </cell>
          <cell r="F3340">
            <v>2.87</v>
          </cell>
        </row>
        <row r="3341">
          <cell r="C3341" t="str">
            <v>SKU-00218</v>
          </cell>
          <cell r="D3341" t="str">
            <v>VEND-028</v>
          </cell>
          <cell r="E3341">
            <v>496</v>
          </cell>
          <cell r="F3341">
            <v>32.130000000000003</v>
          </cell>
        </row>
        <row r="3342">
          <cell r="C3342" t="str">
            <v>SKU-00220</v>
          </cell>
          <cell r="D3342" t="str">
            <v>VEND-029</v>
          </cell>
          <cell r="E3342">
            <v>265</v>
          </cell>
          <cell r="F3342">
            <v>11.15</v>
          </cell>
        </row>
        <row r="3343">
          <cell r="C3343" t="str">
            <v>SKU-00175</v>
          </cell>
          <cell r="D3343" t="str">
            <v>VEND-062</v>
          </cell>
          <cell r="E3343">
            <v>72</v>
          </cell>
          <cell r="F3343">
            <v>21.4</v>
          </cell>
        </row>
        <row r="3344">
          <cell r="C3344" t="str">
            <v>SKU-00379</v>
          </cell>
          <cell r="D3344" t="str">
            <v>VEND-032</v>
          </cell>
          <cell r="E3344">
            <v>99</v>
          </cell>
          <cell r="F3344">
            <v>2.98</v>
          </cell>
        </row>
        <row r="3345">
          <cell r="C3345" t="str">
            <v>SKU-00377</v>
          </cell>
          <cell r="D3345" t="str">
            <v>VEND-068</v>
          </cell>
          <cell r="E3345">
            <v>241</v>
          </cell>
          <cell r="F3345">
            <v>17.97</v>
          </cell>
        </row>
        <row r="3346">
          <cell r="C3346" t="str">
            <v>SKU-00122</v>
          </cell>
          <cell r="D3346" t="str">
            <v>VEND-045</v>
          </cell>
          <cell r="E3346">
            <v>156</v>
          </cell>
          <cell r="F3346">
            <v>8.16</v>
          </cell>
        </row>
        <row r="3347">
          <cell r="C3347" t="str">
            <v>SKU-00347</v>
          </cell>
          <cell r="D3347" t="str">
            <v>VEND-107</v>
          </cell>
          <cell r="E3347">
            <v>313</v>
          </cell>
          <cell r="F3347">
            <v>37.68</v>
          </cell>
        </row>
        <row r="3348">
          <cell r="C3348" t="str">
            <v>SKU-00346</v>
          </cell>
          <cell r="D3348" t="str">
            <v>VEND-017</v>
          </cell>
          <cell r="E3348">
            <v>440</v>
          </cell>
          <cell r="F3348">
            <v>19.34</v>
          </cell>
        </row>
        <row r="3349">
          <cell r="C3349" t="str">
            <v>SKU-00388</v>
          </cell>
          <cell r="D3349" t="str">
            <v>VEND-041</v>
          </cell>
          <cell r="E3349">
            <v>134</v>
          </cell>
          <cell r="F3349">
            <v>28.31</v>
          </cell>
        </row>
        <row r="3350">
          <cell r="C3350" t="str">
            <v>SKU-00225</v>
          </cell>
          <cell r="D3350" t="str">
            <v>VEND-094</v>
          </cell>
          <cell r="E3350">
            <v>478</v>
          </cell>
          <cell r="F3350">
            <v>24.6</v>
          </cell>
        </row>
        <row r="3351">
          <cell r="C3351" t="str">
            <v>SKU-00378</v>
          </cell>
          <cell r="D3351" t="str">
            <v>VEND-016</v>
          </cell>
          <cell r="E3351">
            <v>320</v>
          </cell>
          <cell r="F3351">
            <v>13.34</v>
          </cell>
        </row>
        <row r="3352">
          <cell r="C3352" t="str">
            <v>SKU-00117</v>
          </cell>
          <cell r="D3352" t="str">
            <v>VEND-069</v>
          </cell>
          <cell r="E3352">
            <v>222</v>
          </cell>
          <cell r="F3352">
            <v>15.02</v>
          </cell>
        </row>
        <row r="3353">
          <cell r="C3353" t="str">
            <v>SKU-00147</v>
          </cell>
          <cell r="D3353" t="str">
            <v>VEND-048</v>
          </cell>
          <cell r="E3353">
            <v>453</v>
          </cell>
          <cell r="F3353">
            <v>20.9</v>
          </cell>
        </row>
        <row r="3354">
          <cell r="C3354" t="str">
            <v>SKU-00290</v>
          </cell>
          <cell r="D3354" t="str">
            <v>VEND-006</v>
          </cell>
          <cell r="E3354">
            <v>496</v>
          </cell>
          <cell r="F3354">
            <v>32.94</v>
          </cell>
        </row>
        <row r="3355">
          <cell r="C3355" t="str">
            <v>SKU-00345</v>
          </cell>
          <cell r="D3355" t="str">
            <v>VEND-024</v>
          </cell>
          <cell r="E3355">
            <v>376</v>
          </cell>
          <cell r="F3355">
            <v>3.47</v>
          </cell>
        </row>
        <row r="3356">
          <cell r="C3356" t="str">
            <v>SKU-00343</v>
          </cell>
          <cell r="D3356" t="str">
            <v>VEND-075</v>
          </cell>
          <cell r="E3356">
            <v>175</v>
          </cell>
          <cell r="F3356">
            <v>18.47</v>
          </cell>
        </row>
        <row r="3357">
          <cell r="C3357" t="str">
            <v>SKU-00100</v>
          </cell>
          <cell r="D3357" t="str">
            <v>VEND-009</v>
          </cell>
          <cell r="E3357">
            <v>425</v>
          </cell>
          <cell r="F3357">
            <v>6.96</v>
          </cell>
        </row>
        <row r="3358">
          <cell r="C3358" t="str">
            <v>SKU-00103</v>
          </cell>
          <cell r="D3358" t="str">
            <v>VEND-102</v>
          </cell>
          <cell r="E3358">
            <v>44</v>
          </cell>
          <cell r="F3358">
            <v>28.56</v>
          </cell>
        </row>
        <row r="3359">
          <cell r="C3359" t="str">
            <v>SKU-00313</v>
          </cell>
          <cell r="D3359" t="str">
            <v>VEND-011</v>
          </cell>
          <cell r="E3359">
            <v>313</v>
          </cell>
          <cell r="F3359">
            <v>3.65</v>
          </cell>
        </row>
        <row r="3360">
          <cell r="C3360" t="str">
            <v>SKU-00282</v>
          </cell>
          <cell r="D3360" t="str">
            <v>VEND-016</v>
          </cell>
          <cell r="E3360">
            <v>394</v>
          </cell>
          <cell r="F3360">
            <v>8.11</v>
          </cell>
        </row>
        <row r="3361">
          <cell r="C3361" t="str">
            <v>SKU-00262</v>
          </cell>
          <cell r="D3361" t="str">
            <v>VEND-017</v>
          </cell>
          <cell r="E3361">
            <v>330</v>
          </cell>
          <cell r="F3361">
            <v>2.59</v>
          </cell>
        </row>
        <row r="3362">
          <cell r="C3362" t="str">
            <v>SKU-00245</v>
          </cell>
          <cell r="D3362" t="str">
            <v>VEND-003</v>
          </cell>
          <cell r="E3362">
            <v>200</v>
          </cell>
          <cell r="F3362">
            <v>27.49</v>
          </cell>
        </row>
        <row r="3363">
          <cell r="C3363" t="str">
            <v>SKU-00275</v>
          </cell>
          <cell r="D3363" t="str">
            <v>VEND-033</v>
          </cell>
          <cell r="E3363">
            <v>113</v>
          </cell>
          <cell r="F3363">
            <v>5.37</v>
          </cell>
        </row>
        <row r="3364">
          <cell r="C3364" t="str">
            <v>SKU-00275</v>
          </cell>
          <cell r="D3364" t="str">
            <v>VEND-030</v>
          </cell>
          <cell r="E3364">
            <v>392</v>
          </cell>
          <cell r="F3364">
            <v>28.73</v>
          </cell>
        </row>
        <row r="3365">
          <cell r="C3365" t="str">
            <v>SKU-00302</v>
          </cell>
          <cell r="D3365" t="str">
            <v>VEND-034</v>
          </cell>
          <cell r="E3365">
            <v>112</v>
          </cell>
          <cell r="F3365">
            <v>25.11</v>
          </cell>
        </row>
        <row r="3366">
          <cell r="C3366" t="str">
            <v>SKU-00376</v>
          </cell>
          <cell r="D3366" t="str">
            <v>VEND-051</v>
          </cell>
          <cell r="E3366">
            <v>296</v>
          </cell>
          <cell r="F3366">
            <v>26.58</v>
          </cell>
        </row>
        <row r="3367">
          <cell r="C3367" t="str">
            <v>SKU-00347</v>
          </cell>
          <cell r="D3367" t="str">
            <v>VEND-087</v>
          </cell>
          <cell r="E3367">
            <v>59</v>
          </cell>
          <cell r="F3367">
            <v>16.93</v>
          </cell>
        </row>
        <row r="3368">
          <cell r="C3368" t="str">
            <v>SKU-00166</v>
          </cell>
          <cell r="D3368" t="str">
            <v>VEND-040</v>
          </cell>
          <cell r="E3368">
            <v>495</v>
          </cell>
          <cell r="F3368">
            <v>15.54</v>
          </cell>
        </row>
        <row r="3369">
          <cell r="C3369" t="str">
            <v>SKU-00228</v>
          </cell>
          <cell r="D3369" t="str">
            <v>VEND-118</v>
          </cell>
          <cell r="E3369">
            <v>257</v>
          </cell>
          <cell r="F3369">
            <v>2.93</v>
          </cell>
        </row>
        <row r="3370">
          <cell r="C3370" t="str">
            <v>SKU-00390</v>
          </cell>
          <cell r="D3370" t="str">
            <v>VEND-076</v>
          </cell>
          <cell r="E3370">
            <v>356</v>
          </cell>
          <cell r="F3370">
            <v>38.14</v>
          </cell>
        </row>
        <row r="3371">
          <cell r="C3371" t="str">
            <v>SKU-00231</v>
          </cell>
          <cell r="D3371" t="str">
            <v>VEND-025</v>
          </cell>
          <cell r="E3371">
            <v>274</v>
          </cell>
          <cell r="F3371">
            <v>26.43</v>
          </cell>
        </row>
        <row r="3372">
          <cell r="C3372" t="str">
            <v>SKU-00275</v>
          </cell>
          <cell r="D3372" t="str">
            <v>VEND-051</v>
          </cell>
          <cell r="E3372">
            <v>364</v>
          </cell>
          <cell r="F3372">
            <v>37.28</v>
          </cell>
        </row>
        <row r="3373">
          <cell r="C3373" t="str">
            <v>SKU-00158</v>
          </cell>
          <cell r="D3373" t="str">
            <v>VEND-050</v>
          </cell>
          <cell r="E3373">
            <v>451</v>
          </cell>
          <cell r="F3373">
            <v>8.9499999999999993</v>
          </cell>
        </row>
        <row r="3374">
          <cell r="C3374" t="str">
            <v>SKU-00367</v>
          </cell>
          <cell r="D3374" t="str">
            <v>VEND-042</v>
          </cell>
          <cell r="E3374">
            <v>164</v>
          </cell>
          <cell r="F3374">
            <v>29.97</v>
          </cell>
        </row>
        <row r="3375">
          <cell r="C3375" t="str">
            <v>SKU-00117</v>
          </cell>
          <cell r="D3375" t="str">
            <v>VEND-050</v>
          </cell>
          <cell r="E3375">
            <v>75</v>
          </cell>
          <cell r="F3375">
            <v>5.55</v>
          </cell>
        </row>
        <row r="3376">
          <cell r="C3376" t="str">
            <v>SKU-00243</v>
          </cell>
          <cell r="D3376" t="str">
            <v>VEND-086</v>
          </cell>
          <cell r="E3376">
            <v>437</v>
          </cell>
          <cell r="F3376">
            <v>3.94</v>
          </cell>
        </row>
        <row r="3377">
          <cell r="C3377" t="str">
            <v>SKU-00289</v>
          </cell>
          <cell r="D3377" t="str">
            <v>VEND-066</v>
          </cell>
          <cell r="E3377">
            <v>283</v>
          </cell>
          <cell r="F3377">
            <v>3.62</v>
          </cell>
        </row>
        <row r="3378">
          <cell r="C3378" t="str">
            <v>SKU-00161</v>
          </cell>
          <cell r="D3378" t="str">
            <v>VEND-022</v>
          </cell>
          <cell r="E3378">
            <v>427</v>
          </cell>
          <cell r="F3378">
            <v>30.32</v>
          </cell>
        </row>
        <row r="3379">
          <cell r="C3379" t="str">
            <v>SKU-00360</v>
          </cell>
          <cell r="D3379" t="str">
            <v>VEND-098</v>
          </cell>
          <cell r="E3379">
            <v>138</v>
          </cell>
          <cell r="F3379">
            <v>30.85</v>
          </cell>
        </row>
        <row r="3380">
          <cell r="C3380" t="str">
            <v>SKU-00311</v>
          </cell>
          <cell r="D3380" t="str">
            <v>VEND-061</v>
          </cell>
          <cell r="E3380">
            <v>250</v>
          </cell>
          <cell r="F3380">
            <v>8.83</v>
          </cell>
        </row>
        <row r="3381">
          <cell r="C3381" t="str">
            <v>SKU-00272</v>
          </cell>
          <cell r="D3381" t="str">
            <v>VEND-067</v>
          </cell>
          <cell r="E3381">
            <v>190</v>
          </cell>
          <cell r="F3381">
            <v>7.83</v>
          </cell>
        </row>
        <row r="3382">
          <cell r="C3382" t="str">
            <v>SKU-00221</v>
          </cell>
          <cell r="D3382" t="str">
            <v>VEND-050</v>
          </cell>
          <cell r="E3382">
            <v>106</v>
          </cell>
          <cell r="F3382">
            <v>16.079999999999998</v>
          </cell>
        </row>
        <row r="3383">
          <cell r="C3383" t="str">
            <v>SKU-00343</v>
          </cell>
          <cell r="D3383" t="str">
            <v>VEND-050</v>
          </cell>
          <cell r="E3383">
            <v>138</v>
          </cell>
          <cell r="F3383">
            <v>28.67</v>
          </cell>
        </row>
        <row r="3384">
          <cell r="C3384" t="str">
            <v>SKU-00173</v>
          </cell>
          <cell r="D3384" t="str">
            <v>VEND-077</v>
          </cell>
          <cell r="E3384">
            <v>240</v>
          </cell>
          <cell r="F3384">
            <v>39.17</v>
          </cell>
        </row>
        <row r="3385">
          <cell r="C3385" t="str">
            <v>SKU-00188</v>
          </cell>
          <cell r="D3385" t="str">
            <v>VEND-068</v>
          </cell>
          <cell r="E3385">
            <v>80</v>
          </cell>
          <cell r="F3385">
            <v>26.42</v>
          </cell>
        </row>
        <row r="3386">
          <cell r="C3386" t="str">
            <v>SKU-00195</v>
          </cell>
          <cell r="D3386" t="str">
            <v>VEND-117</v>
          </cell>
          <cell r="E3386">
            <v>431</v>
          </cell>
          <cell r="F3386">
            <v>7.38</v>
          </cell>
        </row>
        <row r="3387">
          <cell r="C3387" t="str">
            <v>SKU-00275</v>
          </cell>
          <cell r="D3387" t="str">
            <v>VEND-068</v>
          </cell>
          <cell r="E3387">
            <v>143</v>
          </cell>
          <cell r="F3387">
            <v>34.74</v>
          </cell>
        </row>
        <row r="3388">
          <cell r="C3388" t="str">
            <v>SKU-00353</v>
          </cell>
          <cell r="D3388" t="str">
            <v>VEND-030</v>
          </cell>
          <cell r="E3388">
            <v>216</v>
          </cell>
          <cell r="F3388">
            <v>5.4</v>
          </cell>
        </row>
        <row r="3389">
          <cell r="C3389" t="str">
            <v>SKU-00330</v>
          </cell>
          <cell r="D3389" t="str">
            <v>VEND-067</v>
          </cell>
          <cell r="E3389">
            <v>124</v>
          </cell>
          <cell r="F3389">
            <v>30.14</v>
          </cell>
        </row>
        <row r="3390">
          <cell r="C3390" t="str">
            <v>SKU-00236</v>
          </cell>
          <cell r="D3390" t="str">
            <v>VEND-078</v>
          </cell>
          <cell r="E3390">
            <v>395</v>
          </cell>
          <cell r="F3390">
            <v>28.89</v>
          </cell>
        </row>
        <row r="3391">
          <cell r="C3391" t="str">
            <v>SKU-00269</v>
          </cell>
          <cell r="D3391" t="str">
            <v>VEND-021</v>
          </cell>
          <cell r="E3391">
            <v>233</v>
          </cell>
          <cell r="F3391">
            <v>30.22</v>
          </cell>
        </row>
        <row r="3392">
          <cell r="C3392" t="str">
            <v>SKU-00356</v>
          </cell>
          <cell r="D3392" t="str">
            <v>VEND-114</v>
          </cell>
          <cell r="E3392">
            <v>245</v>
          </cell>
          <cell r="F3392">
            <v>20.82</v>
          </cell>
        </row>
        <row r="3393">
          <cell r="C3393" t="str">
            <v>SKU-00147</v>
          </cell>
          <cell r="D3393" t="str">
            <v>VEND-091</v>
          </cell>
          <cell r="E3393">
            <v>401</v>
          </cell>
          <cell r="F3393">
            <v>4.55</v>
          </cell>
        </row>
        <row r="3394">
          <cell r="C3394" t="str">
            <v>SKU-00202</v>
          </cell>
          <cell r="D3394" t="str">
            <v>VEND-098</v>
          </cell>
          <cell r="E3394">
            <v>127</v>
          </cell>
          <cell r="F3394">
            <v>30.9</v>
          </cell>
        </row>
        <row r="3395">
          <cell r="C3395" t="str">
            <v>SKU-00156</v>
          </cell>
          <cell r="D3395" t="str">
            <v>VEND-044</v>
          </cell>
          <cell r="E3395">
            <v>268</v>
          </cell>
          <cell r="F3395">
            <v>20.13</v>
          </cell>
        </row>
        <row r="3396">
          <cell r="C3396" t="str">
            <v>SKU-00387</v>
          </cell>
          <cell r="D3396" t="str">
            <v>VEND-073</v>
          </cell>
          <cell r="E3396">
            <v>247</v>
          </cell>
          <cell r="F3396">
            <v>29.86</v>
          </cell>
        </row>
        <row r="3397">
          <cell r="C3397" t="str">
            <v>SKU-00185</v>
          </cell>
          <cell r="D3397" t="str">
            <v>VEND-113</v>
          </cell>
          <cell r="E3397">
            <v>466</v>
          </cell>
          <cell r="F3397">
            <v>22.41</v>
          </cell>
        </row>
        <row r="3398">
          <cell r="C3398" t="str">
            <v>SKU-00170</v>
          </cell>
          <cell r="D3398" t="str">
            <v>VEND-029</v>
          </cell>
          <cell r="E3398">
            <v>196</v>
          </cell>
          <cell r="F3398">
            <v>6.22</v>
          </cell>
        </row>
        <row r="3399">
          <cell r="C3399" t="str">
            <v>SKU-00342</v>
          </cell>
          <cell r="D3399" t="str">
            <v>VEND-012</v>
          </cell>
          <cell r="E3399">
            <v>392</v>
          </cell>
          <cell r="F3399">
            <v>19.079999999999998</v>
          </cell>
        </row>
        <row r="3400">
          <cell r="C3400" t="str">
            <v>SKU-00286</v>
          </cell>
          <cell r="D3400" t="str">
            <v>VEND-107</v>
          </cell>
          <cell r="E3400">
            <v>376</v>
          </cell>
          <cell r="F3400">
            <v>2.7</v>
          </cell>
        </row>
        <row r="3401">
          <cell r="C3401" t="str">
            <v>SKU-00370</v>
          </cell>
          <cell r="D3401" t="str">
            <v>VEND-051</v>
          </cell>
          <cell r="E3401">
            <v>256</v>
          </cell>
          <cell r="F3401">
            <v>35.99</v>
          </cell>
        </row>
        <row r="3402">
          <cell r="C3402" t="str">
            <v>SKU-00351</v>
          </cell>
          <cell r="D3402" t="str">
            <v>VEND-052</v>
          </cell>
          <cell r="E3402">
            <v>339</v>
          </cell>
          <cell r="F3402">
            <v>7.72</v>
          </cell>
        </row>
        <row r="3403">
          <cell r="C3403" t="str">
            <v>SKU-00322</v>
          </cell>
          <cell r="D3403" t="str">
            <v>VEND-052</v>
          </cell>
          <cell r="E3403">
            <v>213</v>
          </cell>
          <cell r="F3403">
            <v>8.5</v>
          </cell>
        </row>
        <row r="3404">
          <cell r="C3404" t="str">
            <v>SKU-00295</v>
          </cell>
          <cell r="D3404" t="str">
            <v>VEND-120</v>
          </cell>
          <cell r="E3404">
            <v>131</v>
          </cell>
          <cell r="F3404">
            <v>9.5</v>
          </cell>
        </row>
        <row r="3405">
          <cell r="C3405" t="str">
            <v>SKU-00339</v>
          </cell>
          <cell r="D3405" t="str">
            <v>VEND-055</v>
          </cell>
          <cell r="E3405">
            <v>14</v>
          </cell>
          <cell r="F3405">
            <v>10.14</v>
          </cell>
        </row>
        <row r="3406">
          <cell r="C3406" t="str">
            <v>SKU-00330</v>
          </cell>
          <cell r="D3406" t="str">
            <v>VEND-100</v>
          </cell>
          <cell r="E3406">
            <v>237</v>
          </cell>
          <cell r="F3406">
            <v>30.88</v>
          </cell>
        </row>
        <row r="3407">
          <cell r="C3407" t="str">
            <v>SKU-00241</v>
          </cell>
          <cell r="D3407" t="str">
            <v>VEND-087</v>
          </cell>
          <cell r="E3407">
            <v>392</v>
          </cell>
          <cell r="F3407">
            <v>31.6</v>
          </cell>
        </row>
        <row r="3408">
          <cell r="C3408" t="str">
            <v>SKU-00109</v>
          </cell>
          <cell r="D3408" t="str">
            <v>VEND-071</v>
          </cell>
          <cell r="E3408">
            <v>64</v>
          </cell>
          <cell r="F3408">
            <v>18.8</v>
          </cell>
        </row>
        <row r="3409">
          <cell r="C3409" t="str">
            <v>SKU-00311</v>
          </cell>
          <cell r="D3409" t="str">
            <v>VEND-046</v>
          </cell>
          <cell r="E3409">
            <v>132</v>
          </cell>
          <cell r="F3409">
            <v>8.1199999999999992</v>
          </cell>
        </row>
        <row r="3410">
          <cell r="C3410" t="str">
            <v>SKU-00266</v>
          </cell>
          <cell r="D3410" t="str">
            <v>VEND-009</v>
          </cell>
          <cell r="E3410">
            <v>238</v>
          </cell>
          <cell r="F3410">
            <v>29.04</v>
          </cell>
        </row>
        <row r="3411">
          <cell r="C3411" t="str">
            <v>SKU-00258</v>
          </cell>
          <cell r="D3411" t="str">
            <v>VEND-038</v>
          </cell>
          <cell r="E3411">
            <v>253</v>
          </cell>
          <cell r="F3411">
            <v>12.31</v>
          </cell>
        </row>
        <row r="3412">
          <cell r="C3412" t="str">
            <v>SKU-00334</v>
          </cell>
          <cell r="D3412" t="str">
            <v>VEND-085</v>
          </cell>
          <cell r="E3412">
            <v>189</v>
          </cell>
          <cell r="F3412">
            <v>37.270000000000003</v>
          </cell>
        </row>
        <row r="3413">
          <cell r="C3413" t="str">
            <v>SKU-00129</v>
          </cell>
          <cell r="D3413" t="str">
            <v>VEND-043</v>
          </cell>
          <cell r="E3413">
            <v>262</v>
          </cell>
          <cell r="F3413">
            <v>30.84</v>
          </cell>
        </row>
        <row r="3414">
          <cell r="C3414" t="str">
            <v>SKU-00101</v>
          </cell>
          <cell r="D3414" t="str">
            <v>VEND-025</v>
          </cell>
          <cell r="E3414">
            <v>298</v>
          </cell>
          <cell r="F3414">
            <v>31.34</v>
          </cell>
        </row>
        <row r="3415">
          <cell r="C3415" t="str">
            <v>SKU-00349</v>
          </cell>
          <cell r="D3415" t="str">
            <v>VEND-034</v>
          </cell>
          <cell r="E3415">
            <v>303</v>
          </cell>
          <cell r="F3415">
            <v>36.06</v>
          </cell>
        </row>
        <row r="3416">
          <cell r="C3416" t="str">
            <v>SKU-00387</v>
          </cell>
          <cell r="D3416" t="str">
            <v>VEND-078</v>
          </cell>
          <cell r="E3416">
            <v>448</v>
          </cell>
          <cell r="F3416">
            <v>14.26</v>
          </cell>
        </row>
        <row r="3417">
          <cell r="C3417" t="str">
            <v>SKU-00188</v>
          </cell>
          <cell r="D3417" t="str">
            <v>VEND-036</v>
          </cell>
          <cell r="E3417">
            <v>377</v>
          </cell>
          <cell r="F3417">
            <v>18.03</v>
          </cell>
        </row>
        <row r="3418">
          <cell r="C3418" t="str">
            <v>SKU-00216</v>
          </cell>
          <cell r="D3418" t="str">
            <v>VEND-006</v>
          </cell>
          <cell r="E3418">
            <v>347</v>
          </cell>
          <cell r="F3418">
            <v>19.489999999999998</v>
          </cell>
        </row>
        <row r="3419">
          <cell r="C3419" t="str">
            <v>SKU-00285</v>
          </cell>
          <cell r="D3419" t="str">
            <v>VEND-097</v>
          </cell>
          <cell r="E3419">
            <v>201</v>
          </cell>
          <cell r="F3419">
            <v>24.39</v>
          </cell>
        </row>
        <row r="3420">
          <cell r="C3420" t="str">
            <v>SKU-00171</v>
          </cell>
          <cell r="D3420" t="str">
            <v>VEND-005</v>
          </cell>
          <cell r="E3420">
            <v>474</v>
          </cell>
          <cell r="F3420">
            <v>35.33</v>
          </cell>
        </row>
        <row r="3421">
          <cell r="C3421" t="str">
            <v>SKU-00187</v>
          </cell>
          <cell r="D3421" t="str">
            <v>VEND-080</v>
          </cell>
          <cell r="E3421">
            <v>34</v>
          </cell>
          <cell r="F3421">
            <v>28.21</v>
          </cell>
        </row>
        <row r="3422">
          <cell r="C3422" t="str">
            <v>SKU-00389</v>
          </cell>
          <cell r="D3422" t="str">
            <v>VEND-049</v>
          </cell>
          <cell r="E3422">
            <v>144</v>
          </cell>
          <cell r="F3422">
            <v>9.4700000000000006</v>
          </cell>
        </row>
        <row r="3423">
          <cell r="C3423" t="str">
            <v>SKU-00399</v>
          </cell>
          <cell r="D3423" t="str">
            <v>VEND-005</v>
          </cell>
          <cell r="E3423">
            <v>34</v>
          </cell>
          <cell r="F3423">
            <v>37.03</v>
          </cell>
        </row>
        <row r="3424">
          <cell r="C3424" t="str">
            <v>SKU-00272</v>
          </cell>
          <cell r="D3424" t="str">
            <v>VEND-043</v>
          </cell>
          <cell r="E3424">
            <v>323</v>
          </cell>
          <cell r="F3424">
            <v>5.97</v>
          </cell>
        </row>
        <row r="3425">
          <cell r="C3425" t="str">
            <v>SKU-00303</v>
          </cell>
          <cell r="D3425" t="str">
            <v>VEND-040</v>
          </cell>
          <cell r="E3425">
            <v>233</v>
          </cell>
          <cell r="F3425">
            <v>12.42</v>
          </cell>
        </row>
        <row r="3426">
          <cell r="C3426" t="str">
            <v>SKU-00366</v>
          </cell>
          <cell r="D3426" t="str">
            <v>VEND-068</v>
          </cell>
          <cell r="E3426">
            <v>261</v>
          </cell>
          <cell r="F3426">
            <v>38.57</v>
          </cell>
        </row>
        <row r="3427">
          <cell r="C3427" t="str">
            <v>SKU-00166</v>
          </cell>
          <cell r="D3427" t="str">
            <v>VEND-118</v>
          </cell>
          <cell r="E3427">
            <v>363</v>
          </cell>
          <cell r="F3427">
            <v>22.61</v>
          </cell>
        </row>
        <row r="3428">
          <cell r="C3428" t="str">
            <v>SKU-00282</v>
          </cell>
          <cell r="D3428" t="str">
            <v>VEND-042</v>
          </cell>
          <cell r="E3428">
            <v>58</v>
          </cell>
          <cell r="F3428">
            <v>37.42</v>
          </cell>
        </row>
        <row r="3429">
          <cell r="C3429" t="str">
            <v>SKU-00273</v>
          </cell>
          <cell r="D3429" t="str">
            <v>VEND-073</v>
          </cell>
          <cell r="E3429">
            <v>29</v>
          </cell>
          <cell r="F3429">
            <v>6.39</v>
          </cell>
        </row>
        <row r="3430">
          <cell r="C3430" t="str">
            <v>SKU-00288</v>
          </cell>
          <cell r="D3430" t="str">
            <v>VEND-066</v>
          </cell>
          <cell r="E3430">
            <v>419</v>
          </cell>
          <cell r="F3430">
            <v>39.700000000000003</v>
          </cell>
        </row>
        <row r="3431">
          <cell r="C3431" t="str">
            <v>SKU-00115</v>
          </cell>
          <cell r="D3431" t="str">
            <v>VEND-061</v>
          </cell>
          <cell r="E3431">
            <v>96</v>
          </cell>
          <cell r="F3431">
            <v>14.66</v>
          </cell>
        </row>
        <row r="3432">
          <cell r="C3432" t="str">
            <v>SKU-00268</v>
          </cell>
          <cell r="D3432" t="str">
            <v>VEND-087</v>
          </cell>
          <cell r="E3432">
            <v>353</v>
          </cell>
          <cell r="F3432">
            <v>34.26</v>
          </cell>
        </row>
        <row r="3433">
          <cell r="C3433" t="str">
            <v>SKU-00232</v>
          </cell>
          <cell r="D3433" t="str">
            <v>VEND-049</v>
          </cell>
          <cell r="E3433">
            <v>447</v>
          </cell>
          <cell r="F3433">
            <v>26.16</v>
          </cell>
        </row>
        <row r="3434">
          <cell r="C3434" t="str">
            <v>SKU-00135</v>
          </cell>
          <cell r="D3434" t="str">
            <v>VEND-062</v>
          </cell>
          <cell r="E3434">
            <v>104</v>
          </cell>
          <cell r="F3434">
            <v>7.8</v>
          </cell>
        </row>
        <row r="3435">
          <cell r="C3435" t="str">
            <v>SKU-00114</v>
          </cell>
          <cell r="D3435" t="str">
            <v>VEND-107</v>
          </cell>
          <cell r="E3435">
            <v>98</v>
          </cell>
          <cell r="F3435">
            <v>20.32</v>
          </cell>
        </row>
        <row r="3436">
          <cell r="C3436" t="str">
            <v>SKU-00262</v>
          </cell>
          <cell r="D3436" t="str">
            <v>VEND-105</v>
          </cell>
          <cell r="E3436">
            <v>84</v>
          </cell>
          <cell r="F3436">
            <v>20.36</v>
          </cell>
        </row>
        <row r="3437">
          <cell r="C3437" t="str">
            <v>SKU-00394</v>
          </cell>
          <cell r="D3437" t="str">
            <v>VEND-042</v>
          </cell>
          <cell r="E3437">
            <v>222</v>
          </cell>
          <cell r="F3437">
            <v>27.58</v>
          </cell>
        </row>
        <row r="3438">
          <cell r="C3438" t="str">
            <v>SKU-00383</v>
          </cell>
          <cell r="D3438" t="str">
            <v>VEND-112</v>
          </cell>
          <cell r="E3438">
            <v>31</v>
          </cell>
          <cell r="F3438">
            <v>37.03</v>
          </cell>
        </row>
        <row r="3439">
          <cell r="C3439" t="str">
            <v>SKU-00269</v>
          </cell>
          <cell r="D3439" t="str">
            <v>VEND-067</v>
          </cell>
          <cell r="E3439">
            <v>284</v>
          </cell>
          <cell r="F3439">
            <v>9.59</v>
          </cell>
        </row>
        <row r="3440">
          <cell r="C3440" t="str">
            <v>SKU-00243</v>
          </cell>
          <cell r="D3440" t="str">
            <v>VEND-096</v>
          </cell>
          <cell r="E3440">
            <v>328</v>
          </cell>
          <cell r="F3440">
            <v>32.119999999999997</v>
          </cell>
        </row>
        <row r="3441">
          <cell r="C3441" t="str">
            <v>SKU-00246</v>
          </cell>
          <cell r="D3441" t="str">
            <v>VEND-106</v>
          </cell>
          <cell r="E3441">
            <v>334</v>
          </cell>
          <cell r="F3441">
            <v>17.38</v>
          </cell>
        </row>
        <row r="3442">
          <cell r="C3442" t="str">
            <v>SKU-00164</v>
          </cell>
          <cell r="D3442" t="str">
            <v>VEND-114</v>
          </cell>
          <cell r="E3442">
            <v>264</v>
          </cell>
          <cell r="F3442">
            <v>24.95</v>
          </cell>
        </row>
        <row r="3443">
          <cell r="C3443" t="str">
            <v>SKU-00171</v>
          </cell>
          <cell r="D3443" t="str">
            <v>VEND-117</v>
          </cell>
          <cell r="E3443">
            <v>235</v>
          </cell>
          <cell r="F3443">
            <v>18.399999999999999</v>
          </cell>
        </row>
        <row r="3444">
          <cell r="C3444" t="str">
            <v>SKU-00164</v>
          </cell>
          <cell r="D3444" t="str">
            <v>VEND-092</v>
          </cell>
          <cell r="E3444">
            <v>455</v>
          </cell>
          <cell r="F3444">
            <v>32.21</v>
          </cell>
        </row>
        <row r="3445">
          <cell r="C3445" t="str">
            <v>SKU-00196</v>
          </cell>
          <cell r="D3445" t="str">
            <v>VEND-117</v>
          </cell>
          <cell r="E3445">
            <v>271</v>
          </cell>
          <cell r="F3445">
            <v>19.829999999999998</v>
          </cell>
        </row>
        <row r="3446">
          <cell r="C3446" t="str">
            <v>SKU-00346</v>
          </cell>
          <cell r="D3446" t="str">
            <v>VEND-065</v>
          </cell>
          <cell r="E3446">
            <v>277</v>
          </cell>
          <cell r="F3446">
            <v>15.74</v>
          </cell>
        </row>
        <row r="3447">
          <cell r="C3447" t="str">
            <v>SKU-00148</v>
          </cell>
          <cell r="D3447" t="str">
            <v>VEND-110</v>
          </cell>
          <cell r="E3447">
            <v>296</v>
          </cell>
          <cell r="F3447">
            <v>27.9</v>
          </cell>
        </row>
        <row r="3448">
          <cell r="C3448" t="str">
            <v>SKU-00201</v>
          </cell>
          <cell r="D3448" t="str">
            <v>VEND-060</v>
          </cell>
          <cell r="E3448">
            <v>347</v>
          </cell>
          <cell r="F3448">
            <v>39.72</v>
          </cell>
        </row>
        <row r="3449">
          <cell r="C3449" t="str">
            <v>SKU-00170</v>
          </cell>
          <cell r="D3449" t="str">
            <v>VEND-081</v>
          </cell>
          <cell r="E3449">
            <v>202</v>
          </cell>
          <cell r="F3449">
            <v>3.37</v>
          </cell>
        </row>
        <row r="3450">
          <cell r="C3450" t="str">
            <v>SKU-00366</v>
          </cell>
          <cell r="D3450" t="str">
            <v>VEND-076</v>
          </cell>
          <cell r="E3450">
            <v>241</v>
          </cell>
          <cell r="F3450">
            <v>15.56</v>
          </cell>
        </row>
        <row r="3451">
          <cell r="C3451" t="str">
            <v>SKU-00124</v>
          </cell>
          <cell r="D3451" t="str">
            <v>VEND-034</v>
          </cell>
          <cell r="E3451">
            <v>130</v>
          </cell>
          <cell r="F3451">
            <v>25.85</v>
          </cell>
        </row>
        <row r="3452">
          <cell r="C3452" t="str">
            <v>SKU-00129</v>
          </cell>
          <cell r="D3452" t="str">
            <v>VEND-039</v>
          </cell>
          <cell r="E3452">
            <v>29</v>
          </cell>
          <cell r="F3452">
            <v>16.87</v>
          </cell>
        </row>
        <row r="3453">
          <cell r="C3453" t="str">
            <v>SKU-00208</v>
          </cell>
          <cell r="D3453" t="str">
            <v>VEND-105</v>
          </cell>
          <cell r="E3453">
            <v>61</v>
          </cell>
          <cell r="F3453">
            <v>37.200000000000003</v>
          </cell>
        </row>
        <row r="3454">
          <cell r="C3454" t="str">
            <v>SKU-00323</v>
          </cell>
          <cell r="D3454" t="str">
            <v>VEND-057</v>
          </cell>
          <cell r="E3454">
            <v>169</v>
          </cell>
          <cell r="F3454">
            <v>32.299999999999997</v>
          </cell>
        </row>
        <row r="3455">
          <cell r="C3455" t="str">
            <v>SKU-00246</v>
          </cell>
          <cell r="D3455" t="str">
            <v>VEND-020</v>
          </cell>
          <cell r="E3455">
            <v>186</v>
          </cell>
          <cell r="F3455">
            <v>39.69</v>
          </cell>
        </row>
        <row r="3456">
          <cell r="C3456" t="str">
            <v>SKU-00330</v>
          </cell>
          <cell r="D3456" t="str">
            <v>VEND-035</v>
          </cell>
          <cell r="E3456">
            <v>268</v>
          </cell>
          <cell r="F3456">
            <v>3.74</v>
          </cell>
        </row>
        <row r="3457">
          <cell r="C3457" t="str">
            <v>SKU-00343</v>
          </cell>
          <cell r="D3457" t="str">
            <v>VEND-060</v>
          </cell>
          <cell r="E3457">
            <v>145</v>
          </cell>
          <cell r="F3457">
            <v>22.28</v>
          </cell>
        </row>
        <row r="3458">
          <cell r="C3458" t="str">
            <v>SKU-00375</v>
          </cell>
          <cell r="D3458" t="str">
            <v>VEND-001</v>
          </cell>
          <cell r="E3458">
            <v>287</v>
          </cell>
          <cell r="F3458">
            <v>35.97</v>
          </cell>
        </row>
        <row r="3459">
          <cell r="C3459" t="str">
            <v>SKU-00302</v>
          </cell>
          <cell r="D3459" t="str">
            <v>VEND-070</v>
          </cell>
          <cell r="E3459">
            <v>347</v>
          </cell>
          <cell r="F3459">
            <v>6.06</v>
          </cell>
        </row>
        <row r="3460">
          <cell r="C3460" t="str">
            <v>SKU-00380</v>
          </cell>
          <cell r="D3460" t="str">
            <v>VEND-021</v>
          </cell>
          <cell r="E3460">
            <v>14</v>
          </cell>
          <cell r="F3460">
            <v>33.79</v>
          </cell>
        </row>
        <row r="3461">
          <cell r="C3461" t="str">
            <v>SKU-00393</v>
          </cell>
          <cell r="D3461" t="str">
            <v>VEND-099</v>
          </cell>
          <cell r="E3461">
            <v>21</v>
          </cell>
          <cell r="F3461">
            <v>23.25</v>
          </cell>
        </row>
        <row r="3462">
          <cell r="C3462" t="str">
            <v>SKU-00397</v>
          </cell>
          <cell r="D3462" t="str">
            <v>VEND-113</v>
          </cell>
          <cell r="E3462">
            <v>380</v>
          </cell>
          <cell r="F3462">
            <v>11.94</v>
          </cell>
        </row>
        <row r="3463">
          <cell r="C3463" t="str">
            <v>SKU-00272</v>
          </cell>
          <cell r="D3463" t="str">
            <v>VEND-105</v>
          </cell>
          <cell r="E3463">
            <v>309</v>
          </cell>
          <cell r="F3463">
            <v>13.37</v>
          </cell>
        </row>
        <row r="3464">
          <cell r="C3464" t="str">
            <v>SKU-00315</v>
          </cell>
          <cell r="D3464" t="str">
            <v>VEND-089</v>
          </cell>
          <cell r="E3464">
            <v>364</v>
          </cell>
          <cell r="F3464">
            <v>24.93</v>
          </cell>
        </row>
        <row r="3465">
          <cell r="C3465" t="str">
            <v>SKU-00150</v>
          </cell>
          <cell r="D3465" t="str">
            <v>VEND-001</v>
          </cell>
          <cell r="E3465">
            <v>133</v>
          </cell>
          <cell r="F3465">
            <v>30.3</v>
          </cell>
        </row>
        <row r="3466">
          <cell r="C3466" t="str">
            <v>SKU-00280</v>
          </cell>
          <cell r="D3466" t="str">
            <v>VEND-050</v>
          </cell>
          <cell r="E3466">
            <v>88</v>
          </cell>
          <cell r="F3466">
            <v>33.840000000000003</v>
          </cell>
        </row>
        <row r="3467">
          <cell r="C3467" t="str">
            <v>SKU-00161</v>
          </cell>
          <cell r="D3467" t="str">
            <v>VEND-033</v>
          </cell>
          <cell r="E3467">
            <v>261</v>
          </cell>
          <cell r="F3467">
            <v>34.020000000000003</v>
          </cell>
        </row>
        <row r="3468">
          <cell r="C3468" t="str">
            <v>SKU-00361</v>
          </cell>
          <cell r="D3468" t="str">
            <v>VEND-115</v>
          </cell>
          <cell r="E3468">
            <v>72</v>
          </cell>
          <cell r="F3468">
            <v>18.38</v>
          </cell>
        </row>
        <row r="3469">
          <cell r="C3469" t="str">
            <v>SKU-00152</v>
          </cell>
          <cell r="D3469" t="str">
            <v>VEND-050</v>
          </cell>
          <cell r="E3469">
            <v>86</v>
          </cell>
          <cell r="F3469">
            <v>28.06</v>
          </cell>
        </row>
        <row r="3470">
          <cell r="C3470" t="str">
            <v>SKU-00138</v>
          </cell>
          <cell r="D3470" t="str">
            <v>VEND-043</v>
          </cell>
          <cell r="E3470">
            <v>150</v>
          </cell>
          <cell r="F3470">
            <v>35.880000000000003</v>
          </cell>
        </row>
        <row r="3471">
          <cell r="C3471" t="str">
            <v>SKU-00207</v>
          </cell>
          <cell r="D3471" t="str">
            <v>VEND-020</v>
          </cell>
          <cell r="E3471">
            <v>301</v>
          </cell>
          <cell r="F3471">
            <v>15.26</v>
          </cell>
        </row>
        <row r="3472">
          <cell r="C3472" t="str">
            <v>SKU-00122</v>
          </cell>
          <cell r="D3472" t="str">
            <v>VEND-015</v>
          </cell>
          <cell r="E3472">
            <v>472</v>
          </cell>
          <cell r="F3472">
            <v>8.85</v>
          </cell>
        </row>
        <row r="3473">
          <cell r="C3473" t="str">
            <v>SKU-00195</v>
          </cell>
          <cell r="D3473" t="str">
            <v>VEND-093</v>
          </cell>
          <cell r="E3473">
            <v>293</v>
          </cell>
          <cell r="F3473">
            <v>15.73</v>
          </cell>
        </row>
        <row r="3474">
          <cell r="C3474" t="str">
            <v>SKU-00387</v>
          </cell>
          <cell r="D3474" t="str">
            <v>VEND-027</v>
          </cell>
          <cell r="E3474">
            <v>247</v>
          </cell>
          <cell r="F3474">
            <v>26.72</v>
          </cell>
        </row>
        <row r="3475">
          <cell r="C3475" t="str">
            <v>SKU-00194</v>
          </cell>
          <cell r="D3475" t="str">
            <v>VEND-042</v>
          </cell>
          <cell r="E3475">
            <v>425</v>
          </cell>
          <cell r="F3475">
            <v>35.69</v>
          </cell>
        </row>
        <row r="3476">
          <cell r="C3476" t="str">
            <v>SKU-00150</v>
          </cell>
          <cell r="D3476" t="str">
            <v>VEND-089</v>
          </cell>
          <cell r="E3476">
            <v>70</v>
          </cell>
          <cell r="F3476">
            <v>13.17</v>
          </cell>
        </row>
        <row r="3477">
          <cell r="C3477" t="str">
            <v>SKU-00381</v>
          </cell>
          <cell r="D3477" t="str">
            <v>VEND-092</v>
          </cell>
          <cell r="E3477">
            <v>267</v>
          </cell>
          <cell r="F3477">
            <v>31.16</v>
          </cell>
        </row>
        <row r="3478">
          <cell r="C3478" t="str">
            <v>SKU-00264</v>
          </cell>
          <cell r="D3478" t="str">
            <v>VEND-089</v>
          </cell>
          <cell r="E3478">
            <v>161</v>
          </cell>
          <cell r="F3478">
            <v>26.19</v>
          </cell>
        </row>
        <row r="3479">
          <cell r="C3479" t="str">
            <v>SKU-00326</v>
          </cell>
          <cell r="D3479" t="str">
            <v>VEND-099</v>
          </cell>
          <cell r="E3479">
            <v>397</v>
          </cell>
          <cell r="F3479">
            <v>22.75</v>
          </cell>
        </row>
        <row r="3480">
          <cell r="C3480" t="str">
            <v>SKU-00393</v>
          </cell>
          <cell r="D3480" t="str">
            <v>VEND-070</v>
          </cell>
          <cell r="E3480">
            <v>121</v>
          </cell>
          <cell r="F3480">
            <v>6.88</v>
          </cell>
        </row>
        <row r="3481">
          <cell r="C3481" t="str">
            <v>SKU-00270</v>
          </cell>
          <cell r="D3481" t="str">
            <v>VEND-114</v>
          </cell>
          <cell r="E3481">
            <v>431</v>
          </cell>
          <cell r="F3481">
            <v>8.07</v>
          </cell>
        </row>
        <row r="3482">
          <cell r="C3482" t="str">
            <v>SKU-00318</v>
          </cell>
          <cell r="D3482" t="str">
            <v>VEND-041</v>
          </cell>
          <cell r="E3482">
            <v>324</v>
          </cell>
          <cell r="F3482">
            <v>23.29</v>
          </cell>
        </row>
        <row r="3483">
          <cell r="C3483" t="str">
            <v>SKU-00196</v>
          </cell>
          <cell r="D3483" t="str">
            <v>VEND-017</v>
          </cell>
          <cell r="E3483">
            <v>397</v>
          </cell>
          <cell r="F3483">
            <v>2.83</v>
          </cell>
        </row>
        <row r="3484">
          <cell r="C3484" t="str">
            <v>SKU-00294</v>
          </cell>
          <cell r="D3484" t="str">
            <v>VEND-020</v>
          </cell>
          <cell r="E3484">
            <v>259</v>
          </cell>
          <cell r="F3484">
            <v>9.27</v>
          </cell>
        </row>
        <row r="3485">
          <cell r="C3485" t="str">
            <v>SKU-00317</v>
          </cell>
          <cell r="D3485" t="str">
            <v>VEND-040</v>
          </cell>
          <cell r="E3485">
            <v>222</v>
          </cell>
          <cell r="F3485">
            <v>28.91</v>
          </cell>
        </row>
        <row r="3486">
          <cell r="C3486" t="str">
            <v>SKU-00228</v>
          </cell>
          <cell r="D3486" t="str">
            <v>VEND-065</v>
          </cell>
          <cell r="E3486">
            <v>320</v>
          </cell>
          <cell r="F3486">
            <v>38.39</v>
          </cell>
        </row>
        <row r="3487">
          <cell r="C3487" t="str">
            <v>SKU-00239</v>
          </cell>
          <cell r="D3487" t="str">
            <v>VEND-120</v>
          </cell>
          <cell r="E3487">
            <v>255</v>
          </cell>
          <cell r="F3487">
            <v>18.440000000000001</v>
          </cell>
        </row>
        <row r="3488">
          <cell r="C3488" t="str">
            <v>SKU-00317</v>
          </cell>
          <cell r="D3488" t="str">
            <v>VEND-081</v>
          </cell>
          <cell r="E3488">
            <v>361</v>
          </cell>
          <cell r="F3488">
            <v>31</v>
          </cell>
        </row>
        <row r="3489">
          <cell r="C3489" t="str">
            <v>SKU-00190</v>
          </cell>
          <cell r="D3489" t="str">
            <v>VEND-102</v>
          </cell>
          <cell r="E3489">
            <v>434</v>
          </cell>
          <cell r="F3489">
            <v>3.56</v>
          </cell>
        </row>
        <row r="3490">
          <cell r="C3490" t="str">
            <v>SKU-00200</v>
          </cell>
          <cell r="D3490" t="str">
            <v>VEND-027</v>
          </cell>
          <cell r="E3490">
            <v>154</v>
          </cell>
          <cell r="F3490">
            <v>16.170000000000002</v>
          </cell>
        </row>
        <row r="3491">
          <cell r="C3491" t="str">
            <v>SKU-00176</v>
          </cell>
          <cell r="D3491" t="str">
            <v>VEND-112</v>
          </cell>
          <cell r="E3491">
            <v>460</v>
          </cell>
          <cell r="F3491">
            <v>37.270000000000003</v>
          </cell>
        </row>
        <row r="3492">
          <cell r="C3492" t="str">
            <v>SKU-00116</v>
          </cell>
          <cell r="D3492" t="str">
            <v>VEND-080</v>
          </cell>
          <cell r="E3492">
            <v>37</v>
          </cell>
          <cell r="F3492">
            <v>34.409999999999997</v>
          </cell>
        </row>
        <row r="3493">
          <cell r="C3493" t="str">
            <v>SKU-00195</v>
          </cell>
          <cell r="D3493" t="str">
            <v>VEND-085</v>
          </cell>
          <cell r="E3493">
            <v>262</v>
          </cell>
          <cell r="F3493">
            <v>32.74</v>
          </cell>
        </row>
        <row r="3494">
          <cell r="C3494" t="str">
            <v>SKU-00216</v>
          </cell>
          <cell r="D3494" t="str">
            <v>VEND-119</v>
          </cell>
          <cell r="E3494">
            <v>482</v>
          </cell>
          <cell r="F3494">
            <v>28.78</v>
          </cell>
        </row>
        <row r="3495">
          <cell r="C3495" t="str">
            <v>SKU-00340</v>
          </cell>
          <cell r="D3495" t="str">
            <v>VEND-070</v>
          </cell>
          <cell r="E3495">
            <v>269</v>
          </cell>
          <cell r="F3495">
            <v>4.43</v>
          </cell>
        </row>
        <row r="3496">
          <cell r="C3496" t="str">
            <v>SKU-00226</v>
          </cell>
          <cell r="D3496" t="str">
            <v>VEND-036</v>
          </cell>
          <cell r="E3496">
            <v>348</v>
          </cell>
          <cell r="F3496">
            <v>2.56</v>
          </cell>
        </row>
        <row r="3497">
          <cell r="C3497" t="str">
            <v>SKU-00180</v>
          </cell>
          <cell r="D3497" t="str">
            <v>VEND-103</v>
          </cell>
          <cell r="E3497">
            <v>17</v>
          </cell>
          <cell r="F3497">
            <v>16.3</v>
          </cell>
        </row>
        <row r="3498">
          <cell r="C3498" t="str">
            <v>SKU-00224</v>
          </cell>
          <cell r="D3498" t="str">
            <v>VEND-019</v>
          </cell>
          <cell r="E3498">
            <v>388</v>
          </cell>
          <cell r="F3498">
            <v>23.78</v>
          </cell>
        </row>
        <row r="3499">
          <cell r="C3499" t="str">
            <v>SKU-00277</v>
          </cell>
          <cell r="D3499" t="str">
            <v>VEND-075</v>
          </cell>
          <cell r="E3499">
            <v>388</v>
          </cell>
          <cell r="F3499">
            <v>22.82</v>
          </cell>
        </row>
        <row r="3500">
          <cell r="C3500" t="str">
            <v>SKU-00386</v>
          </cell>
          <cell r="D3500" t="str">
            <v>VEND-102</v>
          </cell>
          <cell r="E3500">
            <v>438</v>
          </cell>
          <cell r="F3500">
            <v>33.53</v>
          </cell>
        </row>
        <row r="3501">
          <cell r="C3501" t="str">
            <v>SKU-00149</v>
          </cell>
          <cell r="D3501" t="str">
            <v>VEND-018</v>
          </cell>
          <cell r="E3501">
            <v>317</v>
          </cell>
          <cell r="F3501">
            <v>23.26</v>
          </cell>
        </row>
        <row r="3502">
          <cell r="C3502" t="str">
            <v>SKU-00387</v>
          </cell>
          <cell r="D3502" t="str">
            <v>VEND-040</v>
          </cell>
          <cell r="E3502">
            <v>101</v>
          </cell>
          <cell r="F3502">
            <v>16.91</v>
          </cell>
        </row>
      </sheetData>
      <sheetData sheetId="3">
        <row r="3">
          <cell r="B3" t="str">
            <v>SKU</v>
          </cell>
          <cell r="D3" t="str">
            <v>Qty</v>
          </cell>
        </row>
        <row r="4">
          <cell r="B4" t="str">
            <v>SKU-00207</v>
          </cell>
          <cell r="D4">
            <v>-5</v>
          </cell>
        </row>
        <row r="5">
          <cell r="B5" t="str">
            <v>SKU-00381</v>
          </cell>
          <cell r="D5">
            <v>96</v>
          </cell>
        </row>
        <row r="6">
          <cell r="B6" t="str">
            <v>SKU-00208</v>
          </cell>
          <cell r="D6">
            <v>126</v>
          </cell>
        </row>
        <row r="7">
          <cell r="B7" t="str">
            <v>SKU-00235</v>
          </cell>
          <cell r="D7">
            <v>144</v>
          </cell>
        </row>
        <row r="8">
          <cell r="B8" t="str">
            <v>SKU-00163</v>
          </cell>
          <cell r="D8">
            <v>43</v>
          </cell>
        </row>
        <row r="9">
          <cell r="B9" t="str">
            <v>SKU-00325</v>
          </cell>
          <cell r="D9">
            <v>144</v>
          </cell>
        </row>
        <row r="10">
          <cell r="B10" t="str">
            <v>SKU-00222</v>
          </cell>
          <cell r="D10">
            <v>-15</v>
          </cell>
        </row>
        <row r="11">
          <cell r="B11" t="str">
            <v>SKU-00353</v>
          </cell>
          <cell r="D11">
            <v>-2</v>
          </cell>
        </row>
        <row r="12">
          <cell r="B12" t="str">
            <v>SKU-00169</v>
          </cell>
          <cell r="D12">
            <v>-37</v>
          </cell>
        </row>
        <row r="13">
          <cell r="B13" t="str">
            <v>SKU-00203</v>
          </cell>
          <cell r="D13">
            <v>80</v>
          </cell>
        </row>
        <row r="14">
          <cell r="B14" t="str">
            <v>SKU-00199</v>
          </cell>
          <cell r="D14">
            <v>70</v>
          </cell>
        </row>
        <row r="15">
          <cell r="B15" t="str">
            <v>SKU-00212</v>
          </cell>
          <cell r="D15">
            <v>-174</v>
          </cell>
        </row>
        <row r="16">
          <cell r="B16" t="str">
            <v>SKU-00194</v>
          </cell>
          <cell r="D16">
            <v>125</v>
          </cell>
        </row>
        <row r="17">
          <cell r="B17" t="str">
            <v>SKU-00293</v>
          </cell>
          <cell r="D17">
            <v>61</v>
          </cell>
        </row>
        <row r="18">
          <cell r="B18" t="str">
            <v>SKU-00156</v>
          </cell>
          <cell r="D18">
            <v>-4</v>
          </cell>
        </row>
        <row r="19">
          <cell r="B19" t="str">
            <v>SKU-00195</v>
          </cell>
          <cell r="D19">
            <v>3</v>
          </cell>
        </row>
        <row r="20">
          <cell r="B20" t="str">
            <v>SKU-00209</v>
          </cell>
          <cell r="D20">
            <v>61</v>
          </cell>
        </row>
        <row r="21">
          <cell r="B21" t="str">
            <v>SKU-00230</v>
          </cell>
          <cell r="D21">
            <v>-53</v>
          </cell>
        </row>
        <row r="22">
          <cell r="B22" t="str">
            <v>SKU-00167</v>
          </cell>
          <cell r="D22">
            <v>-178</v>
          </cell>
        </row>
        <row r="23">
          <cell r="B23" t="str">
            <v>SKU-00276</v>
          </cell>
          <cell r="D23">
            <v>27</v>
          </cell>
        </row>
        <row r="24">
          <cell r="B24" t="str">
            <v>SKU-00288</v>
          </cell>
          <cell r="D24">
            <v>-14</v>
          </cell>
        </row>
        <row r="25">
          <cell r="B25" t="str">
            <v>SKU-00263</v>
          </cell>
          <cell r="D25">
            <v>-1</v>
          </cell>
        </row>
        <row r="26">
          <cell r="B26" t="str">
            <v>SKU-00150</v>
          </cell>
          <cell r="D26">
            <v>-34</v>
          </cell>
        </row>
        <row r="27">
          <cell r="B27" t="str">
            <v>SKU-00338</v>
          </cell>
          <cell r="D27">
            <v>18</v>
          </cell>
        </row>
        <row r="28">
          <cell r="B28" t="str">
            <v>SKU-00125</v>
          </cell>
          <cell r="D28">
            <v>-100</v>
          </cell>
        </row>
        <row r="29">
          <cell r="B29" t="str">
            <v>SKU-00300</v>
          </cell>
          <cell r="D29">
            <v>197</v>
          </cell>
        </row>
        <row r="30">
          <cell r="B30" t="str">
            <v>SKU-00107</v>
          </cell>
          <cell r="D30">
            <v>162</v>
          </cell>
        </row>
        <row r="31">
          <cell r="B31" t="str">
            <v>SKU-00325</v>
          </cell>
          <cell r="D31">
            <v>191</v>
          </cell>
        </row>
        <row r="32">
          <cell r="B32" t="str">
            <v>SKU-00394</v>
          </cell>
          <cell r="D32">
            <v>-87</v>
          </cell>
        </row>
        <row r="33">
          <cell r="B33" t="str">
            <v>SKU-00196</v>
          </cell>
          <cell r="D33">
            <v>-119</v>
          </cell>
        </row>
        <row r="34">
          <cell r="B34" t="str">
            <v>SKU-00150</v>
          </cell>
          <cell r="D34">
            <v>59</v>
          </cell>
        </row>
        <row r="35">
          <cell r="B35" t="str">
            <v>SKU-00248</v>
          </cell>
          <cell r="D35">
            <v>37</v>
          </cell>
        </row>
        <row r="36">
          <cell r="B36" t="str">
            <v>SKU-00264</v>
          </cell>
          <cell r="D36">
            <v>-163</v>
          </cell>
        </row>
        <row r="37">
          <cell r="B37" t="str">
            <v>SKU-00116</v>
          </cell>
          <cell r="D37">
            <v>166</v>
          </cell>
        </row>
        <row r="38">
          <cell r="B38" t="str">
            <v>SKU-00159</v>
          </cell>
          <cell r="D38">
            <v>161</v>
          </cell>
        </row>
        <row r="39">
          <cell r="B39" t="str">
            <v>SKU-00179</v>
          </cell>
          <cell r="D39">
            <v>196</v>
          </cell>
        </row>
        <row r="40">
          <cell r="B40" t="str">
            <v>SKU-00244</v>
          </cell>
          <cell r="D40">
            <v>72</v>
          </cell>
        </row>
        <row r="41">
          <cell r="B41" t="str">
            <v>SKU-00142</v>
          </cell>
          <cell r="D41">
            <v>-130</v>
          </cell>
        </row>
        <row r="42">
          <cell r="B42" t="str">
            <v>SKU-00193</v>
          </cell>
          <cell r="D42">
            <v>159</v>
          </cell>
        </row>
        <row r="43">
          <cell r="B43" t="str">
            <v>SKU-00351</v>
          </cell>
          <cell r="D43">
            <v>52</v>
          </cell>
        </row>
        <row r="44">
          <cell r="B44" t="str">
            <v>SKU-00178</v>
          </cell>
          <cell r="D44">
            <v>46</v>
          </cell>
        </row>
        <row r="45">
          <cell r="B45" t="str">
            <v>SKU-00204</v>
          </cell>
          <cell r="D45">
            <v>163</v>
          </cell>
        </row>
        <row r="46">
          <cell r="B46" t="str">
            <v>SKU-00310</v>
          </cell>
          <cell r="D46">
            <v>-46</v>
          </cell>
        </row>
        <row r="47">
          <cell r="B47" t="str">
            <v>SKU-00178</v>
          </cell>
          <cell r="D47">
            <v>-151</v>
          </cell>
        </row>
        <row r="48">
          <cell r="B48" t="str">
            <v>SKU-00313</v>
          </cell>
          <cell r="D48">
            <v>143</v>
          </cell>
        </row>
        <row r="49">
          <cell r="B49" t="str">
            <v>SKU-00324</v>
          </cell>
          <cell r="D49">
            <v>-177</v>
          </cell>
        </row>
        <row r="50">
          <cell r="B50" t="str">
            <v>SKU-00232</v>
          </cell>
          <cell r="D50">
            <v>101</v>
          </cell>
        </row>
        <row r="51">
          <cell r="B51" t="str">
            <v>SKU-00320</v>
          </cell>
          <cell r="D51">
            <v>-142</v>
          </cell>
        </row>
        <row r="52">
          <cell r="B52" t="str">
            <v>SKU-00137</v>
          </cell>
          <cell r="D52">
            <v>73</v>
          </cell>
        </row>
        <row r="53">
          <cell r="B53" t="str">
            <v>SKU-00363</v>
          </cell>
          <cell r="D53">
            <v>48</v>
          </cell>
        </row>
        <row r="54">
          <cell r="B54" t="str">
            <v>SKU-00126</v>
          </cell>
          <cell r="D54">
            <v>-6</v>
          </cell>
        </row>
        <row r="55">
          <cell r="B55" t="str">
            <v>SKU-00291</v>
          </cell>
          <cell r="D55">
            <v>-136</v>
          </cell>
        </row>
        <row r="56">
          <cell r="B56" t="str">
            <v>SKU-00101</v>
          </cell>
          <cell r="D56">
            <v>102</v>
          </cell>
        </row>
        <row r="57">
          <cell r="B57" t="str">
            <v>SKU-00284</v>
          </cell>
          <cell r="D57">
            <v>53</v>
          </cell>
        </row>
        <row r="58">
          <cell r="B58" t="str">
            <v>SKU-00337</v>
          </cell>
          <cell r="D58">
            <v>-97</v>
          </cell>
        </row>
        <row r="59">
          <cell r="B59" t="str">
            <v>SKU-00148</v>
          </cell>
          <cell r="D59">
            <v>-139</v>
          </cell>
        </row>
        <row r="60">
          <cell r="B60" t="str">
            <v>SKU-00146</v>
          </cell>
          <cell r="D60">
            <v>-160</v>
          </cell>
        </row>
        <row r="61">
          <cell r="B61" t="str">
            <v>SKU-00158</v>
          </cell>
          <cell r="D61">
            <v>-132</v>
          </cell>
        </row>
        <row r="62">
          <cell r="B62" t="str">
            <v>SKU-00353</v>
          </cell>
          <cell r="D62">
            <v>-130</v>
          </cell>
        </row>
        <row r="63">
          <cell r="B63" t="str">
            <v>SKU-00283</v>
          </cell>
          <cell r="D63">
            <v>121</v>
          </cell>
        </row>
        <row r="64">
          <cell r="B64" t="str">
            <v>SKU-00182</v>
          </cell>
          <cell r="D64">
            <v>73</v>
          </cell>
        </row>
        <row r="65">
          <cell r="B65" t="str">
            <v>SKU-00355</v>
          </cell>
          <cell r="D65">
            <v>195</v>
          </cell>
        </row>
        <row r="66">
          <cell r="B66" t="str">
            <v>SKU-00251</v>
          </cell>
          <cell r="D66">
            <v>32</v>
          </cell>
        </row>
        <row r="67">
          <cell r="B67" t="str">
            <v>SKU-00203</v>
          </cell>
          <cell r="D67">
            <v>72</v>
          </cell>
        </row>
        <row r="68">
          <cell r="B68" t="str">
            <v>SKU-00197</v>
          </cell>
          <cell r="D68">
            <v>-149</v>
          </cell>
        </row>
        <row r="69">
          <cell r="B69" t="str">
            <v>SKU-00393</v>
          </cell>
          <cell r="D69">
            <v>166</v>
          </cell>
        </row>
        <row r="70">
          <cell r="B70" t="str">
            <v>SKU-00348</v>
          </cell>
          <cell r="D70">
            <v>-167</v>
          </cell>
        </row>
        <row r="71">
          <cell r="B71" t="str">
            <v>SKU-00243</v>
          </cell>
          <cell r="D71">
            <v>165</v>
          </cell>
        </row>
        <row r="72">
          <cell r="B72" t="str">
            <v>SKU-00111</v>
          </cell>
          <cell r="D72">
            <v>22</v>
          </cell>
        </row>
        <row r="73">
          <cell r="B73" t="str">
            <v>SKU-00220</v>
          </cell>
          <cell r="D73">
            <v>85</v>
          </cell>
        </row>
        <row r="74">
          <cell r="B74" t="str">
            <v>SKU-00363</v>
          </cell>
          <cell r="D74">
            <v>-69</v>
          </cell>
        </row>
        <row r="75">
          <cell r="B75" t="str">
            <v>SKU-00369</v>
          </cell>
          <cell r="D75">
            <v>107</v>
          </cell>
        </row>
        <row r="76">
          <cell r="B76" t="str">
            <v>SKU-00291</v>
          </cell>
          <cell r="D76">
            <v>172</v>
          </cell>
        </row>
        <row r="77">
          <cell r="B77" t="str">
            <v>SKU-00228</v>
          </cell>
          <cell r="D77">
            <v>72</v>
          </cell>
        </row>
        <row r="78">
          <cell r="B78" t="str">
            <v>SKU-00135</v>
          </cell>
          <cell r="D78">
            <v>185</v>
          </cell>
        </row>
        <row r="79">
          <cell r="B79" t="str">
            <v>SKU-00107</v>
          </cell>
          <cell r="D79">
            <v>29</v>
          </cell>
        </row>
        <row r="80">
          <cell r="B80" t="str">
            <v>SKU-00396</v>
          </cell>
          <cell r="D80">
            <v>103</v>
          </cell>
        </row>
        <row r="81">
          <cell r="B81" t="str">
            <v>SKU-00336</v>
          </cell>
          <cell r="D81">
            <v>-14</v>
          </cell>
        </row>
        <row r="82">
          <cell r="B82" t="str">
            <v>SKU-00326</v>
          </cell>
          <cell r="D82">
            <v>-168</v>
          </cell>
        </row>
        <row r="83">
          <cell r="B83" t="str">
            <v>SKU-00248</v>
          </cell>
          <cell r="D83">
            <v>117</v>
          </cell>
        </row>
        <row r="84">
          <cell r="B84" t="str">
            <v>SKU-00118</v>
          </cell>
          <cell r="D84">
            <v>45</v>
          </cell>
        </row>
        <row r="85">
          <cell r="B85" t="str">
            <v>SKU-00341</v>
          </cell>
          <cell r="D85">
            <v>121</v>
          </cell>
        </row>
        <row r="86">
          <cell r="B86" t="str">
            <v>SKU-00369</v>
          </cell>
          <cell r="D86">
            <v>46</v>
          </cell>
        </row>
        <row r="87">
          <cell r="B87" t="str">
            <v>SKU-00242</v>
          </cell>
          <cell r="D87">
            <v>155</v>
          </cell>
        </row>
        <row r="88">
          <cell r="B88" t="str">
            <v>SKU-00233</v>
          </cell>
          <cell r="D88">
            <v>30</v>
          </cell>
        </row>
        <row r="89">
          <cell r="B89" t="str">
            <v>SKU-00388</v>
          </cell>
          <cell r="D89">
            <v>144</v>
          </cell>
        </row>
        <row r="90">
          <cell r="B90" t="str">
            <v>SKU-00209</v>
          </cell>
          <cell r="D90">
            <v>-124</v>
          </cell>
        </row>
        <row r="91">
          <cell r="B91" t="str">
            <v>SKU-00288</v>
          </cell>
          <cell r="D91">
            <v>-58</v>
          </cell>
        </row>
        <row r="92">
          <cell r="B92" t="str">
            <v>SKU-00143</v>
          </cell>
          <cell r="D92">
            <v>118</v>
          </cell>
        </row>
        <row r="93">
          <cell r="B93" t="str">
            <v>SKU-00360</v>
          </cell>
          <cell r="D93">
            <v>-59</v>
          </cell>
        </row>
        <row r="94">
          <cell r="B94" t="str">
            <v>SKU-00233</v>
          </cell>
          <cell r="D94">
            <v>-34</v>
          </cell>
        </row>
        <row r="95">
          <cell r="B95" t="str">
            <v>SKU-00206</v>
          </cell>
          <cell r="D95">
            <v>18</v>
          </cell>
        </row>
        <row r="96">
          <cell r="B96" t="str">
            <v>SKU-00281</v>
          </cell>
          <cell r="D96">
            <v>-88</v>
          </cell>
        </row>
        <row r="97">
          <cell r="B97" t="str">
            <v>SKU-00221</v>
          </cell>
          <cell r="D97">
            <v>3</v>
          </cell>
        </row>
        <row r="98">
          <cell r="B98" t="str">
            <v>SKU-00147</v>
          </cell>
          <cell r="D98">
            <v>-33</v>
          </cell>
        </row>
        <row r="99">
          <cell r="B99" t="str">
            <v>SKU-00197</v>
          </cell>
          <cell r="D99">
            <v>-37</v>
          </cell>
        </row>
        <row r="100">
          <cell r="B100" t="str">
            <v>SKU-00274</v>
          </cell>
          <cell r="D100">
            <v>36</v>
          </cell>
        </row>
        <row r="101">
          <cell r="B101" t="str">
            <v>SKU-00193</v>
          </cell>
          <cell r="D101">
            <v>27</v>
          </cell>
        </row>
        <row r="102">
          <cell r="B102" t="str">
            <v>SKU-00329</v>
          </cell>
          <cell r="D102">
            <v>128</v>
          </cell>
        </row>
        <row r="103">
          <cell r="B103" t="str">
            <v>SKU-00260</v>
          </cell>
          <cell r="D103">
            <v>-134</v>
          </cell>
        </row>
        <row r="104">
          <cell r="B104" t="str">
            <v>SKU-00175</v>
          </cell>
          <cell r="D104">
            <v>148</v>
          </cell>
        </row>
        <row r="105">
          <cell r="B105" t="str">
            <v>SKU-00245</v>
          </cell>
          <cell r="D105">
            <v>47</v>
          </cell>
        </row>
        <row r="106">
          <cell r="B106" t="str">
            <v>SKU-00296</v>
          </cell>
          <cell r="D106">
            <v>-175</v>
          </cell>
        </row>
        <row r="107">
          <cell r="B107" t="str">
            <v>SKU-00112</v>
          </cell>
          <cell r="D107">
            <v>-155</v>
          </cell>
        </row>
        <row r="108">
          <cell r="B108" t="str">
            <v>SKU-00269</v>
          </cell>
          <cell r="D108">
            <v>-157</v>
          </cell>
        </row>
        <row r="109">
          <cell r="B109" t="str">
            <v>SKU-00199</v>
          </cell>
          <cell r="D109">
            <v>53</v>
          </cell>
        </row>
        <row r="110">
          <cell r="B110" t="str">
            <v>SKU-00302</v>
          </cell>
          <cell r="D110">
            <v>-68</v>
          </cell>
        </row>
        <row r="111">
          <cell r="B111" t="str">
            <v>SKU-00320</v>
          </cell>
          <cell r="D111">
            <v>-116</v>
          </cell>
        </row>
        <row r="112">
          <cell r="B112" t="str">
            <v>SKU-00158</v>
          </cell>
          <cell r="D112">
            <v>-153</v>
          </cell>
        </row>
        <row r="113">
          <cell r="B113" t="str">
            <v>SKU-00377</v>
          </cell>
          <cell r="D113">
            <v>151</v>
          </cell>
        </row>
        <row r="114">
          <cell r="B114" t="str">
            <v>SKU-00298</v>
          </cell>
          <cell r="D114">
            <v>28</v>
          </cell>
        </row>
        <row r="115">
          <cell r="B115" t="str">
            <v>SKU-00107</v>
          </cell>
          <cell r="D115">
            <v>93</v>
          </cell>
        </row>
        <row r="116">
          <cell r="B116" t="str">
            <v>SKU-00136</v>
          </cell>
          <cell r="D116">
            <v>-162</v>
          </cell>
        </row>
        <row r="117">
          <cell r="B117" t="str">
            <v>SKU-00251</v>
          </cell>
          <cell r="D117">
            <v>82</v>
          </cell>
        </row>
        <row r="118">
          <cell r="B118" t="str">
            <v>SKU-00197</v>
          </cell>
          <cell r="D118">
            <v>142</v>
          </cell>
        </row>
        <row r="119">
          <cell r="B119" t="str">
            <v>SKU-00126</v>
          </cell>
          <cell r="D119">
            <v>-146</v>
          </cell>
        </row>
        <row r="120">
          <cell r="B120" t="str">
            <v>SKU-00304</v>
          </cell>
          <cell r="D120">
            <v>-140</v>
          </cell>
        </row>
        <row r="121">
          <cell r="B121" t="str">
            <v>SKU-00122</v>
          </cell>
          <cell r="D121">
            <v>85</v>
          </cell>
        </row>
        <row r="122">
          <cell r="B122" t="str">
            <v>SKU-00257</v>
          </cell>
          <cell r="D122">
            <v>-142</v>
          </cell>
        </row>
        <row r="123">
          <cell r="B123" t="str">
            <v>SKU-00305</v>
          </cell>
          <cell r="D123">
            <v>-79</v>
          </cell>
        </row>
        <row r="124">
          <cell r="B124" t="str">
            <v>SKU-00145</v>
          </cell>
          <cell r="D124">
            <v>58</v>
          </cell>
        </row>
        <row r="125">
          <cell r="B125" t="str">
            <v>SKU-00336</v>
          </cell>
          <cell r="D125">
            <v>178</v>
          </cell>
        </row>
        <row r="126">
          <cell r="B126" t="str">
            <v>SKU-00259</v>
          </cell>
          <cell r="D126">
            <v>-38</v>
          </cell>
        </row>
        <row r="127">
          <cell r="B127" t="str">
            <v>SKU-00225</v>
          </cell>
          <cell r="D127">
            <v>170</v>
          </cell>
        </row>
        <row r="128">
          <cell r="B128" t="str">
            <v>SKU-00151</v>
          </cell>
          <cell r="D128">
            <v>21</v>
          </cell>
        </row>
        <row r="129">
          <cell r="B129" t="str">
            <v>SKU-00334</v>
          </cell>
          <cell r="D129">
            <v>194</v>
          </cell>
        </row>
        <row r="130">
          <cell r="B130" t="str">
            <v>SKU-00177</v>
          </cell>
          <cell r="D130">
            <v>-39</v>
          </cell>
        </row>
        <row r="131">
          <cell r="B131" t="str">
            <v>SKU-00287</v>
          </cell>
          <cell r="D131">
            <v>-61</v>
          </cell>
        </row>
        <row r="132">
          <cell r="B132" t="str">
            <v>SKU-00206</v>
          </cell>
          <cell r="D132">
            <v>118</v>
          </cell>
        </row>
        <row r="133">
          <cell r="B133" t="str">
            <v>SKU-00297</v>
          </cell>
          <cell r="D133">
            <v>-183</v>
          </cell>
        </row>
        <row r="134">
          <cell r="B134" t="str">
            <v>SKU-00203</v>
          </cell>
          <cell r="D134">
            <v>6</v>
          </cell>
        </row>
        <row r="135">
          <cell r="B135" t="str">
            <v>SKU-00319</v>
          </cell>
          <cell r="D135">
            <v>-190</v>
          </cell>
        </row>
        <row r="136">
          <cell r="B136" t="str">
            <v>SKU-00262</v>
          </cell>
          <cell r="D136">
            <v>-5</v>
          </cell>
        </row>
        <row r="137">
          <cell r="B137" t="str">
            <v>SKU-00198</v>
          </cell>
          <cell r="D137">
            <v>191</v>
          </cell>
        </row>
        <row r="138">
          <cell r="B138" t="str">
            <v>SKU-00263</v>
          </cell>
          <cell r="D138">
            <v>-122</v>
          </cell>
        </row>
        <row r="139">
          <cell r="B139" t="str">
            <v>SKU-00335</v>
          </cell>
          <cell r="D139">
            <v>-40</v>
          </cell>
        </row>
        <row r="140">
          <cell r="B140" t="str">
            <v>SKU-00101</v>
          </cell>
          <cell r="D140">
            <v>-71</v>
          </cell>
        </row>
        <row r="141">
          <cell r="B141" t="str">
            <v>SKU-00176</v>
          </cell>
          <cell r="D141">
            <v>10</v>
          </cell>
        </row>
        <row r="142">
          <cell r="B142" t="str">
            <v>SKU-00211</v>
          </cell>
          <cell r="D142">
            <v>196</v>
          </cell>
        </row>
        <row r="143">
          <cell r="B143" t="str">
            <v>SKU-00241</v>
          </cell>
          <cell r="D143">
            <v>-22</v>
          </cell>
        </row>
        <row r="144">
          <cell r="B144" t="str">
            <v>SKU-00307</v>
          </cell>
          <cell r="D144">
            <v>-122</v>
          </cell>
        </row>
        <row r="145">
          <cell r="B145" t="str">
            <v>SKU-00205</v>
          </cell>
          <cell r="D145">
            <v>-66</v>
          </cell>
        </row>
        <row r="146">
          <cell r="B146" t="str">
            <v>SKU-00358</v>
          </cell>
          <cell r="D146">
            <v>129</v>
          </cell>
        </row>
        <row r="147">
          <cell r="B147" t="str">
            <v>SKU-00111</v>
          </cell>
          <cell r="D147">
            <v>-92</v>
          </cell>
        </row>
        <row r="148">
          <cell r="B148" t="str">
            <v>SKU-00356</v>
          </cell>
          <cell r="D148">
            <v>198</v>
          </cell>
        </row>
        <row r="149">
          <cell r="B149" t="str">
            <v>SKU-00390</v>
          </cell>
          <cell r="D149">
            <v>-150</v>
          </cell>
        </row>
        <row r="150">
          <cell r="B150" t="str">
            <v>SKU-00342</v>
          </cell>
          <cell r="D150">
            <v>111</v>
          </cell>
        </row>
        <row r="151">
          <cell r="B151" t="str">
            <v>SKU-00117</v>
          </cell>
          <cell r="D151">
            <v>-5</v>
          </cell>
        </row>
        <row r="152">
          <cell r="B152" t="str">
            <v>SKU-00188</v>
          </cell>
          <cell r="D152">
            <v>-17</v>
          </cell>
        </row>
        <row r="153">
          <cell r="B153" t="str">
            <v>SKU-00390</v>
          </cell>
          <cell r="D153">
            <v>-78</v>
          </cell>
        </row>
        <row r="154">
          <cell r="B154" t="str">
            <v>SKU-00137</v>
          </cell>
          <cell r="D154">
            <v>53</v>
          </cell>
        </row>
        <row r="155">
          <cell r="B155" t="str">
            <v>SKU-00389</v>
          </cell>
          <cell r="D155">
            <v>-103</v>
          </cell>
        </row>
        <row r="156">
          <cell r="B156" t="str">
            <v>SKU-00125</v>
          </cell>
          <cell r="D156">
            <v>48</v>
          </cell>
        </row>
        <row r="157">
          <cell r="B157" t="str">
            <v>SKU-00105</v>
          </cell>
          <cell r="D157">
            <v>-163</v>
          </cell>
        </row>
        <row r="158">
          <cell r="B158" t="str">
            <v>SKU-00343</v>
          </cell>
          <cell r="D158">
            <v>-32</v>
          </cell>
        </row>
        <row r="159">
          <cell r="B159" t="str">
            <v>SKU-00120</v>
          </cell>
          <cell r="D159">
            <v>37</v>
          </cell>
        </row>
        <row r="160">
          <cell r="B160" t="str">
            <v>SKU-00324</v>
          </cell>
          <cell r="D160">
            <v>115</v>
          </cell>
        </row>
        <row r="161">
          <cell r="B161" t="str">
            <v>SKU-00159</v>
          </cell>
          <cell r="D161">
            <v>135</v>
          </cell>
        </row>
        <row r="162">
          <cell r="B162" t="str">
            <v>SKU-00331</v>
          </cell>
          <cell r="D162">
            <v>-81</v>
          </cell>
        </row>
        <row r="163">
          <cell r="B163" t="str">
            <v>SKU-00116</v>
          </cell>
          <cell r="D163">
            <v>-165</v>
          </cell>
        </row>
        <row r="164">
          <cell r="B164" t="str">
            <v>SKU-00365</v>
          </cell>
          <cell r="D164">
            <v>136</v>
          </cell>
        </row>
        <row r="165">
          <cell r="B165" t="str">
            <v>SKU-00303</v>
          </cell>
          <cell r="D165">
            <v>-169</v>
          </cell>
        </row>
        <row r="166">
          <cell r="B166" t="str">
            <v>SKU-00210</v>
          </cell>
          <cell r="D166">
            <v>-103</v>
          </cell>
        </row>
        <row r="167">
          <cell r="B167" t="str">
            <v>SKU-00398</v>
          </cell>
          <cell r="D167">
            <v>-188</v>
          </cell>
        </row>
        <row r="168">
          <cell r="B168" t="str">
            <v>SKU-00269</v>
          </cell>
          <cell r="D168">
            <v>52</v>
          </cell>
        </row>
        <row r="169">
          <cell r="B169" t="str">
            <v>SKU-00289</v>
          </cell>
          <cell r="D169">
            <v>-193</v>
          </cell>
        </row>
        <row r="170">
          <cell r="B170" t="str">
            <v>SKU-00213</v>
          </cell>
          <cell r="D170">
            <v>16</v>
          </cell>
        </row>
        <row r="171">
          <cell r="B171" t="str">
            <v>SKU-00336</v>
          </cell>
          <cell r="D171">
            <v>179</v>
          </cell>
        </row>
        <row r="172">
          <cell r="B172" t="str">
            <v>SKU-00390</v>
          </cell>
          <cell r="D172">
            <v>88</v>
          </cell>
        </row>
        <row r="173">
          <cell r="B173" t="str">
            <v>SKU-00231</v>
          </cell>
          <cell r="D173">
            <v>94</v>
          </cell>
        </row>
        <row r="174">
          <cell r="B174" t="str">
            <v>SKU-00343</v>
          </cell>
          <cell r="D174">
            <v>196</v>
          </cell>
        </row>
        <row r="175">
          <cell r="B175" t="str">
            <v>SKU-00119</v>
          </cell>
          <cell r="D175">
            <v>59</v>
          </cell>
        </row>
        <row r="176">
          <cell r="B176" t="str">
            <v>SKU-00263</v>
          </cell>
          <cell r="D176">
            <v>-10</v>
          </cell>
        </row>
        <row r="177">
          <cell r="B177" t="str">
            <v>SKU-00248</v>
          </cell>
          <cell r="D177">
            <v>66</v>
          </cell>
        </row>
        <row r="178">
          <cell r="B178" t="str">
            <v>SKU-00285</v>
          </cell>
          <cell r="D178">
            <v>-120</v>
          </cell>
        </row>
        <row r="179">
          <cell r="B179" t="str">
            <v>SKU-00106</v>
          </cell>
          <cell r="D179">
            <v>29</v>
          </cell>
        </row>
        <row r="180">
          <cell r="B180" t="str">
            <v>SKU-00391</v>
          </cell>
          <cell r="D180">
            <v>-75</v>
          </cell>
        </row>
        <row r="181">
          <cell r="B181" t="str">
            <v>SKU-00109</v>
          </cell>
          <cell r="D181">
            <v>-160</v>
          </cell>
        </row>
        <row r="182">
          <cell r="B182" t="str">
            <v>SKU-00181</v>
          </cell>
          <cell r="D182">
            <v>-169</v>
          </cell>
        </row>
        <row r="183">
          <cell r="B183" t="str">
            <v>SKU-00121</v>
          </cell>
          <cell r="D183">
            <v>187</v>
          </cell>
        </row>
        <row r="184">
          <cell r="B184" t="str">
            <v>SKU-00227</v>
          </cell>
          <cell r="D184">
            <v>186</v>
          </cell>
        </row>
        <row r="185">
          <cell r="B185" t="str">
            <v>SKU-00339</v>
          </cell>
          <cell r="D185">
            <v>165</v>
          </cell>
        </row>
        <row r="186">
          <cell r="B186" t="str">
            <v>SKU-00122</v>
          </cell>
          <cell r="D186">
            <v>46</v>
          </cell>
        </row>
        <row r="187">
          <cell r="B187" t="str">
            <v>SKU-00258</v>
          </cell>
          <cell r="D187">
            <v>-76</v>
          </cell>
        </row>
        <row r="188">
          <cell r="B188" t="str">
            <v>SKU-00357</v>
          </cell>
          <cell r="D188">
            <v>-27</v>
          </cell>
        </row>
        <row r="189">
          <cell r="B189" t="str">
            <v>SKU-00242</v>
          </cell>
          <cell r="D189">
            <v>-77</v>
          </cell>
        </row>
        <row r="190">
          <cell r="B190" t="str">
            <v>SKU-00337</v>
          </cell>
          <cell r="D190">
            <v>-110</v>
          </cell>
        </row>
        <row r="191">
          <cell r="B191" t="str">
            <v>SKU-00231</v>
          </cell>
          <cell r="D191">
            <v>6</v>
          </cell>
        </row>
        <row r="192">
          <cell r="B192" t="str">
            <v>SKU-00225</v>
          </cell>
          <cell r="D192">
            <v>124</v>
          </cell>
        </row>
        <row r="193">
          <cell r="B193" t="str">
            <v>SKU-00246</v>
          </cell>
          <cell r="D193">
            <v>200</v>
          </cell>
        </row>
        <row r="194">
          <cell r="B194" t="str">
            <v>SKU-00151</v>
          </cell>
          <cell r="D194">
            <v>-106</v>
          </cell>
        </row>
        <row r="195">
          <cell r="B195" t="str">
            <v>SKU-00139</v>
          </cell>
          <cell r="D195">
            <v>135</v>
          </cell>
        </row>
        <row r="196">
          <cell r="B196" t="str">
            <v>SKU-00149</v>
          </cell>
          <cell r="D196">
            <v>103</v>
          </cell>
        </row>
        <row r="197">
          <cell r="B197" t="str">
            <v>SKU-00200</v>
          </cell>
          <cell r="D197">
            <v>172</v>
          </cell>
        </row>
        <row r="198">
          <cell r="B198" t="str">
            <v>SKU-00248</v>
          </cell>
          <cell r="D198">
            <v>144</v>
          </cell>
        </row>
        <row r="199">
          <cell r="B199" t="str">
            <v>SKU-00227</v>
          </cell>
          <cell r="D199">
            <v>87</v>
          </cell>
        </row>
        <row r="200">
          <cell r="B200" t="str">
            <v>SKU-00276</v>
          </cell>
          <cell r="D200">
            <v>-83</v>
          </cell>
        </row>
        <row r="201">
          <cell r="B201" t="str">
            <v>SKU-00210</v>
          </cell>
          <cell r="D201">
            <v>144</v>
          </cell>
        </row>
        <row r="202">
          <cell r="B202" t="str">
            <v>SKU-00284</v>
          </cell>
          <cell r="D202">
            <v>156</v>
          </cell>
        </row>
        <row r="203">
          <cell r="B203" t="str">
            <v>SKU-00341</v>
          </cell>
          <cell r="D203">
            <v>-89</v>
          </cell>
        </row>
        <row r="204">
          <cell r="B204" t="str">
            <v>SKU-00187</v>
          </cell>
          <cell r="D204">
            <v>-158</v>
          </cell>
        </row>
        <row r="205">
          <cell r="B205" t="str">
            <v>SKU-00166</v>
          </cell>
          <cell r="D205">
            <v>87</v>
          </cell>
        </row>
        <row r="206">
          <cell r="B206" t="str">
            <v>SKU-00189</v>
          </cell>
          <cell r="D206">
            <v>-86</v>
          </cell>
        </row>
        <row r="207">
          <cell r="B207" t="str">
            <v>SKU-00119</v>
          </cell>
          <cell r="D207">
            <v>-53</v>
          </cell>
        </row>
        <row r="208">
          <cell r="B208" t="str">
            <v>SKU-00327</v>
          </cell>
          <cell r="D208">
            <v>155</v>
          </cell>
        </row>
        <row r="209">
          <cell r="B209" t="str">
            <v>SKU-00382</v>
          </cell>
          <cell r="D209">
            <v>100</v>
          </cell>
        </row>
        <row r="210">
          <cell r="B210" t="str">
            <v>SKU-00173</v>
          </cell>
          <cell r="D210">
            <v>183</v>
          </cell>
        </row>
        <row r="211">
          <cell r="B211" t="str">
            <v>SKU-00246</v>
          </cell>
          <cell r="D211">
            <v>137</v>
          </cell>
        </row>
        <row r="212">
          <cell r="B212" t="str">
            <v>SKU-00180</v>
          </cell>
          <cell r="D212">
            <v>132</v>
          </cell>
        </row>
        <row r="213">
          <cell r="B213" t="str">
            <v>SKU-00134</v>
          </cell>
          <cell r="D213">
            <v>173</v>
          </cell>
        </row>
        <row r="214">
          <cell r="B214" t="str">
            <v>SKU-00365</v>
          </cell>
          <cell r="D214">
            <v>-130</v>
          </cell>
        </row>
        <row r="215">
          <cell r="B215" t="str">
            <v>SKU-00280</v>
          </cell>
          <cell r="D215">
            <v>-63</v>
          </cell>
        </row>
        <row r="216">
          <cell r="B216" t="str">
            <v>SKU-00329</v>
          </cell>
          <cell r="D216">
            <v>-174</v>
          </cell>
        </row>
        <row r="217">
          <cell r="B217" t="str">
            <v>SKU-00354</v>
          </cell>
          <cell r="D217">
            <v>24</v>
          </cell>
        </row>
        <row r="218">
          <cell r="B218" t="str">
            <v>SKU-00205</v>
          </cell>
          <cell r="D218">
            <v>18</v>
          </cell>
        </row>
        <row r="219">
          <cell r="B219" t="str">
            <v>SKU-00163</v>
          </cell>
          <cell r="D219">
            <v>-132</v>
          </cell>
        </row>
        <row r="220">
          <cell r="B220" t="str">
            <v>SKU-00256</v>
          </cell>
          <cell r="D220">
            <v>66</v>
          </cell>
        </row>
        <row r="221">
          <cell r="B221" t="str">
            <v>SKU-00382</v>
          </cell>
          <cell r="D221">
            <v>158</v>
          </cell>
        </row>
        <row r="222">
          <cell r="B222" t="str">
            <v>SKU-00216</v>
          </cell>
          <cell r="D222">
            <v>-7</v>
          </cell>
        </row>
        <row r="223">
          <cell r="B223" t="str">
            <v>SKU-00267</v>
          </cell>
          <cell r="D223">
            <v>92</v>
          </cell>
        </row>
        <row r="224">
          <cell r="B224" t="str">
            <v>SKU-00388</v>
          </cell>
          <cell r="D224">
            <v>-110</v>
          </cell>
        </row>
        <row r="225">
          <cell r="B225" t="str">
            <v>SKU-00321</v>
          </cell>
          <cell r="D225">
            <v>-193</v>
          </cell>
        </row>
        <row r="226">
          <cell r="B226" t="str">
            <v>SKU-00295</v>
          </cell>
          <cell r="D226">
            <v>-107</v>
          </cell>
        </row>
        <row r="227">
          <cell r="B227" t="str">
            <v>SKU-00104</v>
          </cell>
          <cell r="D227">
            <v>-199</v>
          </cell>
        </row>
        <row r="228">
          <cell r="B228" t="str">
            <v>SKU-00295</v>
          </cell>
          <cell r="D228">
            <v>8</v>
          </cell>
        </row>
        <row r="229">
          <cell r="B229" t="str">
            <v>SKU-00202</v>
          </cell>
          <cell r="D229">
            <v>-83</v>
          </cell>
        </row>
        <row r="230">
          <cell r="B230" t="str">
            <v>SKU-00232</v>
          </cell>
          <cell r="D230">
            <v>-153</v>
          </cell>
        </row>
        <row r="231">
          <cell r="B231" t="str">
            <v>SKU-00105</v>
          </cell>
          <cell r="D231">
            <v>152</v>
          </cell>
        </row>
        <row r="232">
          <cell r="B232" t="str">
            <v>SKU-00277</v>
          </cell>
          <cell r="D232">
            <v>-85</v>
          </cell>
        </row>
        <row r="233">
          <cell r="B233" t="str">
            <v>SKU-00285</v>
          </cell>
          <cell r="D233">
            <v>77</v>
          </cell>
        </row>
        <row r="234">
          <cell r="B234" t="str">
            <v>SKU-00355</v>
          </cell>
          <cell r="D234">
            <v>-121</v>
          </cell>
        </row>
        <row r="235">
          <cell r="B235" t="str">
            <v>SKU-00385</v>
          </cell>
          <cell r="D235">
            <v>33</v>
          </cell>
        </row>
        <row r="236">
          <cell r="B236" t="str">
            <v>SKU-00382</v>
          </cell>
          <cell r="D236">
            <v>60</v>
          </cell>
        </row>
        <row r="237">
          <cell r="B237" t="str">
            <v>SKU-00218</v>
          </cell>
          <cell r="D237">
            <v>-82</v>
          </cell>
        </row>
        <row r="238">
          <cell r="B238" t="str">
            <v>SKU-00153</v>
          </cell>
          <cell r="D238">
            <v>-118</v>
          </cell>
        </row>
        <row r="239">
          <cell r="B239" t="str">
            <v>SKU-00262</v>
          </cell>
          <cell r="D239">
            <v>-169</v>
          </cell>
        </row>
        <row r="240">
          <cell r="B240" t="str">
            <v>SKU-00105</v>
          </cell>
          <cell r="D240">
            <v>-12</v>
          </cell>
        </row>
        <row r="241">
          <cell r="B241" t="str">
            <v>SKU-00239</v>
          </cell>
          <cell r="D241">
            <v>-1</v>
          </cell>
        </row>
        <row r="242">
          <cell r="B242" t="str">
            <v>SKU-00157</v>
          </cell>
          <cell r="D242">
            <v>-72</v>
          </cell>
        </row>
        <row r="243">
          <cell r="B243" t="str">
            <v>SKU-00239</v>
          </cell>
          <cell r="D243">
            <v>-175</v>
          </cell>
        </row>
        <row r="244">
          <cell r="B244" t="str">
            <v>SKU-00234</v>
          </cell>
          <cell r="D244">
            <v>8</v>
          </cell>
        </row>
        <row r="245">
          <cell r="B245" t="str">
            <v>SKU-00227</v>
          </cell>
          <cell r="D245">
            <v>115</v>
          </cell>
        </row>
        <row r="246">
          <cell r="B246" t="str">
            <v>SKU-00218</v>
          </cell>
          <cell r="D246">
            <v>139</v>
          </cell>
        </row>
        <row r="247">
          <cell r="B247" t="str">
            <v>SKU-00284</v>
          </cell>
          <cell r="D247">
            <v>-176</v>
          </cell>
        </row>
        <row r="248">
          <cell r="B248" t="str">
            <v>SKU-00175</v>
          </cell>
          <cell r="D248">
            <v>59</v>
          </cell>
        </row>
        <row r="249">
          <cell r="B249" t="str">
            <v>SKU-00165</v>
          </cell>
          <cell r="D249">
            <v>63</v>
          </cell>
        </row>
        <row r="250">
          <cell r="B250" t="str">
            <v>SKU-00134</v>
          </cell>
          <cell r="D250">
            <v>-80</v>
          </cell>
        </row>
        <row r="251">
          <cell r="B251" t="str">
            <v>SKU-00164</v>
          </cell>
          <cell r="D251">
            <v>-100</v>
          </cell>
        </row>
        <row r="252">
          <cell r="B252" t="str">
            <v>SKU-00378</v>
          </cell>
          <cell r="D252">
            <v>36</v>
          </cell>
        </row>
        <row r="253">
          <cell r="B253" t="str">
            <v>SKU-00174</v>
          </cell>
          <cell r="D253">
            <v>49</v>
          </cell>
        </row>
        <row r="254">
          <cell r="B254" t="str">
            <v>SKU-00295</v>
          </cell>
          <cell r="D254">
            <v>98</v>
          </cell>
        </row>
        <row r="255">
          <cell r="B255" t="str">
            <v>SKU-00106</v>
          </cell>
          <cell r="D255">
            <v>-44</v>
          </cell>
        </row>
        <row r="256">
          <cell r="B256" t="str">
            <v>SKU-00124</v>
          </cell>
          <cell r="D256">
            <v>182</v>
          </cell>
        </row>
        <row r="257">
          <cell r="B257" t="str">
            <v>SKU-00324</v>
          </cell>
          <cell r="D257">
            <v>-23</v>
          </cell>
        </row>
        <row r="258">
          <cell r="B258" t="str">
            <v>SKU-00393</v>
          </cell>
          <cell r="D258">
            <v>163</v>
          </cell>
        </row>
        <row r="259">
          <cell r="B259" t="str">
            <v>SKU-00281</v>
          </cell>
          <cell r="D259">
            <v>103</v>
          </cell>
        </row>
        <row r="260">
          <cell r="B260" t="str">
            <v>SKU-00211</v>
          </cell>
          <cell r="D260">
            <v>38</v>
          </cell>
        </row>
        <row r="261">
          <cell r="B261" t="str">
            <v>SKU-00198</v>
          </cell>
          <cell r="D261">
            <v>-187</v>
          </cell>
        </row>
        <row r="262">
          <cell r="B262" t="str">
            <v>SKU-00159</v>
          </cell>
          <cell r="D262">
            <v>20</v>
          </cell>
        </row>
        <row r="263">
          <cell r="B263" t="str">
            <v>SKU-00142</v>
          </cell>
          <cell r="D263">
            <v>32</v>
          </cell>
        </row>
        <row r="264">
          <cell r="B264" t="str">
            <v>SKU-00257</v>
          </cell>
          <cell r="D264">
            <v>-195</v>
          </cell>
        </row>
        <row r="265">
          <cell r="B265" t="str">
            <v>SKU-00186</v>
          </cell>
          <cell r="D265">
            <v>-64</v>
          </cell>
        </row>
        <row r="266">
          <cell r="B266" t="str">
            <v>SKU-00364</v>
          </cell>
          <cell r="D266">
            <v>-195</v>
          </cell>
        </row>
        <row r="267">
          <cell r="B267" t="str">
            <v>SKU-00385</v>
          </cell>
          <cell r="D267">
            <v>63</v>
          </cell>
        </row>
        <row r="268">
          <cell r="B268" t="str">
            <v>SKU-00114</v>
          </cell>
          <cell r="D268">
            <v>-1</v>
          </cell>
        </row>
        <row r="269">
          <cell r="B269" t="str">
            <v>SKU-00289</v>
          </cell>
          <cell r="D269">
            <v>157</v>
          </cell>
        </row>
        <row r="270">
          <cell r="B270" t="str">
            <v>SKU-00135</v>
          </cell>
          <cell r="D270">
            <v>24</v>
          </cell>
        </row>
        <row r="271">
          <cell r="B271" t="str">
            <v>SKU-00274</v>
          </cell>
          <cell r="D271">
            <v>104</v>
          </cell>
        </row>
        <row r="272">
          <cell r="B272" t="str">
            <v>SKU-00399</v>
          </cell>
          <cell r="D272">
            <v>94</v>
          </cell>
        </row>
        <row r="273">
          <cell r="B273" t="str">
            <v>SKU-00177</v>
          </cell>
          <cell r="D273">
            <v>81</v>
          </cell>
        </row>
        <row r="274">
          <cell r="B274" t="str">
            <v>SKU-00113</v>
          </cell>
          <cell r="D274">
            <v>179</v>
          </cell>
        </row>
        <row r="275">
          <cell r="B275" t="str">
            <v>SKU-00226</v>
          </cell>
          <cell r="D275">
            <v>57</v>
          </cell>
        </row>
        <row r="276">
          <cell r="B276" t="str">
            <v>SKU-00140</v>
          </cell>
          <cell r="D276">
            <v>155</v>
          </cell>
        </row>
        <row r="277">
          <cell r="B277" t="str">
            <v>SKU-00242</v>
          </cell>
          <cell r="D277">
            <v>-42</v>
          </cell>
        </row>
        <row r="278">
          <cell r="B278" t="str">
            <v>SKU-00171</v>
          </cell>
          <cell r="D278">
            <v>-60</v>
          </cell>
        </row>
        <row r="279">
          <cell r="B279" t="str">
            <v>SKU-00145</v>
          </cell>
          <cell r="D279">
            <v>163</v>
          </cell>
        </row>
        <row r="280">
          <cell r="B280" t="str">
            <v>SKU-00104</v>
          </cell>
          <cell r="D280">
            <v>-169</v>
          </cell>
        </row>
        <row r="281">
          <cell r="B281" t="str">
            <v>SKU-00222</v>
          </cell>
          <cell r="D281">
            <v>-70</v>
          </cell>
        </row>
        <row r="282">
          <cell r="B282" t="str">
            <v>SKU-00211</v>
          </cell>
          <cell r="D282">
            <v>-8</v>
          </cell>
        </row>
        <row r="283">
          <cell r="B283" t="str">
            <v>SKU-00395</v>
          </cell>
          <cell r="D283">
            <v>146</v>
          </cell>
        </row>
        <row r="284">
          <cell r="B284" t="str">
            <v>SKU-00229</v>
          </cell>
          <cell r="D284">
            <v>115</v>
          </cell>
        </row>
        <row r="285">
          <cell r="B285" t="str">
            <v>SKU-00158</v>
          </cell>
          <cell r="D285">
            <v>113</v>
          </cell>
        </row>
        <row r="286">
          <cell r="B286" t="str">
            <v>SKU-00388</v>
          </cell>
          <cell r="D286">
            <v>64</v>
          </cell>
        </row>
        <row r="287">
          <cell r="B287" t="str">
            <v>SKU-00117</v>
          </cell>
          <cell r="D287">
            <v>-133</v>
          </cell>
        </row>
        <row r="288">
          <cell r="B288" t="str">
            <v>SKU-00309</v>
          </cell>
          <cell r="D288">
            <v>-40</v>
          </cell>
        </row>
        <row r="289">
          <cell r="B289" t="str">
            <v>SKU-00344</v>
          </cell>
          <cell r="D289">
            <v>-115</v>
          </cell>
        </row>
        <row r="290">
          <cell r="B290" t="str">
            <v>SKU-00364</v>
          </cell>
          <cell r="D290">
            <v>193</v>
          </cell>
        </row>
        <row r="291">
          <cell r="B291" t="str">
            <v>SKU-00271</v>
          </cell>
          <cell r="D291">
            <v>16</v>
          </cell>
        </row>
        <row r="292">
          <cell r="B292" t="str">
            <v>SKU-00245</v>
          </cell>
          <cell r="D292">
            <v>130</v>
          </cell>
        </row>
        <row r="293">
          <cell r="B293" t="str">
            <v>SKU-00261</v>
          </cell>
          <cell r="D293">
            <v>-67</v>
          </cell>
        </row>
        <row r="294">
          <cell r="B294" t="str">
            <v>SKU-00112</v>
          </cell>
          <cell r="D294">
            <v>169</v>
          </cell>
        </row>
        <row r="295">
          <cell r="B295" t="str">
            <v>SKU-00156</v>
          </cell>
          <cell r="D295">
            <v>-109</v>
          </cell>
        </row>
        <row r="296">
          <cell r="B296" t="str">
            <v>SKU-00379</v>
          </cell>
          <cell r="D296">
            <v>-175</v>
          </cell>
        </row>
        <row r="297">
          <cell r="B297" t="str">
            <v>SKU-00175</v>
          </cell>
          <cell r="D297">
            <v>-17</v>
          </cell>
        </row>
        <row r="298">
          <cell r="B298" t="str">
            <v>SKU-00388</v>
          </cell>
          <cell r="D298">
            <v>71</v>
          </cell>
        </row>
        <row r="299">
          <cell r="B299" t="str">
            <v>SKU-00352</v>
          </cell>
          <cell r="D299">
            <v>125</v>
          </cell>
        </row>
        <row r="300">
          <cell r="B300" t="str">
            <v>SKU-00316</v>
          </cell>
          <cell r="D300">
            <v>-152</v>
          </cell>
        </row>
        <row r="301">
          <cell r="B301" t="str">
            <v>SKU-00255</v>
          </cell>
          <cell r="D301">
            <v>143</v>
          </cell>
        </row>
        <row r="302">
          <cell r="B302" t="str">
            <v>SKU-00178</v>
          </cell>
          <cell r="D302">
            <v>-9</v>
          </cell>
        </row>
        <row r="303">
          <cell r="B303" t="str">
            <v>SKU-00228</v>
          </cell>
          <cell r="D303">
            <v>-75</v>
          </cell>
        </row>
        <row r="304">
          <cell r="B304" t="str">
            <v>SKU-00222</v>
          </cell>
          <cell r="D304">
            <v>-106</v>
          </cell>
        </row>
        <row r="305">
          <cell r="B305" t="str">
            <v>SKU-00155</v>
          </cell>
          <cell r="D305">
            <v>-78</v>
          </cell>
        </row>
        <row r="306">
          <cell r="B306" t="str">
            <v>SKU-00357</v>
          </cell>
          <cell r="D306">
            <v>164</v>
          </cell>
        </row>
        <row r="307">
          <cell r="B307" t="str">
            <v>SKU-00362</v>
          </cell>
          <cell r="D307">
            <v>-170</v>
          </cell>
        </row>
        <row r="308">
          <cell r="B308" t="str">
            <v>SKU-00111</v>
          </cell>
          <cell r="D308">
            <v>-38</v>
          </cell>
        </row>
        <row r="309">
          <cell r="B309" t="str">
            <v>SKU-00285</v>
          </cell>
          <cell r="D309">
            <v>-163</v>
          </cell>
        </row>
        <row r="310">
          <cell r="B310" t="str">
            <v>SKU-00224</v>
          </cell>
          <cell r="D310">
            <v>-13</v>
          </cell>
        </row>
        <row r="311">
          <cell r="B311" t="str">
            <v>SKU-00256</v>
          </cell>
          <cell r="D311">
            <v>77</v>
          </cell>
        </row>
        <row r="312">
          <cell r="B312" t="str">
            <v>SKU-00183</v>
          </cell>
          <cell r="D312">
            <v>-56</v>
          </cell>
        </row>
        <row r="313">
          <cell r="B313" t="str">
            <v>SKU-00218</v>
          </cell>
          <cell r="D313">
            <v>143</v>
          </cell>
        </row>
        <row r="314">
          <cell r="B314" t="str">
            <v>SKU-00397</v>
          </cell>
          <cell r="D314">
            <v>69</v>
          </cell>
        </row>
        <row r="315">
          <cell r="B315" t="str">
            <v>SKU-00206</v>
          </cell>
          <cell r="D315">
            <v>-37</v>
          </cell>
        </row>
        <row r="316">
          <cell r="B316" t="str">
            <v>SKU-00126</v>
          </cell>
          <cell r="D316">
            <v>-141</v>
          </cell>
        </row>
        <row r="317">
          <cell r="B317" t="str">
            <v>SKU-00114</v>
          </cell>
          <cell r="D317">
            <v>92</v>
          </cell>
        </row>
        <row r="318">
          <cell r="B318" t="str">
            <v>SKU-00111</v>
          </cell>
          <cell r="D318">
            <v>113</v>
          </cell>
        </row>
        <row r="319">
          <cell r="B319" t="str">
            <v>SKU-00241</v>
          </cell>
          <cell r="D319">
            <v>39</v>
          </cell>
        </row>
        <row r="320">
          <cell r="B320" t="str">
            <v>SKU-00232</v>
          </cell>
          <cell r="D320">
            <v>110</v>
          </cell>
        </row>
        <row r="321">
          <cell r="B321" t="str">
            <v>SKU-00296</v>
          </cell>
          <cell r="D321">
            <v>-51</v>
          </cell>
        </row>
        <row r="322">
          <cell r="B322" t="str">
            <v>SKU-00255</v>
          </cell>
          <cell r="D322">
            <v>-187</v>
          </cell>
        </row>
        <row r="323">
          <cell r="B323" t="str">
            <v>SKU-00124</v>
          </cell>
          <cell r="D323">
            <v>-161</v>
          </cell>
        </row>
        <row r="324">
          <cell r="B324" t="str">
            <v>SKU-00256</v>
          </cell>
          <cell r="D324">
            <v>128</v>
          </cell>
        </row>
        <row r="325">
          <cell r="B325" t="str">
            <v>SKU-00386</v>
          </cell>
          <cell r="D325">
            <v>20</v>
          </cell>
        </row>
        <row r="326">
          <cell r="B326" t="str">
            <v>SKU-00143</v>
          </cell>
          <cell r="D326">
            <v>-47</v>
          </cell>
        </row>
        <row r="327">
          <cell r="B327" t="str">
            <v>SKU-00246</v>
          </cell>
          <cell r="D327">
            <v>-136</v>
          </cell>
        </row>
        <row r="328">
          <cell r="B328" t="str">
            <v>SKU-00219</v>
          </cell>
          <cell r="D328">
            <v>-72</v>
          </cell>
        </row>
        <row r="329">
          <cell r="B329" t="str">
            <v>SKU-00315</v>
          </cell>
          <cell r="D329">
            <v>108</v>
          </cell>
        </row>
        <row r="330">
          <cell r="B330" t="str">
            <v>SKU-00121</v>
          </cell>
          <cell r="D330">
            <v>-103</v>
          </cell>
        </row>
        <row r="331">
          <cell r="B331" t="str">
            <v>SKU-00309</v>
          </cell>
          <cell r="D331">
            <v>106</v>
          </cell>
        </row>
        <row r="332">
          <cell r="B332" t="str">
            <v>SKU-00295</v>
          </cell>
          <cell r="D332">
            <v>118</v>
          </cell>
        </row>
        <row r="333">
          <cell r="B333" t="str">
            <v>SKU-00235</v>
          </cell>
          <cell r="D333">
            <v>182</v>
          </cell>
        </row>
        <row r="334">
          <cell r="B334" t="str">
            <v>SKU-00127</v>
          </cell>
          <cell r="D334">
            <v>122</v>
          </cell>
        </row>
        <row r="335">
          <cell r="B335" t="str">
            <v>SKU-00376</v>
          </cell>
          <cell r="D335">
            <v>154</v>
          </cell>
        </row>
        <row r="336">
          <cell r="B336" t="str">
            <v>SKU-00144</v>
          </cell>
          <cell r="D336">
            <v>-124</v>
          </cell>
        </row>
        <row r="337">
          <cell r="B337" t="str">
            <v>SKU-00201</v>
          </cell>
          <cell r="D337">
            <v>-185</v>
          </cell>
        </row>
        <row r="338">
          <cell r="B338" t="str">
            <v>SKU-00219</v>
          </cell>
          <cell r="D338">
            <v>-10</v>
          </cell>
        </row>
        <row r="339">
          <cell r="B339" t="str">
            <v>SKU-00253</v>
          </cell>
          <cell r="D339">
            <v>-137</v>
          </cell>
        </row>
        <row r="340">
          <cell r="B340" t="str">
            <v>SKU-00351</v>
          </cell>
          <cell r="D340">
            <v>-183</v>
          </cell>
        </row>
        <row r="341">
          <cell r="B341" t="str">
            <v>SKU-00340</v>
          </cell>
          <cell r="D341">
            <v>193</v>
          </cell>
        </row>
        <row r="342">
          <cell r="B342" t="str">
            <v>SKU-00355</v>
          </cell>
          <cell r="D342">
            <v>-104</v>
          </cell>
        </row>
        <row r="343">
          <cell r="B343" t="str">
            <v>SKU-00320</v>
          </cell>
          <cell r="D343">
            <v>-122</v>
          </cell>
        </row>
        <row r="344">
          <cell r="B344" t="str">
            <v>SKU-00382</v>
          </cell>
          <cell r="D344">
            <v>-103</v>
          </cell>
        </row>
        <row r="345">
          <cell r="B345" t="str">
            <v>SKU-00215</v>
          </cell>
          <cell r="D345">
            <v>-116</v>
          </cell>
        </row>
        <row r="346">
          <cell r="B346" t="str">
            <v>SKU-00375</v>
          </cell>
          <cell r="D346">
            <v>-106</v>
          </cell>
        </row>
        <row r="347">
          <cell r="B347" t="str">
            <v>SKU-00311</v>
          </cell>
          <cell r="D347">
            <v>-71</v>
          </cell>
        </row>
        <row r="348">
          <cell r="B348" t="str">
            <v>SKU-00304</v>
          </cell>
          <cell r="D348">
            <v>193</v>
          </cell>
        </row>
        <row r="349">
          <cell r="B349" t="str">
            <v>SKU-00316</v>
          </cell>
          <cell r="D349">
            <v>39</v>
          </cell>
        </row>
        <row r="350">
          <cell r="B350" t="str">
            <v>SKU-00255</v>
          </cell>
          <cell r="D350">
            <v>-188</v>
          </cell>
        </row>
        <row r="351">
          <cell r="B351" t="str">
            <v>SKU-00333</v>
          </cell>
          <cell r="D351">
            <v>191</v>
          </cell>
        </row>
        <row r="352">
          <cell r="B352" t="str">
            <v>SKU-00337</v>
          </cell>
          <cell r="D352">
            <v>112</v>
          </cell>
        </row>
        <row r="353">
          <cell r="B353" t="str">
            <v>SKU-00317</v>
          </cell>
          <cell r="D353">
            <v>-26</v>
          </cell>
        </row>
        <row r="354">
          <cell r="B354" t="str">
            <v>SKU-00259</v>
          </cell>
          <cell r="D354">
            <v>40</v>
          </cell>
        </row>
        <row r="355">
          <cell r="B355" t="str">
            <v>SKU-00198</v>
          </cell>
          <cell r="D355">
            <v>92</v>
          </cell>
        </row>
        <row r="356">
          <cell r="B356" t="str">
            <v>SKU-00313</v>
          </cell>
          <cell r="D356">
            <v>-144</v>
          </cell>
        </row>
        <row r="357">
          <cell r="B357" t="str">
            <v>SKU-00345</v>
          </cell>
          <cell r="D357">
            <v>151</v>
          </cell>
        </row>
        <row r="358">
          <cell r="B358" t="str">
            <v>SKU-00392</v>
          </cell>
          <cell r="D358">
            <v>-40</v>
          </cell>
        </row>
        <row r="359">
          <cell r="B359" t="str">
            <v>SKU-00184</v>
          </cell>
          <cell r="D359">
            <v>-81</v>
          </cell>
        </row>
        <row r="360">
          <cell r="B360" t="str">
            <v>SKU-00254</v>
          </cell>
          <cell r="D360">
            <v>15</v>
          </cell>
        </row>
        <row r="361">
          <cell r="B361" t="str">
            <v>SKU-00187</v>
          </cell>
          <cell r="D361">
            <v>-133</v>
          </cell>
        </row>
        <row r="362">
          <cell r="B362" t="str">
            <v>SKU-00114</v>
          </cell>
          <cell r="D362">
            <v>-67</v>
          </cell>
        </row>
        <row r="363">
          <cell r="B363" t="str">
            <v>SKU-00159</v>
          </cell>
          <cell r="D363">
            <v>-96</v>
          </cell>
        </row>
        <row r="364">
          <cell r="B364" t="str">
            <v>SKU-00161</v>
          </cell>
          <cell r="D364">
            <v>97</v>
          </cell>
        </row>
        <row r="365">
          <cell r="B365" t="str">
            <v>SKU-00373</v>
          </cell>
          <cell r="D365">
            <v>34</v>
          </cell>
        </row>
        <row r="366">
          <cell r="B366" t="str">
            <v>SKU-00114</v>
          </cell>
          <cell r="D366">
            <v>161</v>
          </cell>
        </row>
        <row r="367">
          <cell r="B367" t="str">
            <v>SKU-00127</v>
          </cell>
          <cell r="D367">
            <v>19</v>
          </cell>
        </row>
        <row r="368">
          <cell r="B368" t="str">
            <v>SKU-00248</v>
          </cell>
          <cell r="D368">
            <v>-199</v>
          </cell>
        </row>
        <row r="369">
          <cell r="B369" t="str">
            <v>SKU-00118</v>
          </cell>
          <cell r="D369">
            <v>145</v>
          </cell>
        </row>
        <row r="370">
          <cell r="B370" t="str">
            <v>SKU-00138</v>
          </cell>
          <cell r="D370">
            <v>127</v>
          </cell>
        </row>
        <row r="371">
          <cell r="B371" t="str">
            <v>SKU-00290</v>
          </cell>
          <cell r="D371">
            <v>18</v>
          </cell>
        </row>
        <row r="372">
          <cell r="B372" t="str">
            <v>SKU-00145</v>
          </cell>
          <cell r="D372">
            <v>-82</v>
          </cell>
        </row>
        <row r="373">
          <cell r="B373" t="str">
            <v>SKU-00126</v>
          </cell>
          <cell r="D373">
            <v>104</v>
          </cell>
        </row>
        <row r="374">
          <cell r="B374" t="str">
            <v>SKU-00301</v>
          </cell>
          <cell r="D374">
            <v>154</v>
          </cell>
        </row>
        <row r="375">
          <cell r="B375" t="str">
            <v>SKU-00319</v>
          </cell>
          <cell r="D375">
            <v>117</v>
          </cell>
        </row>
        <row r="376">
          <cell r="B376" t="str">
            <v>SKU-00339</v>
          </cell>
          <cell r="D376">
            <v>-118</v>
          </cell>
        </row>
        <row r="377">
          <cell r="B377" t="str">
            <v>SKU-00211</v>
          </cell>
          <cell r="D377">
            <v>127</v>
          </cell>
        </row>
        <row r="378">
          <cell r="B378" t="str">
            <v>SKU-00169</v>
          </cell>
          <cell r="D378">
            <v>94</v>
          </cell>
        </row>
        <row r="379">
          <cell r="B379" t="str">
            <v>SKU-00123</v>
          </cell>
          <cell r="D379">
            <v>-190</v>
          </cell>
        </row>
        <row r="380">
          <cell r="B380" t="str">
            <v>SKU-00375</v>
          </cell>
          <cell r="D380">
            <v>91</v>
          </cell>
        </row>
        <row r="381">
          <cell r="B381" t="str">
            <v>SKU-00372</v>
          </cell>
          <cell r="D381">
            <v>-20</v>
          </cell>
        </row>
        <row r="382">
          <cell r="B382" t="str">
            <v>SKU-00398</v>
          </cell>
          <cell r="D382">
            <v>-37</v>
          </cell>
        </row>
        <row r="383">
          <cell r="B383" t="str">
            <v>SKU-00194</v>
          </cell>
          <cell r="D383">
            <v>-79</v>
          </cell>
        </row>
        <row r="384">
          <cell r="B384" t="str">
            <v>SKU-00224</v>
          </cell>
          <cell r="D384">
            <v>-56</v>
          </cell>
        </row>
        <row r="385">
          <cell r="B385" t="str">
            <v>SKU-00334</v>
          </cell>
          <cell r="D385">
            <v>-157</v>
          </cell>
        </row>
        <row r="386">
          <cell r="B386" t="str">
            <v>SKU-00288</v>
          </cell>
          <cell r="D386">
            <v>168</v>
          </cell>
        </row>
        <row r="387">
          <cell r="B387" t="str">
            <v>SKU-00100</v>
          </cell>
          <cell r="D387">
            <v>-45</v>
          </cell>
        </row>
        <row r="388">
          <cell r="B388" t="str">
            <v>SKU-00304</v>
          </cell>
          <cell r="D388">
            <v>29</v>
          </cell>
        </row>
        <row r="389">
          <cell r="B389" t="str">
            <v>SKU-00156</v>
          </cell>
          <cell r="D389">
            <v>-166</v>
          </cell>
        </row>
        <row r="390">
          <cell r="B390" t="str">
            <v>SKU-00325</v>
          </cell>
          <cell r="D390">
            <v>156</v>
          </cell>
        </row>
        <row r="391">
          <cell r="B391" t="str">
            <v>SKU-00224</v>
          </cell>
          <cell r="D391">
            <v>-15</v>
          </cell>
        </row>
        <row r="392">
          <cell r="B392" t="str">
            <v>SKU-00121</v>
          </cell>
          <cell r="D392">
            <v>115</v>
          </cell>
        </row>
        <row r="393">
          <cell r="B393" t="str">
            <v>SKU-00319</v>
          </cell>
          <cell r="D393">
            <v>92</v>
          </cell>
        </row>
        <row r="394">
          <cell r="B394" t="str">
            <v>SKU-00357</v>
          </cell>
          <cell r="D394">
            <v>-43</v>
          </cell>
        </row>
        <row r="395">
          <cell r="B395" t="str">
            <v>SKU-00257</v>
          </cell>
          <cell r="D395">
            <v>184</v>
          </cell>
        </row>
        <row r="396">
          <cell r="B396" t="str">
            <v>SKU-00287</v>
          </cell>
          <cell r="D396">
            <v>-146</v>
          </cell>
        </row>
        <row r="397">
          <cell r="B397" t="str">
            <v>SKU-00151</v>
          </cell>
          <cell r="D397">
            <v>-168</v>
          </cell>
        </row>
        <row r="398">
          <cell r="B398" t="str">
            <v>SKU-00158</v>
          </cell>
          <cell r="D398">
            <v>121</v>
          </cell>
        </row>
        <row r="399">
          <cell r="B399" t="str">
            <v>SKU-00205</v>
          </cell>
          <cell r="D399">
            <v>107</v>
          </cell>
        </row>
        <row r="400">
          <cell r="B400" t="str">
            <v>SKU-00224</v>
          </cell>
          <cell r="D400">
            <v>190</v>
          </cell>
        </row>
        <row r="401">
          <cell r="B401" t="str">
            <v>SKU-00227</v>
          </cell>
          <cell r="D401">
            <v>-49</v>
          </cell>
        </row>
        <row r="402">
          <cell r="B402" t="str">
            <v>SKU-00248</v>
          </cell>
          <cell r="D402">
            <v>-200</v>
          </cell>
        </row>
        <row r="403">
          <cell r="B403" t="str">
            <v>SKU-00197</v>
          </cell>
          <cell r="D403">
            <v>16</v>
          </cell>
        </row>
        <row r="404">
          <cell r="B404" t="str">
            <v>SKU-00139</v>
          </cell>
          <cell r="D404">
            <v>-39</v>
          </cell>
        </row>
        <row r="405">
          <cell r="B405" t="str">
            <v>SKU-00244</v>
          </cell>
          <cell r="D405">
            <v>-48</v>
          </cell>
        </row>
        <row r="406">
          <cell r="B406" t="str">
            <v>SKU-00230</v>
          </cell>
          <cell r="D406">
            <v>-46</v>
          </cell>
        </row>
        <row r="407">
          <cell r="B407" t="str">
            <v>SKU-00212</v>
          </cell>
          <cell r="D407">
            <v>-180</v>
          </cell>
        </row>
        <row r="408">
          <cell r="B408" t="str">
            <v>SKU-00226</v>
          </cell>
          <cell r="D408">
            <v>191</v>
          </cell>
        </row>
        <row r="409">
          <cell r="B409" t="str">
            <v>SKU-00218</v>
          </cell>
          <cell r="D409">
            <v>-115</v>
          </cell>
        </row>
        <row r="410">
          <cell r="B410" t="str">
            <v>SKU-00266</v>
          </cell>
          <cell r="D410">
            <v>178</v>
          </cell>
        </row>
        <row r="411">
          <cell r="B411" t="str">
            <v>SKU-00169</v>
          </cell>
          <cell r="D411">
            <v>-45</v>
          </cell>
        </row>
        <row r="412">
          <cell r="B412" t="str">
            <v>SKU-00176</v>
          </cell>
          <cell r="D412">
            <v>-54</v>
          </cell>
        </row>
        <row r="413">
          <cell r="B413" t="str">
            <v>SKU-00221</v>
          </cell>
          <cell r="D413">
            <v>28</v>
          </cell>
        </row>
        <row r="414">
          <cell r="B414" t="str">
            <v>SKU-00339</v>
          </cell>
          <cell r="D414">
            <v>174</v>
          </cell>
        </row>
        <row r="415">
          <cell r="B415" t="str">
            <v>SKU-00328</v>
          </cell>
          <cell r="D415">
            <v>-146</v>
          </cell>
        </row>
        <row r="416">
          <cell r="B416" t="str">
            <v>SKU-00237</v>
          </cell>
          <cell r="D416">
            <v>48</v>
          </cell>
        </row>
        <row r="417">
          <cell r="B417" t="str">
            <v>SKU-00371</v>
          </cell>
          <cell r="D417">
            <v>64</v>
          </cell>
        </row>
        <row r="418">
          <cell r="B418" t="str">
            <v>SKU-00258</v>
          </cell>
          <cell r="D418">
            <v>-120</v>
          </cell>
        </row>
        <row r="419">
          <cell r="B419" t="str">
            <v>SKU-00243</v>
          </cell>
          <cell r="D419">
            <v>-135</v>
          </cell>
        </row>
        <row r="420">
          <cell r="B420" t="str">
            <v>SKU-00270</v>
          </cell>
          <cell r="D420">
            <v>-177</v>
          </cell>
        </row>
        <row r="421">
          <cell r="B421" t="str">
            <v>SKU-00333</v>
          </cell>
          <cell r="D421">
            <v>-149</v>
          </cell>
        </row>
        <row r="422">
          <cell r="B422" t="str">
            <v>SKU-00367</v>
          </cell>
          <cell r="D422">
            <v>-121</v>
          </cell>
        </row>
        <row r="423">
          <cell r="B423" t="str">
            <v>SKU-00100</v>
          </cell>
          <cell r="D423">
            <v>-120</v>
          </cell>
        </row>
        <row r="424">
          <cell r="B424" t="str">
            <v>SKU-00147</v>
          </cell>
          <cell r="D424">
            <v>-22</v>
          </cell>
        </row>
        <row r="425">
          <cell r="B425" t="str">
            <v>SKU-00129</v>
          </cell>
          <cell r="D425">
            <v>86</v>
          </cell>
        </row>
        <row r="426">
          <cell r="B426" t="str">
            <v>SKU-00116</v>
          </cell>
          <cell r="D426">
            <v>-23</v>
          </cell>
        </row>
        <row r="427">
          <cell r="B427" t="str">
            <v>SKU-00342</v>
          </cell>
          <cell r="D427">
            <v>-116</v>
          </cell>
        </row>
        <row r="428">
          <cell r="B428" t="str">
            <v>SKU-00354</v>
          </cell>
          <cell r="D428">
            <v>-34</v>
          </cell>
        </row>
        <row r="429">
          <cell r="B429" t="str">
            <v>SKU-00294</v>
          </cell>
          <cell r="D429">
            <v>-86</v>
          </cell>
        </row>
        <row r="430">
          <cell r="B430" t="str">
            <v>SKU-00183</v>
          </cell>
          <cell r="D430">
            <v>-146</v>
          </cell>
        </row>
        <row r="431">
          <cell r="B431" t="str">
            <v>SKU-00319</v>
          </cell>
          <cell r="D431">
            <v>179</v>
          </cell>
        </row>
        <row r="432">
          <cell r="B432" t="str">
            <v>SKU-00330</v>
          </cell>
          <cell r="D432">
            <v>-81</v>
          </cell>
        </row>
        <row r="433">
          <cell r="B433" t="str">
            <v>SKU-00384</v>
          </cell>
          <cell r="D433">
            <v>-148</v>
          </cell>
        </row>
        <row r="434">
          <cell r="B434" t="str">
            <v>SKU-00342</v>
          </cell>
          <cell r="D434">
            <v>122</v>
          </cell>
        </row>
        <row r="435">
          <cell r="B435" t="str">
            <v>SKU-00204</v>
          </cell>
          <cell r="D435">
            <v>-122</v>
          </cell>
        </row>
        <row r="436">
          <cell r="B436" t="str">
            <v>SKU-00371</v>
          </cell>
          <cell r="D436">
            <v>132</v>
          </cell>
        </row>
        <row r="437">
          <cell r="B437" t="str">
            <v>SKU-00264</v>
          </cell>
          <cell r="D437">
            <v>-169</v>
          </cell>
        </row>
        <row r="438">
          <cell r="B438" t="str">
            <v>SKU-00202</v>
          </cell>
          <cell r="D438">
            <v>-199</v>
          </cell>
        </row>
        <row r="439">
          <cell r="B439" t="str">
            <v>SKU-00165</v>
          </cell>
          <cell r="D439">
            <v>40</v>
          </cell>
        </row>
        <row r="440">
          <cell r="B440" t="str">
            <v>SKU-00225</v>
          </cell>
          <cell r="D440">
            <v>174</v>
          </cell>
        </row>
        <row r="441">
          <cell r="B441" t="str">
            <v>SKU-00298</v>
          </cell>
          <cell r="D441">
            <v>22</v>
          </cell>
        </row>
        <row r="442">
          <cell r="B442" t="str">
            <v>SKU-00212</v>
          </cell>
          <cell r="D442">
            <v>-40</v>
          </cell>
        </row>
        <row r="443">
          <cell r="B443" t="str">
            <v>SKU-00325</v>
          </cell>
          <cell r="D443">
            <v>-85</v>
          </cell>
        </row>
        <row r="444">
          <cell r="B444" t="str">
            <v>SKU-00128</v>
          </cell>
          <cell r="D444">
            <v>136</v>
          </cell>
        </row>
        <row r="445">
          <cell r="B445" t="str">
            <v>SKU-00305</v>
          </cell>
          <cell r="D445">
            <v>58</v>
          </cell>
        </row>
        <row r="446">
          <cell r="B446" t="str">
            <v>SKU-00380</v>
          </cell>
          <cell r="D446">
            <v>191</v>
          </cell>
        </row>
        <row r="447">
          <cell r="B447" t="str">
            <v>SKU-00396</v>
          </cell>
          <cell r="D447">
            <v>-144</v>
          </cell>
        </row>
        <row r="448">
          <cell r="B448" t="str">
            <v>SKU-00375</v>
          </cell>
          <cell r="D448">
            <v>52</v>
          </cell>
        </row>
        <row r="449">
          <cell r="B449" t="str">
            <v>SKU-00243</v>
          </cell>
          <cell r="D449">
            <v>-21</v>
          </cell>
        </row>
        <row r="450">
          <cell r="B450" t="str">
            <v>SKU-00204</v>
          </cell>
          <cell r="D450">
            <v>170</v>
          </cell>
        </row>
        <row r="451">
          <cell r="B451" t="str">
            <v>SKU-00344</v>
          </cell>
          <cell r="D451">
            <v>77</v>
          </cell>
        </row>
        <row r="452">
          <cell r="B452" t="str">
            <v>SKU-00277</v>
          </cell>
          <cell r="D452">
            <v>-76</v>
          </cell>
        </row>
        <row r="453">
          <cell r="B453" t="str">
            <v>SKU-00295</v>
          </cell>
          <cell r="D453">
            <v>176</v>
          </cell>
        </row>
        <row r="454">
          <cell r="B454" t="str">
            <v>SKU-00288</v>
          </cell>
          <cell r="D454">
            <v>34</v>
          </cell>
        </row>
        <row r="455">
          <cell r="B455" t="str">
            <v>SKU-00118</v>
          </cell>
          <cell r="D455">
            <v>25</v>
          </cell>
        </row>
        <row r="456">
          <cell r="B456" t="str">
            <v>SKU-00193</v>
          </cell>
          <cell r="D456">
            <v>197</v>
          </cell>
        </row>
        <row r="457">
          <cell r="B457" t="str">
            <v>SKU-00189</v>
          </cell>
          <cell r="D457">
            <v>194</v>
          </cell>
        </row>
        <row r="458">
          <cell r="B458" t="str">
            <v>SKU-00215</v>
          </cell>
          <cell r="D458">
            <v>33</v>
          </cell>
        </row>
        <row r="459">
          <cell r="B459" t="str">
            <v>SKU-00144</v>
          </cell>
          <cell r="D459">
            <v>125</v>
          </cell>
        </row>
        <row r="460">
          <cell r="B460" t="str">
            <v>SKU-00170</v>
          </cell>
          <cell r="D460">
            <v>100</v>
          </cell>
        </row>
        <row r="461">
          <cell r="B461" t="str">
            <v>SKU-00313</v>
          </cell>
          <cell r="D461">
            <v>196</v>
          </cell>
        </row>
        <row r="462">
          <cell r="B462" t="str">
            <v>SKU-00276</v>
          </cell>
          <cell r="D462">
            <v>165</v>
          </cell>
        </row>
        <row r="463">
          <cell r="B463" t="str">
            <v>SKU-00114</v>
          </cell>
          <cell r="D463">
            <v>-71</v>
          </cell>
        </row>
        <row r="464">
          <cell r="B464" t="str">
            <v>SKU-00318</v>
          </cell>
          <cell r="D464">
            <v>-43</v>
          </cell>
        </row>
        <row r="465">
          <cell r="B465" t="str">
            <v>SKU-00380</v>
          </cell>
          <cell r="D465">
            <v>116</v>
          </cell>
        </row>
        <row r="466">
          <cell r="B466" t="str">
            <v>SKU-00371</v>
          </cell>
          <cell r="D466">
            <v>-199</v>
          </cell>
        </row>
        <row r="467">
          <cell r="B467" t="str">
            <v>SKU-00283</v>
          </cell>
          <cell r="D467">
            <v>-39</v>
          </cell>
        </row>
        <row r="468">
          <cell r="B468" t="str">
            <v>SKU-00135</v>
          </cell>
          <cell r="D468">
            <v>-185</v>
          </cell>
        </row>
        <row r="469">
          <cell r="B469" t="str">
            <v>SKU-00130</v>
          </cell>
          <cell r="D469">
            <v>105</v>
          </cell>
        </row>
        <row r="470">
          <cell r="B470" t="str">
            <v>SKU-00126</v>
          </cell>
          <cell r="D470">
            <v>154</v>
          </cell>
        </row>
        <row r="471">
          <cell r="B471" t="str">
            <v>SKU-00103</v>
          </cell>
          <cell r="D471">
            <v>54</v>
          </cell>
        </row>
        <row r="472">
          <cell r="B472" t="str">
            <v>SKU-00326</v>
          </cell>
          <cell r="D472">
            <v>-69</v>
          </cell>
        </row>
        <row r="473">
          <cell r="B473" t="str">
            <v>SKU-00203</v>
          </cell>
          <cell r="D473">
            <v>175</v>
          </cell>
        </row>
        <row r="474">
          <cell r="B474" t="str">
            <v>SKU-00184</v>
          </cell>
          <cell r="D474">
            <v>-124</v>
          </cell>
        </row>
        <row r="475">
          <cell r="B475" t="str">
            <v>SKU-00294</v>
          </cell>
          <cell r="D475">
            <v>104</v>
          </cell>
        </row>
        <row r="476">
          <cell r="B476" t="str">
            <v>SKU-00108</v>
          </cell>
          <cell r="D476">
            <v>196</v>
          </cell>
        </row>
        <row r="477">
          <cell r="B477" t="str">
            <v>SKU-00301</v>
          </cell>
          <cell r="D477">
            <v>-148</v>
          </cell>
        </row>
        <row r="478">
          <cell r="B478" t="str">
            <v>SKU-00278</v>
          </cell>
          <cell r="D478">
            <v>78</v>
          </cell>
        </row>
        <row r="479">
          <cell r="B479" t="str">
            <v>SKU-00168</v>
          </cell>
          <cell r="D479">
            <v>-34</v>
          </cell>
        </row>
        <row r="480">
          <cell r="B480" t="str">
            <v>SKU-00231</v>
          </cell>
          <cell r="D480">
            <v>156</v>
          </cell>
        </row>
        <row r="481">
          <cell r="B481" t="str">
            <v>SKU-00252</v>
          </cell>
          <cell r="D481">
            <v>-140</v>
          </cell>
        </row>
        <row r="482">
          <cell r="B482" t="str">
            <v>SKU-00291</v>
          </cell>
          <cell r="D482">
            <v>-113</v>
          </cell>
        </row>
        <row r="483">
          <cell r="B483" t="str">
            <v>SKU-00139</v>
          </cell>
          <cell r="D483">
            <v>103</v>
          </cell>
        </row>
        <row r="484">
          <cell r="B484" t="str">
            <v>SKU-00220</v>
          </cell>
          <cell r="D484">
            <v>-188</v>
          </cell>
        </row>
        <row r="485">
          <cell r="B485" t="str">
            <v>SKU-00150</v>
          </cell>
          <cell r="D485">
            <v>4</v>
          </cell>
        </row>
        <row r="486">
          <cell r="B486" t="str">
            <v>SKU-00307</v>
          </cell>
          <cell r="D486">
            <v>-178</v>
          </cell>
        </row>
        <row r="487">
          <cell r="B487" t="str">
            <v>SKU-00207</v>
          </cell>
          <cell r="D487">
            <v>150</v>
          </cell>
        </row>
        <row r="488">
          <cell r="B488" t="str">
            <v>SKU-00115</v>
          </cell>
          <cell r="D488">
            <v>-195</v>
          </cell>
        </row>
        <row r="489">
          <cell r="B489" t="str">
            <v>SKU-00387</v>
          </cell>
          <cell r="D489">
            <v>-44</v>
          </cell>
        </row>
        <row r="490">
          <cell r="B490" t="str">
            <v>SKU-00141</v>
          </cell>
          <cell r="D490">
            <v>117</v>
          </cell>
        </row>
        <row r="491">
          <cell r="B491" t="str">
            <v>SKU-00257</v>
          </cell>
          <cell r="D491">
            <v>-135</v>
          </cell>
        </row>
        <row r="492">
          <cell r="B492" t="str">
            <v>SKU-00150</v>
          </cell>
          <cell r="D492">
            <v>-33</v>
          </cell>
        </row>
        <row r="493">
          <cell r="B493" t="str">
            <v>SKU-00251</v>
          </cell>
          <cell r="D493">
            <v>-47</v>
          </cell>
        </row>
        <row r="494">
          <cell r="B494" t="str">
            <v>SKU-00189</v>
          </cell>
          <cell r="D494">
            <v>27</v>
          </cell>
        </row>
        <row r="495">
          <cell r="B495" t="str">
            <v>SKU-00207</v>
          </cell>
          <cell r="D495">
            <v>133</v>
          </cell>
        </row>
        <row r="496">
          <cell r="B496" t="str">
            <v>SKU-00112</v>
          </cell>
          <cell r="D496">
            <v>142</v>
          </cell>
        </row>
        <row r="497">
          <cell r="B497" t="str">
            <v>SKU-00122</v>
          </cell>
          <cell r="D497">
            <v>154</v>
          </cell>
        </row>
        <row r="498">
          <cell r="B498" t="str">
            <v>SKU-00201</v>
          </cell>
          <cell r="D498">
            <v>93</v>
          </cell>
        </row>
        <row r="499">
          <cell r="B499" t="str">
            <v>SKU-00321</v>
          </cell>
          <cell r="D499">
            <v>24</v>
          </cell>
        </row>
        <row r="500">
          <cell r="B500" t="str">
            <v>SKU-00254</v>
          </cell>
          <cell r="D500">
            <v>-36</v>
          </cell>
        </row>
        <row r="501">
          <cell r="B501" t="str">
            <v>SKU-00180</v>
          </cell>
          <cell r="D501">
            <v>-192</v>
          </cell>
        </row>
        <row r="502">
          <cell r="B502" t="str">
            <v>SKU-00154</v>
          </cell>
          <cell r="D502">
            <v>-168</v>
          </cell>
        </row>
        <row r="503">
          <cell r="B503" t="str">
            <v>SKU-00261</v>
          </cell>
          <cell r="D503">
            <v>5</v>
          </cell>
        </row>
        <row r="504">
          <cell r="B504" t="str">
            <v>SKU-00388</v>
          </cell>
          <cell r="D504">
            <v>124</v>
          </cell>
        </row>
        <row r="505">
          <cell r="B505" t="str">
            <v>SKU-00139</v>
          </cell>
          <cell r="D505">
            <v>124</v>
          </cell>
        </row>
        <row r="506">
          <cell r="B506" t="str">
            <v>SKU-00135</v>
          </cell>
          <cell r="D506">
            <v>47</v>
          </cell>
        </row>
        <row r="507">
          <cell r="B507" t="str">
            <v>SKU-00291</v>
          </cell>
          <cell r="D507">
            <v>41</v>
          </cell>
        </row>
        <row r="508">
          <cell r="B508" t="str">
            <v>SKU-00261</v>
          </cell>
          <cell r="D508">
            <v>62</v>
          </cell>
        </row>
        <row r="509">
          <cell r="B509" t="str">
            <v>SKU-00387</v>
          </cell>
          <cell r="D509">
            <v>113</v>
          </cell>
        </row>
        <row r="510">
          <cell r="B510" t="str">
            <v>SKU-00276</v>
          </cell>
          <cell r="D510">
            <v>-145</v>
          </cell>
        </row>
        <row r="511">
          <cell r="B511" t="str">
            <v>SKU-00213</v>
          </cell>
          <cell r="D511">
            <v>-193</v>
          </cell>
        </row>
        <row r="512">
          <cell r="B512" t="str">
            <v>SKU-00306</v>
          </cell>
          <cell r="D512">
            <v>76</v>
          </cell>
        </row>
        <row r="513">
          <cell r="B513" t="str">
            <v>SKU-00145</v>
          </cell>
          <cell r="D513">
            <v>187</v>
          </cell>
        </row>
        <row r="514">
          <cell r="B514" t="str">
            <v>SKU-00209</v>
          </cell>
          <cell r="D514">
            <v>-193</v>
          </cell>
        </row>
        <row r="515">
          <cell r="B515" t="str">
            <v>SKU-00123</v>
          </cell>
          <cell r="D515">
            <v>-53</v>
          </cell>
        </row>
        <row r="516">
          <cell r="B516" t="str">
            <v>SKU-00329</v>
          </cell>
          <cell r="D516">
            <v>109</v>
          </cell>
        </row>
        <row r="517">
          <cell r="B517" t="str">
            <v>SKU-00184</v>
          </cell>
          <cell r="D517">
            <v>-194</v>
          </cell>
        </row>
        <row r="518">
          <cell r="B518" t="str">
            <v>SKU-00296</v>
          </cell>
          <cell r="D518">
            <v>77</v>
          </cell>
        </row>
        <row r="519">
          <cell r="B519" t="str">
            <v>SKU-00289</v>
          </cell>
          <cell r="D519">
            <v>113</v>
          </cell>
        </row>
        <row r="520">
          <cell r="B520" t="str">
            <v>SKU-00160</v>
          </cell>
          <cell r="D520">
            <v>-55</v>
          </cell>
        </row>
        <row r="521">
          <cell r="B521" t="str">
            <v>SKU-00195</v>
          </cell>
          <cell r="D521">
            <v>18</v>
          </cell>
        </row>
        <row r="522">
          <cell r="B522" t="str">
            <v>SKU-00260</v>
          </cell>
          <cell r="D522">
            <v>121</v>
          </cell>
        </row>
        <row r="523">
          <cell r="B523" t="str">
            <v>SKU-00346</v>
          </cell>
          <cell r="D523">
            <v>122</v>
          </cell>
        </row>
        <row r="524">
          <cell r="B524" t="str">
            <v>SKU-00329</v>
          </cell>
          <cell r="D524">
            <v>-116</v>
          </cell>
        </row>
        <row r="525">
          <cell r="B525" t="str">
            <v>SKU-00386</v>
          </cell>
          <cell r="D525">
            <v>-69</v>
          </cell>
        </row>
        <row r="526">
          <cell r="B526" t="str">
            <v>SKU-00194</v>
          </cell>
          <cell r="D526">
            <v>-3</v>
          </cell>
        </row>
        <row r="527">
          <cell r="B527" t="str">
            <v>SKU-00165</v>
          </cell>
          <cell r="D527">
            <v>183</v>
          </cell>
        </row>
        <row r="528">
          <cell r="B528" t="str">
            <v>SKU-00298</v>
          </cell>
          <cell r="D528">
            <v>-22</v>
          </cell>
        </row>
        <row r="529">
          <cell r="B529" t="str">
            <v>SKU-00374</v>
          </cell>
          <cell r="D529">
            <v>56</v>
          </cell>
        </row>
        <row r="530">
          <cell r="B530" t="str">
            <v>SKU-00361</v>
          </cell>
          <cell r="D530">
            <v>-39</v>
          </cell>
        </row>
        <row r="531">
          <cell r="B531" t="str">
            <v>SKU-00357</v>
          </cell>
          <cell r="D531">
            <v>-167</v>
          </cell>
        </row>
        <row r="532">
          <cell r="B532" t="str">
            <v>SKU-00253</v>
          </cell>
          <cell r="D532">
            <v>113</v>
          </cell>
        </row>
        <row r="533">
          <cell r="B533" t="str">
            <v>SKU-00165</v>
          </cell>
          <cell r="D533">
            <v>37</v>
          </cell>
        </row>
        <row r="534">
          <cell r="B534" t="str">
            <v>SKU-00145</v>
          </cell>
          <cell r="D534">
            <v>18</v>
          </cell>
        </row>
        <row r="535">
          <cell r="B535" t="str">
            <v>SKU-00251</v>
          </cell>
          <cell r="D535">
            <v>42</v>
          </cell>
        </row>
        <row r="536">
          <cell r="B536" t="str">
            <v>SKU-00122</v>
          </cell>
          <cell r="D536">
            <v>140</v>
          </cell>
        </row>
        <row r="537">
          <cell r="B537" t="str">
            <v>SKU-00348</v>
          </cell>
          <cell r="D537">
            <v>-1</v>
          </cell>
        </row>
        <row r="538">
          <cell r="B538" t="str">
            <v>SKU-00354</v>
          </cell>
          <cell r="D538">
            <v>-33</v>
          </cell>
        </row>
        <row r="539">
          <cell r="B539" t="str">
            <v>SKU-00323</v>
          </cell>
          <cell r="D539">
            <v>153</v>
          </cell>
        </row>
        <row r="540">
          <cell r="B540" t="str">
            <v>SKU-00370</v>
          </cell>
          <cell r="D540">
            <v>113</v>
          </cell>
        </row>
        <row r="541">
          <cell r="B541" t="str">
            <v>SKU-00195</v>
          </cell>
          <cell r="D541">
            <v>194</v>
          </cell>
        </row>
        <row r="542">
          <cell r="B542" t="str">
            <v>SKU-00203</v>
          </cell>
          <cell r="D542">
            <v>193</v>
          </cell>
        </row>
        <row r="543">
          <cell r="B543" t="str">
            <v>SKU-00221</v>
          </cell>
          <cell r="D543">
            <v>16</v>
          </cell>
        </row>
        <row r="544">
          <cell r="B544" t="str">
            <v>SKU-00208</v>
          </cell>
          <cell r="D544">
            <v>182</v>
          </cell>
        </row>
        <row r="545">
          <cell r="B545" t="str">
            <v>SKU-00157</v>
          </cell>
          <cell r="D545">
            <v>130</v>
          </cell>
        </row>
        <row r="546">
          <cell r="B546" t="str">
            <v>SKU-00279</v>
          </cell>
          <cell r="D546">
            <v>152</v>
          </cell>
        </row>
        <row r="547">
          <cell r="B547" t="str">
            <v>SKU-00351</v>
          </cell>
          <cell r="D547">
            <v>172</v>
          </cell>
        </row>
        <row r="548">
          <cell r="B548" t="str">
            <v>SKU-00338</v>
          </cell>
          <cell r="D548">
            <v>84</v>
          </cell>
        </row>
        <row r="549">
          <cell r="B549" t="str">
            <v>SKU-00254</v>
          </cell>
          <cell r="D549">
            <v>-104</v>
          </cell>
        </row>
        <row r="550">
          <cell r="B550" t="str">
            <v>SKU-00243</v>
          </cell>
          <cell r="D550">
            <v>167</v>
          </cell>
        </row>
        <row r="551">
          <cell r="B551" t="str">
            <v>SKU-00332</v>
          </cell>
          <cell r="D551">
            <v>-110</v>
          </cell>
        </row>
        <row r="552">
          <cell r="B552" t="str">
            <v>SKU-00311</v>
          </cell>
          <cell r="D552">
            <v>199</v>
          </cell>
        </row>
        <row r="553">
          <cell r="B553" t="str">
            <v>SKU-00251</v>
          </cell>
          <cell r="D553">
            <v>-172</v>
          </cell>
        </row>
        <row r="554">
          <cell r="B554" t="str">
            <v>SKU-00208</v>
          </cell>
          <cell r="D554">
            <v>-34</v>
          </cell>
        </row>
        <row r="555">
          <cell r="B555" t="str">
            <v>SKU-00169</v>
          </cell>
          <cell r="D555">
            <v>-141</v>
          </cell>
        </row>
        <row r="556">
          <cell r="B556" t="str">
            <v>SKU-00170</v>
          </cell>
          <cell r="D556">
            <v>123</v>
          </cell>
        </row>
        <row r="557">
          <cell r="B557" t="str">
            <v>SKU-00260</v>
          </cell>
          <cell r="D557">
            <v>61</v>
          </cell>
        </row>
        <row r="558">
          <cell r="B558" t="str">
            <v>SKU-00289</v>
          </cell>
          <cell r="D558">
            <v>192</v>
          </cell>
        </row>
        <row r="559">
          <cell r="B559" t="str">
            <v>SKU-00375</v>
          </cell>
          <cell r="D559">
            <v>-103</v>
          </cell>
        </row>
        <row r="560">
          <cell r="B560" t="str">
            <v>SKU-00191</v>
          </cell>
          <cell r="D560">
            <v>-124</v>
          </cell>
        </row>
        <row r="561">
          <cell r="B561" t="str">
            <v>SKU-00329</v>
          </cell>
          <cell r="D561">
            <v>48</v>
          </cell>
        </row>
        <row r="562">
          <cell r="B562" t="str">
            <v>SKU-00351</v>
          </cell>
          <cell r="D562">
            <v>134</v>
          </cell>
        </row>
        <row r="563">
          <cell r="B563" t="str">
            <v>SKU-00304</v>
          </cell>
          <cell r="D563">
            <v>-124</v>
          </cell>
        </row>
        <row r="564">
          <cell r="B564" t="str">
            <v>SKU-00195</v>
          </cell>
          <cell r="D564">
            <v>-107</v>
          </cell>
        </row>
        <row r="565">
          <cell r="B565" t="str">
            <v>SKU-00350</v>
          </cell>
          <cell r="D565">
            <v>9</v>
          </cell>
        </row>
        <row r="566">
          <cell r="B566" t="str">
            <v>SKU-00160</v>
          </cell>
          <cell r="D566">
            <v>91</v>
          </cell>
        </row>
        <row r="567">
          <cell r="B567" t="str">
            <v>SKU-00379</v>
          </cell>
          <cell r="D567">
            <v>-85</v>
          </cell>
        </row>
        <row r="568">
          <cell r="B568" t="str">
            <v>SKU-00222</v>
          </cell>
          <cell r="D568">
            <v>-173</v>
          </cell>
        </row>
        <row r="569">
          <cell r="B569" t="str">
            <v>SKU-00324</v>
          </cell>
          <cell r="D569">
            <v>118</v>
          </cell>
        </row>
        <row r="570">
          <cell r="B570" t="str">
            <v>SKU-00272</v>
          </cell>
          <cell r="D570">
            <v>-42</v>
          </cell>
        </row>
        <row r="571">
          <cell r="B571" t="str">
            <v>SKU-00270</v>
          </cell>
          <cell r="D571">
            <v>74</v>
          </cell>
        </row>
        <row r="572">
          <cell r="B572" t="str">
            <v>SKU-00312</v>
          </cell>
          <cell r="D572">
            <v>-189</v>
          </cell>
        </row>
        <row r="573">
          <cell r="B573" t="str">
            <v>SKU-00349</v>
          </cell>
          <cell r="D573">
            <v>-85</v>
          </cell>
        </row>
        <row r="574">
          <cell r="B574" t="str">
            <v>SKU-00305</v>
          </cell>
          <cell r="D574">
            <v>129</v>
          </cell>
        </row>
        <row r="575">
          <cell r="B575" t="str">
            <v>SKU-00233</v>
          </cell>
          <cell r="D575">
            <v>-84</v>
          </cell>
        </row>
        <row r="576">
          <cell r="B576" t="str">
            <v>SKU-00376</v>
          </cell>
          <cell r="D576">
            <v>163</v>
          </cell>
        </row>
        <row r="577">
          <cell r="B577" t="str">
            <v>SKU-00284</v>
          </cell>
          <cell r="D577">
            <v>-119</v>
          </cell>
        </row>
        <row r="578">
          <cell r="B578" t="str">
            <v>SKU-00117</v>
          </cell>
          <cell r="D578">
            <v>-108</v>
          </cell>
        </row>
        <row r="579">
          <cell r="B579" t="str">
            <v>SKU-00260</v>
          </cell>
          <cell r="D579">
            <v>85</v>
          </cell>
        </row>
        <row r="580">
          <cell r="B580" t="str">
            <v>SKU-00338</v>
          </cell>
          <cell r="D580">
            <v>-132</v>
          </cell>
        </row>
        <row r="581">
          <cell r="B581" t="str">
            <v>SKU-00194</v>
          </cell>
          <cell r="D581">
            <v>200</v>
          </cell>
        </row>
        <row r="582">
          <cell r="B582" t="str">
            <v>SKU-00365</v>
          </cell>
          <cell r="D582">
            <v>-153</v>
          </cell>
        </row>
        <row r="583">
          <cell r="B583" t="str">
            <v>SKU-00286</v>
          </cell>
          <cell r="D583">
            <v>-127</v>
          </cell>
        </row>
        <row r="584">
          <cell r="B584" t="str">
            <v>SKU-00249</v>
          </cell>
          <cell r="D584">
            <v>71</v>
          </cell>
        </row>
        <row r="585">
          <cell r="B585" t="str">
            <v>SKU-00211</v>
          </cell>
          <cell r="D585">
            <v>117</v>
          </cell>
        </row>
        <row r="586">
          <cell r="B586" t="str">
            <v>SKU-00142</v>
          </cell>
          <cell r="D586">
            <v>-99</v>
          </cell>
        </row>
        <row r="587">
          <cell r="B587" t="str">
            <v>SKU-00344</v>
          </cell>
          <cell r="D587">
            <v>-9</v>
          </cell>
        </row>
        <row r="588">
          <cell r="B588" t="str">
            <v>SKU-00183</v>
          </cell>
          <cell r="D588">
            <v>-168</v>
          </cell>
        </row>
        <row r="589">
          <cell r="B589" t="str">
            <v>SKU-00290</v>
          </cell>
          <cell r="D589">
            <v>113</v>
          </cell>
        </row>
        <row r="590">
          <cell r="B590" t="str">
            <v>SKU-00304</v>
          </cell>
          <cell r="D590">
            <v>-41</v>
          </cell>
        </row>
        <row r="591">
          <cell r="B591" t="str">
            <v>SKU-00297</v>
          </cell>
          <cell r="D591">
            <v>-110</v>
          </cell>
        </row>
        <row r="592">
          <cell r="B592" t="str">
            <v>SKU-00290</v>
          </cell>
          <cell r="D592">
            <v>-158</v>
          </cell>
        </row>
        <row r="593">
          <cell r="B593" t="str">
            <v>SKU-00340</v>
          </cell>
          <cell r="D593">
            <v>148</v>
          </cell>
        </row>
        <row r="594">
          <cell r="B594" t="str">
            <v>SKU-00170</v>
          </cell>
          <cell r="D594">
            <v>-6</v>
          </cell>
        </row>
        <row r="595">
          <cell r="B595" t="str">
            <v>SKU-00353</v>
          </cell>
          <cell r="D595">
            <v>136</v>
          </cell>
        </row>
        <row r="596">
          <cell r="B596" t="str">
            <v>SKU-00147</v>
          </cell>
          <cell r="D596">
            <v>106</v>
          </cell>
        </row>
        <row r="597">
          <cell r="B597" t="str">
            <v>SKU-00314</v>
          </cell>
          <cell r="D597">
            <v>65</v>
          </cell>
        </row>
        <row r="598">
          <cell r="B598" t="str">
            <v>SKU-00372</v>
          </cell>
          <cell r="D598">
            <v>184</v>
          </cell>
        </row>
        <row r="599">
          <cell r="B599" t="str">
            <v>SKU-00221</v>
          </cell>
          <cell r="D599">
            <v>163</v>
          </cell>
        </row>
        <row r="600">
          <cell r="B600" t="str">
            <v>SKU-00282</v>
          </cell>
          <cell r="D600">
            <v>101</v>
          </cell>
        </row>
        <row r="601">
          <cell r="B601" t="str">
            <v>SKU-00321</v>
          </cell>
          <cell r="D601">
            <v>-159</v>
          </cell>
        </row>
        <row r="602">
          <cell r="B602" t="str">
            <v>SKU-00392</v>
          </cell>
          <cell r="D602">
            <v>176</v>
          </cell>
        </row>
        <row r="603">
          <cell r="B603" t="str">
            <v>SKU-00124</v>
          </cell>
          <cell r="D603">
            <v>11</v>
          </cell>
        </row>
        <row r="604">
          <cell r="B604" t="str">
            <v>SKU-00158</v>
          </cell>
          <cell r="D604">
            <v>-160</v>
          </cell>
        </row>
        <row r="605">
          <cell r="B605" t="str">
            <v>SKU-00328</v>
          </cell>
          <cell r="D605">
            <v>-145</v>
          </cell>
        </row>
        <row r="606">
          <cell r="B606" t="str">
            <v>SKU-00206</v>
          </cell>
          <cell r="D606">
            <v>-198</v>
          </cell>
        </row>
        <row r="607">
          <cell r="B607" t="str">
            <v>SKU-00243</v>
          </cell>
          <cell r="D607">
            <v>-145</v>
          </cell>
        </row>
        <row r="608">
          <cell r="B608" t="str">
            <v>SKU-00214</v>
          </cell>
          <cell r="D608">
            <v>191</v>
          </cell>
        </row>
        <row r="609">
          <cell r="B609" t="str">
            <v>SKU-00131</v>
          </cell>
          <cell r="D609">
            <v>174</v>
          </cell>
        </row>
        <row r="610">
          <cell r="B610" t="str">
            <v>SKU-00228</v>
          </cell>
          <cell r="D610">
            <v>27</v>
          </cell>
        </row>
        <row r="611">
          <cell r="B611" t="str">
            <v>SKU-00119</v>
          </cell>
          <cell r="D611">
            <v>195</v>
          </cell>
        </row>
        <row r="612">
          <cell r="B612" t="str">
            <v>SKU-00311</v>
          </cell>
          <cell r="D612">
            <v>-64</v>
          </cell>
        </row>
        <row r="613">
          <cell r="B613" t="str">
            <v>SKU-00266</v>
          </cell>
          <cell r="D613">
            <v>9</v>
          </cell>
        </row>
        <row r="614">
          <cell r="B614" t="str">
            <v>SKU-00228</v>
          </cell>
          <cell r="D614">
            <v>154</v>
          </cell>
        </row>
        <row r="615">
          <cell r="B615" t="str">
            <v>SKU-00128</v>
          </cell>
          <cell r="D615">
            <v>-90</v>
          </cell>
        </row>
        <row r="616">
          <cell r="B616" t="str">
            <v>SKU-00222</v>
          </cell>
          <cell r="D616">
            <v>-23</v>
          </cell>
        </row>
        <row r="617">
          <cell r="B617" t="str">
            <v>SKU-00324</v>
          </cell>
          <cell r="D617">
            <v>-66</v>
          </cell>
        </row>
        <row r="618">
          <cell r="B618" t="str">
            <v>SKU-00165</v>
          </cell>
          <cell r="D618">
            <v>106</v>
          </cell>
        </row>
        <row r="619">
          <cell r="B619" t="str">
            <v>SKU-00221</v>
          </cell>
          <cell r="D619">
            <v>-25</v>
          </cell>
        </row>
        <row r="620">
          <cell r="B620" t="str">
            <v>SKU-00294</v>
          </cell>
          <cell r="D620">
            <v>-66</v>
          </cell>
        </row>
        <row r="621">
          <cell r="B621" t="str">
            <v>SKU-00303</v>
          </cell>
          <cell r="D621">
            <v>138</v>
          </cell>
        </row>
        <row r="622">
          <cell r="B622" t="str">
            <v>SKU-00185</v>
          </cell>
          <cell r="D622">
            <v>155</v>
          </cell>
        </row>
        <row r="623">
          <cell r="B623" t="str">
            <v>SKU-00234</v>
          </cell>
          <cell r="D623">
            <v>143</v>
          </cell>
        </row>
        <row r="624">
          <cell r="B624" t="str">
            <v>SKU-00213</v>
          </cell>
          <cell r="D624">
            <v>-6</v>
          </cell>
        </row>
        <row r="625">
          <cell r="B625" t="str">
            <v>SKU-00325</v>
          </cell>
          <cell r="D625">
            <v>-74</v>
          </cell>
        </row>
        <row r="626">
          <cell r="B626" t="str">
            <v>SKU-00263</v>
          </cell>
          <cell r="D626">
            <v>-185</v>
          </cell>
        </row>
        <row r="627">
          <cell r="B627" t="str">
            <v>SKU-00340</v>
          </cell>
          <cell r="D627">
            <v>112</v>
          </cell>
        </row>
        <row r="628">
          <cell r="B628" t="str">
            <v>SKU-00311</v>
          </cell>
          <cell r="D628">
            <v>18</v>
          </cell>
        </row>
        <row r="629">
          <cell r="B629" t="str">
            <v>SKU-00316</v>
          </cell>
          <cell r="D629">
            <v>-110</v>
          </cell>
        </row>
        <row r="630">
          <cell r="B630" t="str">
            <v>SKU-00376</v>
          </cell>
          <cell r="D630">
            <v>-51</v>
          </cell>
        </row>
        <row r="631">
          <cell r="B631" t="str">
            <v>SKU-00250</v>
          </cell>
          <cell r="D631">
            <v>90</v>
          </cell>
        </row>
        <row r="632">
          <cell r="B632" t="str">
            <v>SKU-00351</v>
          </cell>
          <cell r="D632">
            <v>-67</v>
          </cell>
        </row>
        <row r="633">
          <cell r="B633" t="str">
            <v>SKU-00390</v>
          </cell>
          <cell r="D633">
            <v>-111</v>
          </cell>
        </row>
        <row r="634">
          <cell r="B634" t="str">
            <v>SKU-00154</v>
          </cell>
          <cell r="D634">
            <v>164</v>
          </cell>
        </row>
        <row r="635">
          <cell r="B635" t="str">
            <v>SKU-00279</v>
          </cell>
          <cell r="D635">
            <v>39</v>
          </cell>
        </row>
        <row r="636">
          <cell r="B636" t="str">
            <v>SKU-00375</v>
          </cell>
          <cell r="D636">
            <v>103</v>
          </cell>
        </row>
        <row r="637">
          <cell r="B637" t="str">
            <v>SKU-00182</v>
          </cell>
          <cell r="D637">
            <v>8</v>
          </cell>
        </row>
        <row r="638">
          <cell r="B638" t="str">
            <v>SKU-00117</v>
          </cell>
          <cell r="D638">
            <v>36</v>
          </cell>
        </row>
        <row r="639">
          <cell r="B639" t="str">
            <v>SKU-00146</v>
          </cell>
          <cell r="D639">
            <v>-67</v>
          </cell>
        </row>
        <row r="640">
          <cell r="B640" t="str">
            <v>SKU-00377</v>
          </cell>
          <cell r="D640">
            <v>15</v>
          </cell>
        </row>
        <row r="641">
          <cell r="B641" t="str">
            <v>SKU-00151</v>
          </cell>
          <cell r="D641">
            <v>-97</v>
          </cell>
        </row>
        <row r="642">
          <cell r="B642" t="str">
            <v>SKU-00250</v>
          </cell>
          <cell r="D642">
            <v>184</v>
          </cell>
        </row>
        <row r="643">
          <cell r="B643" t="str">
            <v>SKU-00241</v>
          </cell>
          <cell r="D643">
            <v>45</v>
          </cell>
        </row>
        <row r="644">
          <cell r="B644" t="str">
            <v>SKU-00130</v>
          </cell>
          <cell r="D644">
            <v>-183</v>
          </cell>
        </row>
        <row r="645">
          <cell r="B645" t="str">
            <v>SKU-00167</v>
          </cell>
          <cell r="D645">
            <v>-27</v>
          </cell>
        </row>
        <row r="646">
          <cell r="B646" t="str">
            <v>SKU-00109</v>
          </cell>
          <cell r="D646">
            <v>180</v>
          </cell>
        </row>
        <row r="647">
          <cell r="B647" t="str">
            <v>SKU-00329</v>
          </cell>
          <cell r="D647">
            <v>97</v>
          </cell>
        </row>
        <row r="648">
          <cell r="B648" t="str">
            <v>SKU-00179</v>
          </cell>
          <cell r="D648">
            <v>30</v>
          </cell>
        </row>
        <row r="649">
          <cell r="B649" t="str">
            <v>SKU-00233</v>
          </cell>
          <cell r="D649">
            <v>-13</v>
          </cell>
        </row>
        <row r="650">
          <cell r="B650" t="str">
            <v>SKU-00153</v>
          </cell>
          <cell r="D650">
            <v>13</v>
          </cell>
        </row>
        <row r="651">
          <cell r="B651" t="str">
            <v>SKU-00327</v>
          </cell>
          <cell r="D651">
            <v>-56</v>
          </cell>
        </row>
        <row r="652">
          <cell r="B652" t="str">
            <v>SKU-00151</v>
          </cell>
          <cell r="D652">
            <v>164</v>
          </cell>
        </row>
        <row r="653">
          <cell r="B653" t="str">
            <v>SKU-00234</v>
          </cell>
          <cell r="D653">
            <v>37</v>
          </cell>
        </row>
        <row r="654">
          <cell r="B654" t="str">
            <v>SKU-00223</v>
          </cell>
          <cell r="D654">
            <v>-57</v>
          </cell>
        </row>
        <row r="655">
          <cell r="B655" t="str">
            <v>SKU-00335</v>
          </cell>
          <cell r="D655">
            <v>-82</v>
          </cell>
        </row>
        <row r="656">
          <cell r="B656" t="str">
            <v>SKU-00312</v>
          </cell>
          <cell r="D656">
            <v>30</v>
          </cell>
        </row>
        <row r="657">
          <cell r="B657" t="str">
            <v>SKU-00391</v>
          </cell>
          <cell r="D657">
            <v>-77</v>
          </cell>
        </row>
        <row r="658">
          <cell r="B658" t="str">
            <v>SKU-00155</v>
          </cell>
          <cell r="D658">
            <v>-1</v>
          </cell>
        </row>
        <row r="659">
          <cell r="B659" t="str">
            <v>SKU-00147</v>
          </cell>
          <cell r="D659">
            <v>-74</v>
          </cell>
        </row>
        <row r="660">
          <cell r="B660" t="str">
            <v>SKU-00392</v>
          </cell>
          <cell r="D660">
            <v>-176</v>
          </cell>
        </row>
        <row r="661">
          <cell r="B661" t="str">
            <v>SKU-00354</v>
          </cell>
          <cell r="D661">
            <v>190</v>
          </cell>
        </row>
        <row r="662">
          <cell r="B662" t="str">
            <v>SKU-00142</v>
          </cell>
          <cell r="D662">
            <v>-61</v>
          </cell>
        </row>
        <row r="663">
          <cell r="B663" t="str">
            <v>SKU-00352</v>
          </cell>
          <cell r="D663">
            <v>86</v>
          </cell>
        </row>
        <row r="664">
          <cell r="B664" t="str">
            <v>SKU-00209</v>
          </cell>
          <cell r="D664">
            <v>-80</v>
          </cell>
        </row>
        <row r="665">
          <cell r="B665" t="str">
            <v>SKU-00348</v>
          </cell>
          <cell r="D665">
            <v>-69</v>
          </cell>
        </row>
        <row r="666">
          <cell r="B666" t="str">
            <v>SKU-00342</v>
          </cell>
          <cell r="D666">
            <v>-88</v>
          </cell>
        </row>
        <row r="667">
          <cell r="B667" t="str">
            <v>SKU-00319</v>
          </cell>
          <cell r="D667">
            <v>-130</v>
          </cell>
        </row>
        <row r="668">
          <cell r="B668" t="str">
            <v>SKU-00260</v>
          </cell>
          <cell r="D668">
            <v>-32</v>
          </cell>
        </row>
        <row r="669">
          <cell r="B669" t="str">
            <v>SKU-00327</v>
          </cell>
          <cell r="D669">
            <v>-48</v>
          </cell>
        </row>
        <row r="670">
          <cell r="B670" t="str">
            <v>SKU-00218</v>
          </cell>
          <cell r="D670">
            <v>-199</v>
          </cell>
        </row>
        <row r="671">
          <cell r="B671" t="str">
            <v>SKU-00325</v>
          </cell>
          <cell r="D671">
            <v>178</v>
          </cell>
        </row>
        <row r="672">
          <cell r="B672" t="str">
            <v>SKU-00217</v>
          </cell>
          <cell r="D672">
            <v>-154</v>
          </cell>
        </row>
        <row r="673">
          <cell r="B673" t="str">
            <v>SKU-00362</v>
          </cell>
          <cell r="D673">
            <v>173</v>
          </cell>
        </row>
        <row r="674">
          <cell r="B674" t="str">
            <v>SKU-00361</v>
          </cell>
          <cell r="D674">
            <v>124</v>
          </cell>
        </row>
        <row r="675">
          <cell r="B675" t="str">
            <v>SKU-00168</v>
          </cell>
          <cell r="D675">
            <v>80</v>
          </cell>
        </row>
        <row r="676">
          <cell r="B676" t="str">
            <v>SKU-00333</v>
          </cell>
          <cell r="D676">
            <v>14</v>
          </cell>
        </row>
        <row r="677">
          <cell r="B677" t="str">
            <v>SKU-00265</v>
          </cell>
          <cell r="D677">
            <v>-31</v>
          </cell>
        </row>
        <row r="678">
          <cell r="B678" t="str">
            <v>SKU-00350</v>
          </cell>
          <cell r="D678">
            <v>21</v>
          </cell>
        </row>
        <row r="679">
          <cell r="B679" t="str">
            <v>SKU-00293</v>
          </cell>
          <cell r="D679">
            <v>-145</v>
          </cell>
        </row>
        <row r="680">
          <cell r="B680" t="str">
            <v>SKU-00136</v>
          </cell>
          <cell r="D680">
            <v>-137</v>
          </cell>
        </row>
        <row r="681">
          <cell r="B681" t="str">
            <v>SKU-00301</v>
          </cell>
          <cell r="D681">
            <v>-78</v>
          </cell>
        </row>
        <row r="682">
          <cell r="B682" t="str">
            <v>SKU-00397</v>
          </cell>
          <cell r="D682">
            <v>-114</v>
          </cell>
        </row>
        <row r="683">
          <cell r="B683" t="str">
            <v>SKU-00244</v>
          </cell>
          <cell r="D683">
            <v>-83</v>
          </cell>
        </row>
        <row r="684">
          <cell r="B684" t="str">
            <v>SKU-00185</v>
          </cell>
          <cell r="D684">
            <v>39</v>
          </cell>
        </row>
        <row r="685">
          <cell r="B685" t="str">
            <v>SKU-00329</v>
          </cell>
          <cell r="D685">
            <v>-33</v>
          </cell>
        </row>
        <row r="686">
          <cell r="B686" t="str">
            <v>SKU-00138</v>
          </cell>
          <cell r="D686">
            <v>89</v>
          </cell>
        </row>
        <row r="687">
          <cell r="B687" t="str">
            <v>SKU-00132</v>
          </cell>
          <cell r="D687">
            <v>-175</v>
          </cell>
        </row>
        <row r="688">
          <cell r="B688" t="str">
            <v>SKU-00314</v>
          </cell>
          <cell r="D688">
            <v>123</v>
          </cell>
        </row>
        <row r="689">
          <cell r="B689" t="str">
            <v>SKU-00191</v>
          </cell>
          <cell r="D689">
            <v>80</v>
          </cell>
        </row>
        <row r="690">
          <cell r="B690" t="str">
            <v>SKU-00108</v>
          </cell>
          <cell r="D690">
            <v>135</v>
          </cell>
        </row>
        <row r="691">
          <cell r="B691" t="str">
            <v>SKU-00141</v>
          </cell>
          <cell r="D691">
            <v>11</v>
          </cell>
        </row>
        <row r="692">
          <cell r="B692" t="str">
            <v>SKU-00173</v>
          </cell>
          <cell r="D692">
            <v>194</v>
          </cell>
        </row>
        <row r="693">
          <cell r="B693" t="str">
            <v>SKU-00113</v>
          </cell>
          <cell r="D693">
            <v>171</v>
          </cell>
        </row>
        <row r="694">
          <cell r="B694" t="str">
            <v>SKU-00113</v>
          </cell>
          <cell r="D694">
            <v>-101</v>
          </cell>
        </row>
        <row r="695">
          <cell r="B695" t="str">
            <v>SKU-00101</v>
          </cell>
          <cell r="D695">
            <v>10</v>
          </cell>
        </row>
        <row r="696">
          <cell r="B696" t="str">
            <v>SKU-00158</v>
          </cell>
          <cell r="D696">
            <v>-156</v>
          </cell>
        </row>
        <row r="697">
          <cell r="B697" t="str">
            <v>SKU-00174</v>
          </cell>
          <cell r="D697">
            <v>53</v>
          </cell>
        </row>
        <row r="698">
          <cell r="B698" t="str">
            <v>SKU-00118</v>
          </cell>
          <cell r="D698">
            <v>-64</v>
          </cell>
        </row>
        <row r="699">
          <cell r="B699" t="str">
            <v>SKU-00307</v>
          </cell>
          <cell r="D699">
            <v>-99</v>
          </cell>
        </row>
        <row r="700">
          <cell r="B700" t="str">
            <v>SKU-00218</v>
          </cell>
          <cell r="D700">
            <v>-54</v>
          </cell>
        </row>
        <row r="701">
          <cell r="B701" t="str">
            <v>SKU-00381</v>
          </cell>
          <cell r="D701">
            <v>194</v>
          </cell>
        </row>
        <row r="702">
          <cell r="B702" t="str">
            <v>SKU-00337</v>
          </cell>
          <cell r="D702">
            <v>74</v>
          </cell>
        </row>
        <row r="703">
          <cell r="B703" t="str">
            <v>SKU-00213</v>
          </cell>
          <cell r="D703">
            <v>74</v>
          </cell>
        </row>
        <row r="704">
          <cell r="B704" t="str">
            <v>SKU-00238</v>
          </cell>
          <cell r="D704">
            <v>139</v>
          </cell>
        </row>
        <row r="705">
          <cell r="B705" t="str">
            <v>SKU-00137</v>
          </cell>
          <cell r="D705">
            <v>102</v>
          </cell>
        </row>
        <row r="706">
          <cell r="B706" t="str">
            <v>SKU-00159</v>
          </cell>
          <cell r="D706">
            <v>183</v>
          </cell>
        </row>
        <row r="707">
          <cell r="B707" t="str">
            <v>SKU-00306</v>
          </cell>
          <cell r="D707">
            <v>1</v>
          </cell>
        </row>
        <row r="708">
          <cell r="B708" t="str">
            <v>SKU-00103</v>
          </cell>
          <cell r="D708">
            <v>105</v>
          </cell>
        </row>
        <row r="709">
          <cell r="B709" t="str">
            <v>SKU-00190</v>
          </cell>
          <cell r="D709">
            <v>173</v>
          </cell>
        </row>
        <row r="710">
          <cell r="B710" t="str">
            <v>SKU-00364</v>
          </cell>
          <cell r="D710">
            <v>-44</v>
          </cell>
        </row>
        <row r="711">
          <cell r="B711" t="str">
            <v>SKU-00340</v>
          </cell>
          <cell r="D711">
            <v>-165</v>
          </cell>
        </row>
        <row r="712">
          <cell r="B712" t="str">
            <v>SKU-00343</v>
          </cell>
          <cell r="D712">
            <v>-16</v>
          </cell>
        </row>
        <row r="713">
          <cell r="B713" t="str">
            <v>SKU-00113</v>
          </cell>
          <cell r="D713">
            <v>-21</v>
          </cell>
        </row>
        <row r="714">
          <cell r="B714" t="str">
            <v>SKU-00250</v>
          </cell>
          <cell r="D714">
            <v>47</v>
          </cell>
        </row>
        <row r="715">
          <cell r="B715" t="str">
            <v>SKU-00286</v>
          </cell>
          <cell r="D715">
            <v>-192</v>
          </cell>
        </row>
        <row r="716">
          <cell r="B716" t="str">
            <v>SKU-00196</v>
          </cell>
          <cell r="D716">
            <v>-179</v>
          </cell>
        </row>
        <row r="717">
          <cell r="B717" t="str">
            <v>SKU-00209</v>
          </cell>
          <cell r="D717">
            <v>181</v>
          </cell>
        </row>
        <row r="718">
          <cell r="B718" t="str">
            <v>SKU-00264</v>
          </cell>
          <cell r="D718">
            <v>-29</v>
          </cell>
        </row>
        <row r="719">
          <cell r="B719" t="str">
            <v>SKU-00279</v>
          </cell>
          <cell r="D719">
            <v>-193</v>
          </cell>
        </row>
        <row r="720">
          <cell r="B720" t="str">
            <v>SKU-00166</v>
          </cell>
          <cell r="D720">
            <v>134</v>
          </cell>
        </row>
        <row r="721">
          <cell r="B721" t="str">
            <v>SKU-00260</v>
          </cell>
          <cell r="D721">
            <v>-157</v>
          </cell>
        </row>
        <row r="722">
          <cell r="B722" t="str">
            <v>SKU-00262</v>
          </cell>
          <cell r="D722">
            <v>188</v>
          </cell>
        </row>
        <row r="723">
          <cell r="B723" t="str">
            <v>SKU-00130</v>
          </cell>
          <cell r="D723">
            <v>108</v>
          </cell>
        </row>
        <row r="724">
          <cell r="B724" t="str">
            <v>SKU-00114</v>
          </cell>
          <cell r="D724">
            <v>194</v>
          </cell>
        </row>
        <row r="725">
          <cell r="B725" t="str">
            <v>SKU-00273</v>
          </cell>
          <cell r="D725">
            <v>110</v>
          </cell>
        </row>
        <row r="726">
          <cell r="B726" t="str">
            <v>SKU-00206</v>
          </cell>
          <cell r="D726">
            <v>159</v>
          </cell>
        </row>
        <row r="727">
          <cell r="B727" t="str">
            <v>SKU-00105</v>
          </cell>
          <cell r="D727">
            <v>75</v>
          </cell>
        </row>
        <row r="728">
          <cell r="B728" t="str">
            <v>SKU-00247</v>
          </cell>
          <cell r="D728">
            <v>-44</v>
          </cell>
        </row>
        <row r="729">
          <cell r="B729" t="str">
            <v>SKU-00284</v>
          </cell>
          <cell r="D729">
            <v>170</v>
          </cell>
        </row>
        <row r="730">
          <cell r="B730" t="str">
            <v>SKU-00267</v>
          </cell>
          <cell r="D730">
            <v>-35</v>
          </cell>
        </row>
        <row r="731">
          <cell r="B731" t="str">
            <v>SKU-00360</v>
          </cell>
          <cell r="D731">
            <v>97</v>
          </cell>
        </row>
        <row r="732">
          <cell r="B732" t="str">
            <v>SKU-00173</v>
          </cell>
          <cell r="D732">
            <v>81</v>
          </cell>
        </row>
        <row r="733">
          <cell r="B733" t="str">
            <v>SKU-00180</v>
          </cell>
          <cell r="D733">
            <v>-150</v>
          </cell>
        </row>
        <row r="734">
          <cell r="B734" t="str">
            <v>SKU-00106</v>
          </cell>
          <cell r="D734">
            <v>103</v>
          </cell>
        </row>
        <row r="735">
          <cell r="B735" t="str">
            <v>SKU-00257</v>
          </cell>
          <cell r="D735">
            <v>-85</v>
          </cell>
        </row>
        <row r="736">
          <cell r="B736" t="str">
            <v>SKU-00101</v>
          </cell>
          <cell r="D736">
            <v>-105</v>
          </cell>
        </row>
        <row r="737">
          <cell r="B737" t="str">
            <v>SKU-00397</v>
          </cell>
          <cell r="D737">
            <v>-42</v>
          </cell>
        </row>
        <row r="738">
          <cell r="B738" t="str">
            <v>SKU-00333</v>
          </cell>
          <cell r="D738">
            <v>-162</v>
          </cell>
        </row>
        <row r="739">
          <cell r="B739" t="str">
            <v>SKU-00205</v>
          </cell>
          <cell r="D739">
            <v>67</v>
          </cell>
        </row>
        <row r="740">
          <cell r="B740" t="str">
            <v>SKU-00247</v>
          </cell>
          <cell r="D740">
            <v>-75</v>
          </cell>
        </row>
        <row r="741">
          <cell r="B741" t="str">
            <v>SKU-00152</v>
          </cell>
          <cell r="D741">
            <v>178</v>
          </cell>
        </row>
        <row r="742">
          <cell r="B742" t="str">
            <v>SKU-00209</v>
          </cell>
          <cell r="D742">
            <v>-197</v>
          </cell>
        </row>
        <row r="743">
          <cell r="B743" t="str">
            <v>SKU-00315</v>
          </cell>
          <cell r="D743">
            <v>-90</v>
          </cell>
        </row>
        <row r="744">
          <cell r="B744" t="str">
            <v>SKU-00206</v>
          </cell>
          <cell r="D744">
            <v>-21</v>
          </cell>
        </row>
        <row r="745">
          <cell r="B745" t="str">
            <v>SKU-00373</v>
          </cell>
          <cell r="D745">
            <v>125</v>
          </cell>
        </row>
        <row r="746">
          <cell r="B746" t="str">
            <v>SKU-00220</v>
          </cell>
          <cell r="D746">
            <v>-27</v>
          </cell>
        </row>
        <row r="747">
          <cell r="B747" t="str">
            <v>SKU-00351</v>
          </cell>
          <cell r="D747">
            <v>-176</v>
          </cell>
        </row>
        <row r="748">
          <cell r="B748" t="str">
            <v>SKU-00291</v>
          </cell>
          <cell r="D748">
            <v>67</v>
          </cell>
        </row>
        <row r="749">
          <cell r="B749" t="str">
            <v>SKU-00207</v>
          </cell>
          <cell r="D749">
            <v>125</v>
          </cell>
        </row>
        <row r="750">
          <cell r="B750" t="str">
            <v>SKU-00134</v>
          </cell>
          <cell r="D750">
            <v>62</v>
          </cell>
        </row>
        <row r="751">
          <cell r="B751" t="str">
            <v>SKU-00135</v>
          </cell>
          <cell r="D751">
            <v>-14</v>
          </cell>
        </row>
        <row r="752">
          <cell r="B752" t="str">
            <v>SKU-00239</v>
          </cell>
          <cell r="D752">
            <v>-95</v>
          </cell>
        </row>
        <row r="753">
          <cell r="B753" t="str">
            <v>SKU-00230</v>
          </cell>
          <cell r="D753">
            <v>-31</v>
          </cell>
        </row>
        <row r="754">
          <cell r="B754" t="str">
            <v>SKU-00367</v>
          </cell>
          <cell r="D754">
            <v>-64</v>
          </cell>
        </row>
        <row r="755">
          <cell r="B755" t="str">
            <v>SKU-00383</v>
          </cell>
          <cell r="D755">
            <v>-47</v>
          </cell>
        </row>
        <row r="756">
          <cell r="B756" t="str">
            <v>SKU-00148</v>
          </cell>
          <cell r="D756">
            <v>169</v>
          </cell>
        </row>
        <row r="757">
          <cell r="B757" t="str">
            <v>SKU-00322</v>
          </cell>
          <cell r="D757">
            <v>-83</v>
          </cell>
        </row>
        <row r="758">
          <cell r="B758" t="str">
            <v>SKU-00218</v>
          </cell>
          <cell r="D758">
            <v>-144</v>
          </cell>
        </row>
        <row r="759">
          <cell r="B759" t="str">
            <v>SKU-00228</v>
          </cell>
          <cell r="D759">
            <v>101</v>
          </cell>
        </row>
        <row r="760">
          <cell r="B760" t="str">
            <v>SKU-00133</v>
          </cell>
          <cell r="D760">
            <v>26</v>
          </cell>
        </row>
        <row r="761">
          <cell r="B761" t="str">
            <v>SKU-00113</v>
          </cell>
          <cell r="D761">
            <v>153</v>
          </cell>
        </row>
        <row r="762">
          <cell r="B762" t="str">
            <v>SKU-00342</v>
          </cell>
          <cell r="D762">
            <v>-98</v>
          </cell>
        </row>
        <row r="763">
          <cell r="B763" t="str">
            <v>SKU-00325</v>
          </cell>
          <cell r="D763">
            <v>-197</v>
          </cell>
        </row>
        <row r="764">
          <cell r="B764" t="str">
            <v>SKU-00331</v>
          </cell>
          <cell r="D764">
            <v>2</v>
          </cell>
        </row>
        <row r="765">
          <cell r="B765" t="str">
            <v>SKU-00364</v>
          </cell>
          <cell r="D765">
            <v>-112</v>
          </cell>
        </row>
        <row r="766">
          <cell r="B766" t="str">
            <v>SKU-00261</v>
          </cell>
          <cell r="D766">
            <v>122</v>
          </cell>
        </row>
        <row r="767">
          <cell r="B767" t="str">
            <v>SKU-00193</v>
          </cell>
          <cell r="D767">
            <v>-75</v>
          </cell>
        </row>
        <row r="768">
          <cell r="B768" t="str">
            <v>SKU-00228</v>
          </cell>
          <cell r="D768">
            <v>93</v>
          </cell>
        </row>
        <row r="769">
          <cell r="B769" t="str">
            <v>SKU-00172</v>
          </cell>
          <cell r="D769">
            <v>-29</v>
          </cell>
        </row>
        <row r="770">
          <cell r="B770" t="str">
            <v>SKU-00345</v>
          </cell>
          <cell r="D770">
            <v>28</v>
          </cell>
        </row>
        <row r="771">
          <cell r="B771" t="str">
            <v>SKU-00138</v>
          </cell>
          <cell r="D771">
            <v>-17</v>
          </cell>
        </row>
        <row r="772">
          <cell r="B772" t="str">
            <v>SKU-00290</v>
          </cell>
          <cell r="D772">
            <v>44</v>
          </cell>
        </row>
        <row r="773">
          <cell r="B773" t="str">
            <v>SKU-00181</v>
          </cell>
          <cell r="D773">
            <v>74</v>
          </cell>
        </row>
        <row r="774">
          <cell r="B774" t="str">
            <v>SKU-00388</v>
          </cell>
          <cell r="D774">
            <v>-180</v>
          </cell>
        </row>
        <row r="775">
          <cell r="B775" t="str">
            <v>SKU-00224</v>
          </cell>
          <cell r="D775">
            <v>-26</v>
          </cell>
        </row>
        <row r="776">
          <cell r="B776" t="str">
            <v>SKU-00160</v>
          </cell>
          <cell r="D776">
            <v>-22</v>
          </cell>
        </row>
        <row r="777">
          <cell r="B777" t="str">
            <v>SKU-00397</v>
          </cell>
          <cell r="D777">
            <v>-165</v>
          </cell>
        </row>
        <row r="778">
          <cell r="B778" t="str">
            <v>SKU-00188</v>
          </cell>
          <cell r="D778">
            <v>15</v>
          </cell>
        </row>
        <row r="779">
          <cell r="B779" t="str">
            <v>SKU-00139</v>
          </cell>
          <cell r="D779">
            <v>138</v>
          </cell>
        </row>
        <row r="780">
          <cell r="B780" t="str">
            <v>SKU-00399</v>
          </cell>
          <cell r="D780">
            <v>127</v>
          </cell>
        </row>
        <row r="781">
          <cell r="B781" t="str">
            <v>SKU-00159</v>
          </cell>
          <cell r="D781">
            <v>126</v>
          </cell>
        </row>
        <row r="782">
          <cell r="B782" t="str">
            <v>SKU-00342</v>
          </cell>
          <cell r="D782">
            <v>66</v>
          </cell>
        </row>
        <row r="783">
          <cell r="B783" t="str">
            <v>SKU-00155</v>
          </cell>
          <cell r="D783">
            <v>-140</v>
          </cell>
        </row>
        <row r="784">
          <cell r="B784" t="str">
            <v>SKU-00332</v>
          </cell>
          <cell r="D784">
            <v>-64</v>
          </cell>
        </row>
        <row r="785">
          <cell r="B785" t="str">
            <v>SKU-00177</v>
          </cell>
          <cell r="D785">
            <v>-108</v>
          </cell>
        </row>
        <row r="786">
          <cell r="B786" t="str">
            <v>SKU-00364</v>
          </cell>
          <cell r="D786">
            <v>-60</v>
          </cell>
        </row>
        <row r="787">
          <cell r="B787" t="str">
            <v>SKU-00140</v>
          </cell>
          <cell r="D787">
            <v>187</v>
          </cell>
        </row>
        <row r="788">
          <cell r="B788" t="str">
            <v>SKU-00333</v>
          </cell>
          <cell r="D788">
            <v>-165</v>
          </cell>
        </row>
        <row r="789">
          <cell r="B789" t="str">
            <v>SKU-00208</v>
          </cell>
          <cell r="D789">
            <v>127</v>
          </cell>
        </row>
        <row r="790">
          <cell r="B790" t="str">
            <v>SKU-00152</v>
          </cell>
          <cell r="D790">
            <v>192</v>
          </cell>
        </row>
        <row r="791">
          <cell r="B791" t="str">
            <v>SKU-00399</v>
          </cell>
          <cell r="D791">
            <v>-35</v>
          </cell>
        </row>
        <row r="792">
          <cell r="B792" t="str">
            <v>SKU-00218</v>
          </cell>
          <cell r="D792">
            <v>-145</v>
          </cell>
        </row>
        <row r="793">
          <cell r="B793" t="str">
            <v>SKU-00164</v>
          </cell>
          <cell r="D793">
            <v>56</v>
          </cell>
        </row>
        <row r="794">
          <cell r="B794" t="str">
            <v>SKU-00140</v>
          </cell>
          <cell r="D794">
            <v>-135</v>
          </cell>
        </row>
        <row r="795">
          <cell r="B795" t="str">
            <v>SKU-00112</v>
          </cell>
          <cell r="D795">
            <v>77</v>
          </cell>
        </row>
        <row r="796">
          <cell r="B796" t="str">
            <v>SKU-00214</v>
          </cell>
          <cell r="D796">
            <v>-97</v>
          </cell>
        </row>
        <row r="797">
          <cell r="B797" t="str">
            <v>SKU-00388</v>
          </cell>
          <cell r="D797">
            <v>-19</v>
          </cell>
        </row>
        <row r="798">
          <cell r="B798" t="str">
            <v>SKU-00332</v>
          </cell>
          <cell r="D798">
            <v>-145</v>
          </cell>
        </row>
        <row r="799">
          <cell r="B799" t="str">
            <v>SKU-00262</v>
          </cell>
          <cell r="D799">
            <v>-192</v>
          </cell>
        </row>
        <row r="800">
          <cell r="B800" t="str">
            <v>SKU-00226</v>
          </cell>
          <cell r="D800">
            <v>130</v>
          </cell>
        </row>
        <row r="801">
          <cell r="B801" t="str">
            <v>SKU-00250</v>
          </cell>
          <cell r="D801">
            <v>34</v>
          </cell>
        </row>
        <row r="802">
          <cell r="B802" t="str">
            <v>SKU-00258</v>
          </cell>
          <cell r="D802">
            <v>17</v>
          </cell>
        </row>
        <row r="803">
          <cell r="B803" t="str">
            <v>SKU-00252</v>
          </cell>
          <cell r="D803">
            <v>-27</v>
          </cell>
        </row>
        <row r="804">
          <cell r="B804" t="str">
            <v>SKU-00251</v>
          </cell>
          <cell r="D804">
            <v>-177</v>
          </cell>
        </row>
        <row r="805">
          <cell r="B805" t="str">
            <v>SKU-00398</v>
          </cell>
          <cell r="D805">
            <v>142</v>
          </cell>
        </row>
        <row r="806">
          <cell r="B806" t="str">
            <v>SKU-00200</v>
          </cell>
          <cell r="D806">
            <v>-88</v>
          </cell>
        </row>
        <row r="807">
          <cell r="B807" t="str">
            <v>SKU-00251</v>
          </cell>
          <cell r="D807">
            <v>-9</v>
          </cell>
        </row>
        <row r="808">
          <cell r="B808" t="str">
            <v>SKU-00148</v>
          </cell>
          <cell r="D808">
            <v>-123</v>
          </cell>
        </row>
        <row r="809">
          <cell r="B809" t="str">
            <v>SKU-00311</v>
          </cell>
          <cell r="D809">
            <v>-194</v>
          </cell>
        </row>
        <row r="810">
          <cell r="B810" t="str">
            <v>SKU-00215</v>
          </cell>
          <cell r="D810">
            <v>-83</v>
          </cell>
        </row>
        <row r="811">
          <cell r="B811" t="str">
            <v>SKU-00328</v>
          </cell>
          <cell r="D811">
            <v>48</v>
          </cell>
        </row>
        <row r="812">
          <cell r="B812" t="str">
            <v>SKU-00121</v>
          </cell>
          <cell r="D812">
            <v>118</v>
          </cell>
        </row>
        <row r="813">
          <cell r="B813" t="str">
            <v>SKU-00136</v>
          </cell>
          <cell r="D813">
            <v>-184</v>
          </cell>
        </row>
        <row r="814">
          <cell r="B814" t="str">
            <v>SKU-00129</v>
          </cell>
          <cell r="D814">
            <v>173</v>
          </cell>
        </row>
        <row r="815">
          <cell r="B815" t="str">
            <v>SKU-00278</v>
          </cell>
          <cell r="D815">
            <v>14</v>
          </cell>
        </row>
        <row r="816">
          <cell r="B816" t="str">
            <v>SKU-00278</v>
          </cell>
          <cell r="D816">
            <v>-43</v>
          </cell>
        </row>
        <row r="817">
          <cell r="B817" t="str">
            <v>SKU-00231</v>
          </cell>
          <cell r="D817">
            <v>-58</v>
          </cell>
        </row>
        <row r="818">
          <cell r="B818" t="str">
            <v>SKU-00178</v>
          </cell>
          <cell r="D818">
            <v>28</v>
          </cell>
        </row>
        <row r="819">
          <cell r="B819" t="str">
            <v>SKU-00338</v>
          </cell>
          <cell r="D819">
            <v>71</v>
          </cell>
        </row>
        <row r="820">
          <cell r="B820" t="str">
            <v>SKU-00382</v>
          </cell>
          <cell r="D820">
            <v>-4</v>
          </cell>
        </row>
        <row r="821">
          <cell r="B821" t="str">
            <v>SKU-00324</v>
          </cell>
          <cell r="D821">
            <v>185</v>
          </cell>
        </row>
        <row r="822">
          <cell r="B822" t="str">
            <v>SKU-00320</v>
          </cell>
          <cell r="D822">
            <v>-149</v>
          </cell>
        </row>
        <row r="823">
          <cell r="B823" t="str">
            <v>SKU-00125</v>
          </cell>
          <cell r="D823">
            <v>-197</v>
          </cell>
        </row>
        <row r="824">
          <cell r="B824" t="str">
            <v>SKU-00220</v>
          </cell>
          <cell r="D824">
            <v>-116</v>
          </cell>
        </row>
        <row r="825">
          <cell r="B825" t="str">
            <v>SKU-00302</v>
          </cell>
          <cell r="D825">
            <v>-82</v>
          </cell>
        </row>
        <row r="826">
          <cell r="B826" t="str">
            <v>SKU-00161</v>
          </cell>
          <cell r="D826">
            <v>60</v>
          </cell>
        </row>
        <row r="827">
          <cell r="B827" t="str">
            <v>SKU-00192</v>
          </cell>
          <cell r="D827">
            <v>-40</v>
          </cell>
        </row>
        <row r="828">
          <cell r="B828" t="str">
            <v>SKU-00223</v>
          </cell>
          <cell r="D828">
            <v>162</v>
          </cell>
        </row>
        <row r="829">
          <cell r="B829" t="str">
            <v>SKU-00308</v>
          </cell>
          <cell r="D829">
            <v>149</v>
          </cell>
        </row>
        <row r="830">
          <cell r="B830" t="str">
            <v>SKU-00237</v>
          </cell>
          <cell r="D830">
            <v>100</v>
          </cell>
        </row>
        <row r="831">
          <cell r="B831" t="str">
            <v>SKU-00374</v>
          </cell>
          <cell r="D831">
            <v>-66</v>
          </cell>
        </row>
        <row r="832">
          <cell r="B832" t="str">
            <v>SKU-00382</v>
          </cell>
          <cell r="D832">
            <v>129</v>
          </cell>
        </row>
        <row r="833">
          <cell r="B833" t="str">
            <v>SKU-00230</v>
          </cell>
          <cell r="D833">
            <v>162</v>
          </cell>
        </row>
        <row r="834">
          <cell r="B834" t="str">
            <v>SKU-00375</v>
          </cell>
          <cell r="D834">
            <v>-52</v>
          </cell>
        </row>
        <row r="835">
          <cell r="B835" t="str">
            <v>SKU-00325</v>
          </cell>
          <cell r="D835">
            <v>-199</v>
          </cell>
        </row>
        <row r="836">
          <cell r="B836" t="str">
            <v>SKU-00346</v>
          </cell>
          <cell r="D836">
            <v>6</v>
          </cell>
        </row>
        <row r="837">
          <cell r="B837" t="str">
            <v>SKU-00395</v>
          </cell>
          <cell r="D837">
            <v>96</v>
          </cell>
        </row>
        <row r="838">
          <cell r="B838" t="str">
            <v>SKU-00256</v>
          </cell>
          <cell r="D838">
            <v>182</v>
          </cell>
        </row>
        <row r="839">
          <cell r="B839" t="str">
            <v>SKU-00208</v>
          </cell>
          <cell r="D839">
            <v>99</v>
          </cell>
        </row>
        <row r="840">
          <cell r="B840" t="str">
            <v>SKU-00362</v>
          </cell>
          <cell r="D840">
            <v>97</v>
          </cell>
        </row>
        <row r="841">
          <cell r="B841" t="str">
            <v>SKU-00216</v>
          </cell>
          <cell r="D841">
            <v>81</v>
          </cell>
        </row>
        <row r="842">
          <cell r="B842" t="str">
            <v>SKU-00338</v>
          </cell>
          <cell r="D842">
            <v>144</v>
          </cell>
        </row>
        <row r="843">
          <cell r="B843" t="str">
            <v>SKU-00397</v>
          </cell>
          <cell r="D843">
            <v>61</v>
          </cell>
        </row>
        <row r="844">
          <cell r="B844" t="str">
            <v>SKU-00382</v>
          </cell>
          <cell r="D844">
            <v>111</v>
          </cell>
        </row>
        <row r="845">
          <cell r="B845" t="str">
            <v>SKU-00180</v>
          </cell>
          <cell r="D845">
            <v>-149</v>
          </cell>
        </row>
        <row r="846">
          <cell r="B846" t="str">
            <v>SKU-00194</v>
          </cell>
          <cell r="D846">
            <v>-129</v>
          </cell>
        </row>
        <row r="847">
          <cell r="B847" t="str">
            <v>SKU-00288</v>
          </cell>
          <cell r="D847">
            <v>-70</v>
          </cell>
        </row>
        <row r="848">
          <cell r="B848" t="str">
            <v>SKU-00328</v>
          </cell>
          <cell r="D848">
            <v>80</v>
          </cell>
        </row>
        <row r="849">
          <cell r="B849" t="str">
            <v>SKU-00306</v>
          </cell>
          <cell r="D849">
            <v>28</v>
          </cell>
        </row>
        <row r="850">
          <cell r="B850" t="str">
            <v>SKU-00232</v>
          </cell>
          <cell r="D850">
            <v>-5</v>
          </cell>
        </row>
        <row r="851">
          <cell r="B851" t="str">
            <v>SKU-00379</v>
          </cell>
          <cell r="D851">
            <v>-130</v>
          </cell>
        </row>
        <row r="852">
          <cell r="B852" t="str">
            <v>SKU-00312</v>
          </cell>
          <cell r="D852">
            <v>-4</v>
          </cell>
        </row>
        <row r="853">
          <cell r="B853" t="str">
            <v>SKU-00318</v>
          </cell>
          <cell r="D853">
            <v>70</v>
          </cell>
        </row>
        <row r="854">
          <cell r="B854" t="str">
            <v>SKU-00343</v>
          </cell>
          <cell r="D854">
            <v>-88</v>
          </cell>
        </row>
        <row r="855">
          <cell r="B855" t="str">
            <v>SKU-00357</v>
          </cell>
          <cell r="D855">
            <v>29</v>
          </cell>
        </row>
        <row r="856">
          <cell r="B856" t="str">
            <v>SKU-00294</v>
          </cell>
          <cell r="D856">
            <v>126</v>
          </cell>
        </row>
        <row r="857">
          <cell r="B857" t="str">
            <v>SKU-00167</v>
          </cell>
          <cell r="D857">
            <v>141</v>
          </cell>
        </row>
        <row r="858">
          <cell r="B858" t="str">
            <v>SKU-00351</v>
          </cell>
          <cell r="D858">
            <v>-37</v>
          </cell>
        </row>
        <row r="859">
          <cell r="B859" t="str">
            <v>SKU-00244</v>
          </cell>
          <cell r="D859">
            <v>-169</v>
          </cell>
        </row>
        <row r="860">
          <cell r="B860" t="str">
            <v>SKU-00241</v>
          </cell>
          <cell r="D860">
            <v>39</v>
          </cell>
        </row>
        <row r="861">
          <cell r="B861" t="str">
            <v>SKU-00266</v>
          </cell>
          <cell r="D861">
            <v>153</v>
          </cell>
        </row>
        <row r="862">
          <cell r="B862" t="str">
            <v>SKU-00116</v>
          </cell>
          <cell r="D862">
            <v>-46</v>
          </cell>
        </row>
        <row r="863">
          <cell r="B863" t="str">
            <v>SKU-00188</v>
          </cell>
          <cell r="D863">
            <v>197</v>
          </cell>
        </row>
        <row r="864">
          <cell r="B864" t="str">
            <v>SKU-00158</v>
          </cell>
          <cell r="D864">
            <v>54</v>
          </cell>
        </row>
        <row r="865">
          <cell r="B865" t="str">
            <v>SKU-00312</v>
          </cell>
          <cell r="D865">
            <v>131</v>
          </cell>
        </row>
        <row r="866">
          <cell r="B866" t="str">
            <v>SKU-00320</v>
          </cell>
          <cell r="D866">
            <v>61</v>
          </cell>
        </row>
        <row r="867">
          <cell r="B867" t="str">
            <v>SKU-00397</v>
          </cell>
          <cell r="D867">
            <v>1</v>
          </cell>
        </row>
        <row r="868">
          <cell r="B868" t="str">
            <v>SKU-00348</v>
          </cell>
          <cell r="D868">
            <v>102</v>
          </cell>
        </row>
        <row r="869">
          <cell r="B869" t="str">
            <v>SKU-00396</v>
          </cell>
          <cell r="D869">
            <v>-194</v>
          </cell>
        </row>
        <row r="870">
          <cell r="B870" t="str">
            <v>SKU-00152</v>
          </cell>
          <cell r="D870">
            <v>-61</v>
          </cell>
        </row>
        <row r="871">
          <cell r="B871" t="str">
            <v>SKU-00261</v>
          </cell>
          <cell r="D871">
            <v>-115</v>
          </cell>
        </row>
        <row r="872">
          <cell r="B872" t="str">
            <v>SKU-00194</v>
          </cell>
          <cell r="D872">
            <v>30</v>
          </cell>
        </row>
        <row r="873">
          <cell r="B873" t="str">
            <v>SKU-00327</v>
          </cell>
          <cell r="D873">
            <v>-124</v>
          </cell>
        </row>
        <row r="874">
          <cell r="B874" t="str">
            <v>SKU-00223</v>
          </cell>
          <cell r="D874">
            <v>18</v>
          </cell>
        </row>
        <row r="875">
          <cell r="B875" t="str">
            <v>SKU-00359</v>
          </cell>
          <cell r="D875">
            <v>-145</v>
          </cell>
        </row>
        <row r="876">
          <cell r="B876" t="str">
            <v>SKU-00172</v>
          </cell>
          <cell r="D876">
            <v>200</v>
          </cell>
        </row>
        <row r="877">
          <cell r="B877" t="str">
            <v>SKU-00344</v>
          </cell>
          <cell r="D877">
            <v>-143</v>
          </cell>
        </row>
        <row r="878">
          <cell r="B878" t="str">
            <v>SKU-00318</v>
          </cell>
          <cell r="D878">
            <v>183</v>
          </cell>
        </row>
        <row r="879">
          <cell r="B879" t="str">
            <v>SKU-00150</v>
          </cell>
          <cell r="D879">
            <v>-184</v>
          </cell>
        </row>
        <row r="880">
          <cell r="B880" t="str">
            <v>SKU-00382</v>
          </cell>
          <cell r="D880">
            <v>5</v>
          </cell>
        </row>
        <row r="881">
          <cell r="B881" t="str">
            <v>SKU-00271</v>
          </cell>
          <cell r="D881">
            <v>160</v>
          </cell>
        </row>
        <row r="882">
          <cell r="B882" t="str">
            <v>SKU-00179</v>
          </cell>
          <cell r="D882">
            <v>127</v>
          </cell>
        </row>
        <row r="883">
          <cell r="B883" t="str">
            <v>SKU-00125</v>
          </cell>
          <cell r="D883">
            <v>-186</v>
          </cell>
        </row>
        <row r="884">
          <cell r="B884" t="str">
            <v>SKU-00371</v>
          </cell>
          <cell r="D884">
            <v>-7</v>
          </cell>
        </row>
        <row r="885">
          <cell r="B885" t="str">
            <v>SKU-00179</v>
          </cell>
          <cell r="D885">
            <v>87</v>
          </cell>
        </row>
        <row r="886">
          <cell r="B886" t="str">
            <v>SKU-00347</v>
          </cell>
          <cell r="D886">
            <v>31</v>
          </cell>
        </row>
        <row r="887">
          <cell r="B887" t="str">
            <v>SKU-00324</v>
          </cell>
          <cell r="D887">
            <v>83</v>
          </cell>
        </row>
        <row r="888">
          <cell r="B888" t="str">
            <v>SKU-00118</v>
          </cell>
          <cell r="D888">
            <v>-109</v>
          </cell>
        </row>
        <row r="889">
          <cell r="B889" t="str">
            <v>SKU-00314</v>
          </cell>
          <cell r="D889">
            <v>-190</v>
          </cell>
        </row>
        <row r="890">
          <cell r="B890" t="str">
            <v>SKU-00115</v>
          </cell>
          <cell r="D890">
            <v>-194</v>
          </cell>
        </row>
        <row r="891">
          <cell r="B891" t="str">
            <v>SKU-00358</v>
          </cell>
          <cell r="D891">
            <v>61</v>
          </cell>
        </row>
        <row r="892">
          <cell r="B892" t="str">
            <v>SKU-00256</v>
          </cell>
          <cell r="D892">
            <v>107</v>
          </cell>
        </row>
        <row r="893">
          <cell r="B893" t="str">
            <v>SKU-00225</v>
          </cell>
          <cell r="D893">
            <v>87</v>
          </cell>
        </row>
        <row r="894">
          <cell r="B894" t="str">
            <v>SKU-00177</v>
          </cell>
          <cell r="D894">
            <v>143</v>
          </cell>
        </row>
        <row r="895">
          <cell r="B895" t="str">
            <v>SKU-00322</v>
          </cell>
          <cell r="D895">
            <v>31</v>
          </cell>
        </row>
        <row r="896">
          <cell r="B896" t="str">
            <v>SKU-00110</v>
          </cell>
          <cell r="D896">
            <v>-137</v>
          </cell>
        </row>
        <row r="897">
          <cell r="B897" t="str">
            <v>SKU-00370</v>
          </cell>
          <cell r="D897">
            <v>5</v>
          </cell>
        </row>
        <row r="898">
          <cell r="B898" t="str">
            <v>SKU-00266</v>
          </cell>
          <cell r="D898">
            <v>172</v>
          </cell>
        </row>
        <row r="899">
          <cell r="B899" t="str">
            <v>SKU-00210</v>
          </cell>
          <cell r="D899">
            <v>150</v>
          </cell>
        </row>
        <row r="900">
          <cell r="B900" t="str">
            <v>SKU-00342</v>
          </cell>
          <cell r="D900">
            <v>-192</v>
          </cell>
        </row>
        <row r="901">
          <cell r="B901" t="str">
            <v>SKU-00355</v>
          </cell>
          <cell r="D901">
            <v>46</v>
          </cell>
        </row>
        <row r="902">
          <cell r="B902" t="str">
            <v>SKU-00215</v>
          </cell>
          <cell r="D902">
            <v>200</v>
          </cell>
        </row>
        <row r="903">
          <cell r="B903" t="str">
            <v>SKU-00259</v>
          </cell>
          <cell r="D903">
            <v>16</v>
          </cell>
        </row>
        <row r="904">
          <cell r="B904" t="str">
            <v>SKU-00350</v>
          </cell>
          <cell r="D904">
            <v>-127</v>
          </cell>
        </row>
        <row r="905">
          <cell r="B905" t="str">
            <v>SKU-00191</v>
          </cell>
          <cell r="D905">
            <v>-136</v>
          </cell>
        </row>
        <row r="906">
          <cell r="B906" t="str">
            <v>SKU-00103</v>
          </cell>
          <cell r="D906">
            <v>43</v>
          </cell>
        </row>
        <row r="907">
          <cell r="B907" t="str">
            <v>SKU-00119</v>
          </cell>
          <cell r="D907">
            <v>63</v>
          </cell>
        </row>
        <row r="908">
          <cell r="B908" t="str">
            <v>SKU-00341</v>
          </cell>
          <cell r="D908">
            <v>69</v>
          </cell>
        </row>
        <row r="909">
          <cell r="B909" t="str">
            <v>SKU-00308</v>
          </cell>
          <cell r="D909">
            <v>-62</v>
          </cell>
        </row>
        <row r="910">
          <cell r="B910" t="str">
            <v>SKU-00320</v>
          </cell>
          <cell r="D910">
            <v>-180</v>
          </cell>
        </row>
        <row r="911">
          <cell r="B911" t="str">
            <v>SKU-00300</v>
          </cell>
          <cell r="D911">
            <v>127</v>
          </cell>
        </row>
        <row r="912">
          <cell r="B912" t="str">
            <v>SKU-00240</v>
          </cell>
          <cell r="D912">
            <v>103</v>
          </cell>
        </row>
        <row r="913">
          <cell r="B913" t="str">
            <v>SKU-00162</v>
          </cell>
          <cell r="D913">
            <v>-130</v>
          </cell>
        </row>
        <row r="914">
          <cell r="B914" t="str">
            <v>SKU-00135</v>
          </cell>
          <cell r="D914">
            <v>-103</v>
          </cell>
        </row>
        <row r="915">
          <cell r="B915" t="str">
            <v>SKU-00198</v>
          </cell>
          <cell r="D915">
            <v>180</v>
          </cell>
        </row>
        <row r="916">
          <cell r="B916" t="str">
            <v>SKU-00262</v>
          </cell>
          <cell r="D916">
            <v>146</v>
          </cell>
        </row>
        <row r="917">
          <cell r="B917" t="str">
            <v>SKU-00360</v>
          </cell>
          <cell r="D917">
            <v>51</v>
          </cell>
        </row>
        <row r="918">
          <cell r="B918" t="str">
            <v>SKU-00196</v>
          </cell>
          <cell r="D918">
            <v>-160</v>
          </cell>
        </row>
        <row r="919">
          <cell r="B919" t="str">
            <v>SKU-00342</v>
          </cell>
          <cell r="D919">
            <v>119</v>
          </cell>
        </row>
        <row r="920">
          <cell r="B920" t="str">
            <v>SKU-00197</v>
          </cell>
          <cell r="D920">
            <v>107</v>
          </cell>
        </row>
        <row r="921">
          <cell r="B921" t="str">
            <v>SKU-00247</v>
          </cell>
          <cell r="D921">
            <v>-143</v>
          </cell>
        </row>
        <row r="922">
          <cell r="B922" t="str">
            <v>SKU-00145</v>
          </cell>
          <cell r="D922">
            <v>5</v>
          </cell>
        </row>
        <row r="923">
          <cell r="B923" t="str">
            <v>SKU-00151</v>
          </cell>
          <cell r="D923">
            <v>18</v>
          </cell>
        </row>
        <row r="924">
          <cell r="B924" t="str">
            <v>SKU-00267</v>
          </cell>
          <cell r="D924">
            <v>31</v>
          </cell>
        </row>
        <row r="925">
          <cell r="B925" t="str">
            <v>SKU-00205</v>
          </cell>
          <cell r="D925">
            <v>8</v>
          </cell>
        </row>
        <row r="926">
          <cell r="B926" t="str">
            <v>SKU-00199</v>
          </cell>
          <cell r="D926">
            <v>9</v>
          </cell>
        </row>
        <row r="927">
          <cell r="B927" t="str">
            <v>SKU-00158</v>
          </cell>
          <cell r="D927">
            <v>62</v>
          </cell>
        </row>
        <row r="928">
          <cell r="B928" t="str">
            <v>SKU-00354</v>
          </cell>
          <cell r="D928">
            <v>90</v>
          </cell>
        </row>
        <row r="929">
          <cell r="B929" t="str">
            <v>SKU-00112</v>
          </cell>
          <cell r="D929">
            <v>173</v>
          </cell>
        </row>
        <row r="930">
          <cell r="B930" t="str">
            <v>SKU-00204</v>
          </cell>
          <cell r="D930">
            <v>-57</v>
          </cell>
        </row>
        <row r="931">
          <cell r="B931" t="str">
            <v>SKU-00187</v>
          </cell>
          <cell r="D931">
            <v>60</v>
          </cell>
        </row>
        <row r="932">
          <cell r="B932" t="str">
            <v>SKU-00283</v>
          </cell>
          <cell r="D932">
            <v>102</v>
          </cell>
        </row>
        <row r="933">
          <cell r="B933" t="str">
            <v>SKU-00263</v>
          </cell>
          <cell r="D933">
            <v>-4</v>
          </cell>
        </row>
        <row r="934">
          <cell r="B934" t="str">
            <v>SKU-00247</v>
          </cell>
          <cell r="D934">
            <v>-169</v>
          </cell>
        </row>
        <row r="935">
          <cell r="B935" t="str">
            <v>SKU-00109</v>
          </cell>
          <cell r="D935">
            <v>52</v>
          </cell>
        </row>
        <row r="936">
          <cell r="B936" t="str">
            <v>SKU-00279</v>
          </cell>
          <cell r="D936">
            <v>147</v>
          </cell>
        </row>
        <row r="937">
          <cell r="B937" t="str">
            <v>SKU-00270</v>
          </cell>
          <cell r="D937">
            <v>101</v>
          </cell>
        </row>
        <row r="938">
          <cell r="B938" t="str">
            <v>SKU-00118</v>
          </cell>
          <cell r="D938">
            <v>-13</v>
          </cell>
        </row>
        <row r="939">
          <cell r="B939" t="str">
            <v>SKU-00257</v>
          </cell>
          <cell r="D939">
            <v>59</v>
          </cell>
        </row>
        <row r="940">
          <cell r="B940" t="str">
            <v>SKU-00322</v>
          </cell>
          <cell r="D940">
            <v>-118</v>
          </cell>
        </row>
        <row r="941">
          <cell r="B941" t="str">
            <v>SKU-00334</v>
          </cell>
          <cell r="D941">
            <v>-127</v>
          </cell>
        </row>
        <row r="942">
          <cell r="B942" t="str">
            <v>SKU-00264</v>
          </cell>
          <cell r="D942">
            <v>-74</v>
          </cell>
        </row>
        <row r="943">
          <cell r="B943" t="str">
            <v>SKU-00242</v>
          </cell>
          <cell r="D943">
            <v>-64</v>
          </cell>
        </row>
        <row r="944">
          <cell r="B944" t="str">
            <v>SKU-00341</v>
          </cell>
          <cell r="D944">
            <v>87</v>
          </cell>
        </row>
        <row r="945">
          <cell r="B945" t="str">
            <v>SKU-00355</v>
          </cell>
          <cell r="D945">
            <v>1</v>
          </cell>
        </row>
        <row r="946">
          <cell r="B946" t="str">
            <v>SKU-00184</v>
          </cell>
          <cell r="D946">
            <v>-192</v>
          </cell>
        </row>
        <row r="947">
          <cell r="B947" t="str">
            <v>SKU-00194</v>
          </cell>
          <cell r="D947">
            <v>7</v>
          </cell>
        </row>
        <row r="948">
          <cell r="B948" t="str">
            <v>SKU-00178</v>
          </cell>
          <cell r="D948">
            <v>-97</v>
          </cell>
        </row>
        <row r="949">
          <cell r="B949" t="str">
            <v>SKU-00279</v>
          </cell>
          <cell r="D949">
            <v>-100</v>
          </cell>
        </row>
        <row r="950">
          <cell r="B950" t="str">
            <v>SKU-00358</v>
          </cell>
          <cell r="D950">
            <v>-97</v>
          </cell>
        </row>
        <row r="951">
          <cell r="B951" t="str">
            <v>SKU-00269</v>
          </cell>
          <cell r="D951">
            <v>46</v>
          </cell>
        </row>
        <row r="952">
          <cell r="B952" t="str">
            <v>SKU-00117</v>
          </cell>
          <cell r="D952">
            <v>134</v>
          </cell>
        </row>
        <row r="953">
          <cell r="B953" t="str">
            <v>SKU-00160</v>
          </cell>
          <cell r="D953">
            <v>-144</v>
          </cell>
        </row>
        <row r="954">
          <cell r="B954" t="str">
            <v>SKU-00146</v>
          </cell>
          <cell r="D954">
            <v>152</v>
          </cell>
        </row>
        <row r="955">
          <cell r="B955" t="str">
            <v>SKU-00165</v>
          </cell>
          <cell r="D955">
            <v>136</v>
          </cell>
        </row>
        <row r="956">
          <cell r="B956" t="str">
            <v>SKU-00122</v>
          </cell>
          <cell r="D956">
            <v>119</v>
          </cell>
        </row>
        <row r="957">
          <cell r="B957" t="str">
            <v>SKU-00398</v>
          </cell>
          <cell r="D957">
            <v>-200</v>
          </cell>
        </row>
        <row r="958">
          <cell r="B958" t="str">
            <v>SKU-00353</v>
          </cell>
          <cell r="D958">
            <v>-143</v>
          </cell>
        </row>
        <row r="959">
          <cell r="B959" t="str">
            <v>SKU-00341</v>
          </cell>
          <cell r="D959">
            <v>-170</v>
          </cell>
        </row>
        <row r="960">
          <cell r="B960" t="str">
            <v>SKU-00306</v>
          </cell>
          <cell r="D960">
            <v>-35</v>
          </cell>
        </row>
        <row r="961">
          <cell r="B961" t="str">
            <v>SKU-00231</v>
          </cell>
          <cell r="D961">
            <v>-117</v>
          </cell>
        </row>
        <row r="962">
          <cell r="B962" t="str">
            <v>SKU-00373</v>
          </cell>
          <cell r="D962">
            <v>47</v>
          </cell>
        </row>
        <row r="963">
          <cell r="B963" t="str">
            <v>SKU-00268</v>
          </cell>
          <cell r="D963">
            <v>183</v>
          </cell>
        </row>
        <row r="964">
          <cell r="B964" t="str">
            <v>SKU-00197</v>
          </cell>
          <cell r="D964">
            <v>-85</v>
          </cell>
        </row>
        <row r="965">
          <cell r="B965" t="str">
            <v>SKU-00212</v>
          </cell>
          <cell r="D965">
            <v>185</v>
          </cell>
        </row>
        <row r="966">
          <cell r="B966" t="str">
            <v>SKU-00140</v>
          </cell>
          <cell r="D966">
            <v>16</v>
          </cell>
        </row>
        <row r="967">
          <cell r="B967" t="str">
            <v>SKU-00337</v>
          </cell>
          <cell r="D967">
            <v>-8</v>
          </cell>
        </row>
        <row r="968">
          <cell r="B968" t="str">
            <v>SKU-00204</v>
          </cell>
          <cell r="D968">
            <v>-124</v>
          </cell>
        </row>
        <row r="969">
          <cell r="B969" t="str">
            <v>SKU-00282</v>
          </cell>
          <cell r="D969">
            <v>-155</v>
          </cell>
        </row>
        <row r="970">
          <cell r="B970" t="str">
            <v>SKU-00162</v>
          </cell>
          <cell r="D970">
            <v>92</v>
          </cell>
        </row>
        <row r="971">
          <cell r="B971" t="str">
            <v>SKU-00345</v>
          </cell>
          <cell r="D971">
            <v>183</v>
          </cell>
        </row>
        <row r="972">
          <cell r="B972" t="str">
            <v>SKU-00312</v>
          </cell>
          <cell r="D972">
            <v>164</v>
          </cell>
        </row>
        <row r="973">
          <cell r="B973" t="str">
            <v>SKU-00279</v>
          </cell>
          <cell r="D973">
            <v>-16</v>
          </cell>
        </row>
        <row r="974">
          <cell r="B974" t="str">
            <v>SKU-00395</v>
          </cell>
          <cell r="D974">
            <v>61</v>
          </cell>
        </row>
        <row r="975">
          <cell r="B975" t="str">
            <v>SKU-00143</v>
          </cell>
          <cell r="D975">
            <v>-27</v>
          </cell>
        </row>
        <row r="976">
          <cell r="B976" t="str">
            <v>SKU-00156</v>
          </cell>
          <cell r="D976">
            <v>117</v>
          </cell>
        </row>
        <row r="977">
          <cell r="B977" t="str">
            <v>SKU-00330</v>
          </cell>
          <cell r="D977">
            <v>-42</v>
          </cell>
        </row>
        <row r="978">
          <cell r="B978" t="str">
            <v>SKU-00114</v>
          </cell>
          <cell r="D978">
            <v>54</v>
          </cell>
        </row>
        <row r="979">
          <cell r="B979" t="str">
            <v>SKU-00128</v>
          </cell>
          <cell r="D979">
            <v>21</v>
          </cell>
        </row>
        <row r="980">
          <cell r="B980" t="str">
            <v>SKU-00166</v>
          </cell>
          <cell r="D980">
            <v>191</v>
          </cell>
        </row>
        <row r="981">
          <cell r="B981" t="str">
            <v>SKU-00199</v>
          </cell>
          <cell r="D981">
            <v>-7</v>
          </cell>
        </row>
        <row r="982">
          <cell r="B982" t="str">
            <v>SKU-00222</v>
          </cell>
          <cell r="D982">
            <v>-59</v>
          </cell>
        </row>
        <row r="983">
          <cell r="B983" t="str">
            <v>SKU-00123</v>
          </cell>
          <cell r="D983">
            <v>11</v>
          </cell>
        </row>
        <row r="984">
          <cell r="B984" t="str">
            <v>SKU-00177</v>
          </cell>
          <cell r="D984">
            <v>72</v>
          </cell>
        </row>
        <row r="985">
          <cell r="B985" t="str">
            <v>SKU-00341</v>
          </cell>
          <cell r="D985">
            <v>-140</v>
          </cell>
        </row>
        <row r="986">
          <cell r="B986" t="str">
            <v>SKU-00311</v>
          </cell>
          <cell r="D986">
            <v>63</v>
          </cell>
        </row>
        <row r="987">
          <cell r="B987" t="str">
            <v>SKU-00150</v>
          </cell>
          <cell r="D987">
            <v>-25</v>
          </cell>
        </row>
        <row r="988">
          <cell r="B988" t="str">
            <v>SKU-00275</v>
          </cell>
          <cell r="D988">
            <v>-127</v>
          </cell>
        </row>
        <row r="989">
          <cell r="B989" t="str">
            <v>SKU-00239</v>
          </cell>
          <cell r="D989">
            <v>-6</v>
          </cell>
        </row>
        <row r="990">
          <cell r="B990" t="str">
            <v>SKU-00136</v>
          </cell>
          <cell r="D990">
            <v>17</v>
          </cell>
        </row>
        <row r="991">
          <cell r="B991" t="str">
            <v>SKU-00171</v>
          </cell>
          <cell r="D991">
            <v>-179</v>
          </cell>
        </row>
        <row r="992">
          <cell r="B992" t="str">
            <v>SKU-00116</v>
          </cell>
          <cell r="D992">
            <v>-177</v>
          </cell>
        </row>
        <row r="993">
          <cell r="B993" t="str">
            <v>SKU-00120</v>
          </cell>
          <cell r="D993">
            <v>164</v>
          </cell>
        </row>
        <row r="994">
          <cell r="B994" t="str">
            <v>SKU-00349</v>
          </cell>
          <cell r="D994">
            <v>-77</v>
          </cell>
        </row>
        <row r="995">
          <cell r="B995" t="str">
            <v>SKU-00191</v>
          </cell>
          <cell r="D995">
            <v>1</v>
          </cell>
        </row>
        <row r="996">
          <cell r="B996" t="str">
            <v>SKU-00191</v>
          </cell>
          <cell r="D996">
            <v>-159</v>
          </cell>
        </row>
        <row r="997">
          <cell r="B997" t="str">
            <v>SKU-00217</v>
          </cell>
          <cell r="D997">
            <v>4</v>
          </cell>
        </row>
        <row r="998">
          <cell r="B998" t="str">
            <v>SKU-00143</v>
          </cell>
          <cell r="D998">
            <v>-150</v>
          </cell>
        </row>
        <row r="999">
          <cell r="B999" t="str">
            <v>SKU-00107</v>
          </cell>
          <cell r="D999">
            <v>57</v>
          </cell>
        </row>
        <row r="1000">
          <cell r="B1000" t="str">
            <v>SKU-00322</v>
          </cell>
          <cell r="D1000">
            <v>54</v>
          </cell>
        </row>
        <row r="1001">
          <cell r="B1001" t="str">
            <v>SKU-00167</v>
          </cell>
          <cell r="D1001">
            <v>-193</v>
          </cell>
        </row>
        <row r="1002">
          <cell r="B1002" t="str">
            <v>SKU-00198</v>
          </cell>
          <cell r="D1002">
            <v>-31</v>
          </cell>
        </row>
        <row r="1003">
          <cell r="B1003" t="str">
            <v>SKU-00321</v>
          </cell>
          <cell r="D1003">
            <v>-162</v>
          </cell>
        </row>
        <row r="1004">
          <cell r="B1004" t="str">
            <v>SKU-00231</v>
          </cell>
          <cell r="D1004">
            <v>-118</v>
          </cell>
        </row>
        <row r="1005">
          <cell r="B1005" t="str">
            <v>SKU-00348</v>
          </cell>
          <cell r="D1005">
            <v>90</v>
          </cell>
        </row>
        <row r="1006">
          <cell r="B1006" t="str">
            <v>SKU-00308</v>
          </cell>
          <cell r="D1006">
            <v>-128</v>
          </cell>
        </row>
        <row r="1007">
          <cell r="B1007" t="str">
            <v>SKU-00237</v>
          </cell>
          <cell r="D1007">
            <v>199</v>
          </cell>
        </row>
        <row r="1008">
          <cell r="B1008" t="str">
            <v>SKU-00253</v>
          </cell>
          <cell r="D1008">
            <v>-104</v>
          </cell>
        </row>
        <row r="1009">
          <cell r="B1009" t="str">
            <v>SKU-00338</v>
          </cell>
          <cell r="D1009">
            <v>-133</v>
          </cell>
        </row>
        <row r="1010">
          <cell r="B1010" t="str">
            <v>SKU-00196</v>
          </cell>
          <cell r="D1010">
            <v>146</v>
          </cell>
        </row>
        <row r="1011">
          <cell r="B1011" t="str">
            <v>SKU-00299</v>
          </cell>
          <cell r="D1011">
            <v>15</v>
          </cell>
        </row>
        <row r="1012">
          <cell r="B1012" t="str">
            <v>SKU-00353</v>
          </cell>
          <cell r="D1012">
            <v>-30</v>
          </cell>
        </row>
        <row r="1013">
          <cell r="B1013" t="str">
            <v>SKU-00209</v>
          </cell>
          <cell r="D1013">
            <v>-130</v>
          </cell>
        </row>
        <row r="1014">
          <cell r="B1014" t="str">
            <v>SKU-00232</v>
          </cell>
          <cell r="D1014">
            <v>-77</v>
          </cell>
        </row>
        <row r="1015">
          <cell r="B1015" t="str">
            <v>SKU-00344</v>
          </cell>
          <cell r="D1015">
            <v>-196</v>
          </cell>
        </row>
        <row r="1016">
          <cell r="B1016" t="str">
            <v>SKU-00189</v>
          </cell>
          <cell r="D1016">
            <v>116</v>
          </cell>
        </row>
        <row r="1017">
          <cell r="B1017" t="str">
            <v>SKU-00345</v>
          </cell>
          <cell r="D1017">
            <v>159</v>
          </cell>
        </row>
        <row r="1018">
          <cell r="B1018" t="str">
            <v>SKU-00133</v>
          </cell>
          <cell r="D1018">
            <v>-31</v>
          </cell>
        </row>
        <row r="1019">
          <cell r="B1019" t="str">
            <v>SKU-00379</v>
          </cell>
          <cell r="D1019">
            <v>-70</v>
          </cell>
        </row>
        <row r="1020">
          <cell r="B1020" t="str">
            <v>SKU-00117</v>
          </cell>
          <cell r="D1020">
            <v>67</v>
          </cell>
        </row>
        <row r="1021">
          <cell r="B1021" t="str">
            <v>SKU-00256</v>
          </cell>
          <cell r="D1021">
            <v>71</v>
          </cell>
        </row>
        <row r="1022">
          <cell r="B1022" t="str">
            <v>SKU-00272</v>
          </cell>
          <cell r="D1022">
            <v>-77</v>
          </cell>
        </row>
        <row r="1023">
          <cell r="B1023" t="str">
            <v>SKU-00218</v>
          </cell>
          <cell r="D1023">
            <v>-135</v>
          </cell>
        </row>
        <row r="1024">
          <cell r="B1024" t="str">
            <v>SKU-00327</v>
          </cell>
          <cell r="D1024">
            <v>85</v>
          </cell>
        </row>
        <row r="1025">
          <cell r="B1025" t="str">
            <v>SKU-00201</v>
          </cell>
          <cell r="D1025">
            <v>-149</v>
          </cell>
        </row>
        <row r="1026">
          <cell r="B1026" t="str">
            <v>SKU-00131</v>
          </cell>
          <cell r="D1026">
            <v>-118</v>
          </cell>
        </row>
        <row r="1027">
          <cell r="B1027" t="str">
            <v>SKU-00157</v>
          </cell>
          <cell r="D1027">
            <v>174</v>
          </cell>
        </row>
        <row r="1028">
          <cell r="B1028" t="str">
            <v>SKU-00179</v>
          </cell>
          <cell r="D1028">
            <v>66</v>
          </cell>
        </row>
        <row r="1029">
          <cell r="B1029" t="str">
            <v>SKU-00208</v>
          </cell>
          <cell r="D1029">
            <v>46</v>
          </cell>
        </row>
        <row r="1030">
          <cell r="B1030" t="str">
            <v>SKU-00371</v>
          </cell>
          <cell r="D1030">
            <v>-42</v>
          </cell>
        </row>
        <row r="1031">
          <cell r="B1031" t="str">
            <v>SKU-00130</v>
          </cell>
          <cell r="D1031">
            <v>-134</v>
          </cell>
        </row>
        <row r="1032">
          <cell r="B1032" t="str">
            <v>SKU-00325</v>
          </cell>
          <cell r="D1032">
            <v>57</v>
          </cell>
        </row>
        <row r="1033">
          <cell r="B1033" t="str">
            <v>SKU-00228</v>
          </cell>
          <cell r="D1033">
            <v>197</v>
          </cell>
        </row>
        <row r="1034">
          <cell r="B1034" t="str">
            <v>SKU-00174</v>
          </cell>
          <cell r="D1034">
            <v>-60</v>
          </cell>
        </row>
        <row r="1035">
          <cell r="B1035" t="str">
            <v>SKU-00379</v>
          </cell>
          <cell r="D1035">
            <v>182</v>
          </cell>
        </row>
        <row r="1036">
          <cell r="B1036" t="str">
            <v>SKU-00204</v>
          </cell>
          <cell r="D1036">
            <v>-56</v>
          </cell>
        </row>
        <row r="1037">
          <cell r="B1037" t="str">
            <v>SKU-00141</v>
          </cell>
          <cell r="D1037">
            <v>64</v>
          </cell>
        </row>
        <row r="1038">
          <cell r="B1038" t="str">
            <v>SKU-00357</v>
          </cell>
          <cell r="D1038">
            <v>-117</v>
          </cell>
        </row>
        <row r="1039">
          <cell r="B1039" t="str">
            <v>SKU-00324</v>
          </cell>
          <cell r="D1039">
            <v>112</v>
          </cell>
        </row>
        <row r="1040">
          <cell r="B1040" t="str">
            <v>SKU-00344</v>
          </cell>
          <cell r="D1040">
            <v>-135</v>
          </cell>
        </row>
        <row r="1041">
          <cell r="B1041" t="str">
            <v>SKU-00337</v>
          </cell>
          <cell r="D1041">
            <v>-182</v>
          </cell>
        </row>
        <row r="1042">
          <cell r="B1042" t="str">
            <v>SKU-00212</v>
          </cell>
          <cell r="D1042">
            <v>131</v>
          </cell>
        </row>
        <row r="1043">
          <cell r="B1043" t="str">
            <v>SKU-00355</v>
          </cell>
          <cell r="D1043">
            <v>-40</v>
          </cell>
        </row>
        <row r="1044">
          <cell r="B1044" t="str">
            <v>SKU-00226</v>
          </cell>
          <cell r="D1044">
            <v>-58</v>
          </cell>
        </row>
        <row r="1045">
          <cell r="B1045" t="str">
            <v>SKU-00136</v>
          </cell>
          <cell r="D1045">
            <v>81</v>
          </cell>
        </row>
        <row r="1046">
          <cell r="B1046" t="str">
            <v>SKU-00330</v>
          </cell>
          <cell r="D1046">
            <v>-132</v>
          </cell>
        </row>
        <row r="1047">
          <cell r="B1047" t="str">
            <v>SKU-00146</v>
          </cell>
          <cell r="D1047">
            <v>30</v>
          </cell>
        </row>
        <row r="1048">
          <cell r="B1048" t="str">
            <v>SKU-00111</v>
          </cell>
          <cell r="D1048">
            <v>104</v>
          </cell>
        </row>
        <row r="1049">
          <cell r="B1049" t="str">
            <v>SKU-00328</v>
          </cell>
          <cell r="D1049">
            <v>-119</v>
          </cell>
        </row>
        <row r="1050">
          <cell r="B1050" t="str">
            <v>SKU-00163</v>
          </cell>
          <cell r="D1050">
            <v>147</v>
          </cell>
        </row>
        <row r="1051">
          <cell r="B1051" t="str">
            <v>SKU-00347</v>
          </cell>
          <cell r="D1051">
            <v>-22</v>
          </cell>
        </row>
        <row r="1052">
          <cell r="B1052" t="str">
            <v>SKU-00230</v>
          </cell>
          <cell r="D1052">
            <v>71</v>
          </cell>
        </row>
        <row r="1053">
          <cell r="B1053" t="str">
            <v>SKU-00318</v>
          </cell>
          <cell r="D1053">
            <v>-123</v>
          </cell>
        </row>
        <row r="1054">
          <cell r="B1054" t="str">
            <v>SKU-00129</v>
          </cell>
          <cell r="D1054">
            <v>104</v>
          </cell>
        </row>
        <row r="1055">
          <cell r="B1055" t="str">
            <v>SKU-00106</v>
          </cell>
          <cell r="D1055">
            <v>-62</v>
          </cell>
        </row>
        <row r="1056">
          <cell r="B1056" t="str">
            <v>SKU-00269</v>
          </cell>
          <cell r="D1056">
            <v>-83</v>
          </cell>
        </row>
        <row r="1057">
          <cell r="B1057" t="str">
            <v>SKU-00179</v>
          </cell>
          <cell r="D1057">
            <v>-74</v>
          </cell>
        </row>
        <row r="1058">
          <cell r="B1058" t="str">
            <v>SKU-00380</v>
          </cell>
          <cell r="D1058">
            <v>-193</v>
          </cell>
        </row>
        <row r="1059">
          <cell r="B1059" t="str">
            <v>SKU-00152</v>
          </cell>
          <cell r="D1059">
            <v>-104</v>
          </cell>
        </row>
        <row r="1060">
          <cell r="B1060" t="str">
            <v>SKU-00265</v>
          </cell>
          <cell r="D1060">
            <v>27</v>
          </cell>
        </row>
        <row r="1061">
          <cell r="B1061" t="str">
            <v>SKU-00133</v>
          </cell>
          <cell r="D1061">
            <v>93</v>
          </cell>
        </row>
        <row r="1062">
          <cell r="B1062" t="str">
            <v>SKU-00384</v>
          </cell>
          <cell r="D1062">
            <v>192</v>
          </cell>
        </row>
        <row r="1063">
          <cell r="B1063" t="str">
            <v>SKU-00268</v>
          </cell>
          <cell r="D1063">
            <v>49</v>
          </cell>
        </row>
        <row r="1064">
          <cell r="B1064" t="str">
            <v>SKU-00384</v>
          </cell>
          <cell r="D1064">
            <v>-97</v>
          </cell>
        </row>
        <row r="1065">
          <cell r="B1065" t="str">
            <v>SKU-00367</v>
          </cell>
          <cell r="D1065">
            <v>158</v>
          </cell>
        </row>
        <row r="1066">
          <cell r="B1066" t="str">
            <v>SKU-00122</v>
          </cell>
          <cell r="D1066">
            <v>111</v>
          </cell>
        </row>
        <row r="1067">
          <cell r="B1067" t="str">
            <v>SKU-00353</v>
          </cell>
          <cell r="D1067">
            <v>175</v>
          </cell>
        </row>
        <row r="1068">
          <cell r="B1068" t="str">
            <v>SKU-00204</v>
          </cell>
          <cell r="D1068">
            <v>84</v>
          </cell>
        </row>
        <row r="1069">
          <cell r="B1069" t="str">
            <v>SKU-00209</v>
          </cell>
          <cell r="D1069">
            <v>199</v>
          </cell>
        </row>
        <row r="1070">
          <cell r="B1070" t="str">
            <v>SKU-00257</v>
          </cell>
          <cell r="D1070">
            <v>-111</v>
          </cell>
        </row>
        <row r="1071">
          <cell r="B1071" t="str">
            <v>SKU-00340</v>
          </cell>
          <cell r="D1071">
            <v>39</v>
          </cell>
        </row>
        <row r="1072">
          <cell r="B1072" t="str">
            <v>SKU-00376</v>
          </cell>
          <cell r="D1072">
            <v>-119</v>
          </cell>
        </row>
        <row r="1073">
          <cell r="B1073" t="str">
            <v>SKU-00385</v>
          </cell>
          <cell r="D1073">
            <v>-55</v>
          </cell>
        </row>
        <row r="1074">
          <cell r="B1074" t="str">
            <v>SKU-00129</v>
          </cell>
          <cell r="D1074">
            <v>-64</v>
          </cell>
        </row>
        <row r="1075">
          <cell r="B1075" t="str">
            <v>SKU-00242</v>
          </cell>
          <cell r="D1075">
            <v>182</v>
          </cell>
        </row>
        <row r="1076">
          <cell r="B1076" t="str">
            <v>SKU-00159</v>
          </cell>
          <cell r="D1076">
            <v>-197</v>
          </cell>
        </row>
        <row r="1077">
          <cell r="B1077" t="str">
            <v>SKU-00336</v>
          </cell>
          <cell r="D1077">
            <v>-185</v>
          </cell>
        </row>
        <row r="1078">
          <cell r="B1078" t="str">
            <v>SKU-00188</v>
          </cell>
          <cell r="D1078">
            <v>-189</v>
          </cell>
        </row>
        <row r="1079">
          <cell r="B1079" t="str">
            <v>SKU-00172</v>
          </cell>
          <cell r="D1079">
            <v>42</v>
          </cell>
        </row>
        <row r="1080">
          <cell r="B1080" t="str">
            <v>SKU-00310</v>
          </cell>
          <cell r="D1080">
            <v>-34</v>
          </cell>
        </row>
        <row r="1081">
          <cell r="B1081" t="str">
            <v>SKU-00124</v>
          </cell>
          <cell r="D1081">
            <v>-49</v>
          </cell>
        </row>
        <row r="1082">
          <cell r="B1082" t="str">
            <v>SKU-00295</v>
          </cell>
          <cell r="D1082">
            <v>193</v>
          </cell>
        </row>
        <row r="1083">
          <cell r="B1083" t="str">
            <v>SKU-00207</v>
          </cell>
          <cell r="D1083">
            <v>11</v>
          </cell>
        </row>
        <row r="1084">
          <cell r="B1084" t="str">
            <v>SKU-00119</v>
          </cell>
          <cell r="D1084">
            <v>36</v>
          </cell>
        </row>
        <row r="1085">
          <cell r="B1085" t="str">
            <v>SKU-00253</v>
          </cell>
          <cell r="D1085">
            <v>-95</v>
          </cell>
        </row>
        <row r="1086">
          <cell r="B1086" t="str">
            <v>SKU-00399</v>
          </cell>
          <cell r="D1086">
            <v>-143</v>
          </cell>
        </row>
        <row r="1087">
          <cell r="B1087" t="str">
            <v>SKU-00185</v>
          </cell>
          <cell r="D1087">
            <v>31</v>
          </cell>
        </row>
        <row r="1088">
          <cell r="B1088" t="str">
            <v>SKU-00292</v>
          </cell>
          <cell r="D1088">
            <v>198</v>
          </cell>
        </row>
        <row r="1089">
          <cell r="B1089" t="str">
            <v>SKU-00371</v>
          </cell>
          <cell r="D1089">
            <v>-109</v>
          </cell>
        </row>
        <row r="1090">
          <cell r="B1090" t="str">
            <v>SKU-00282</v>
          </cell>
          <cell r="D1090">
            <v>128</v>
          </cell>
        </row>
        <row r="1091">
          <cell r="B1091" t="str">
            <v>SKU-00398</v>
          </cell>
          <cell r="D1091">
            <v>141</v>
          </cell>
        </row>
        <row r="1092">
          <cell r="B1092" t="str">
            <v>SKU-00166</v>
          </cell>
          <cell r="D1092">
            <v>-29</v>
          </cell>
        </row>
        <row r="1093">
          <cell r="B1093" t="str">
            <v>SKU-00105</v>
          </cell>
          <cell r="D1093">
            <v>126</v>
          </cell>
        </row>
        <row r="1094">
          <cell r="B1094" t="str">
            <v>SKU-00356</v>
          </cell>
          <cell r="D1094">
            <v>194</v>
          </cell>
        </row>
        <row r="1095">
          <cell r="B1095" t="str">
            <v>SKU-00389</v>
          </cell>
          <cell r="D1095">
            <v>174</v>
          </cell>
        </row>
        <row r="1096">
          <cell r="B1096" t="str">
            <v>SKU-00118</v>
          </cell>
          <cell r="D1096">
            <v>-102</v>
          </cell>
        </row>
        <row r="1097">
          <cell r="B1097" t="str">
            <v>SKU-00107</v>
          </cell>
          <cell r="D1097">
            <v>-179</v>
          </cell>
        </row>
        <row r="1098">
          <cell r="B1098" t="str">
            <v>SKU-00391</v>
          </cell>
          <cell r="D1098">
            <v>-193</v>
          </cell>
        </row>
        <row r="1099">
          <cell r="B1099" t="str">
            <v>SKU-00106</v>
          </cell>
          <cell r="D1099">
            <v>-41</v>
          </cell>
        </row>
        <row r="1100">
          <cell r="B1100" t="str">
            <v>SKU-00344</v>
          </cell>
          <cell r="D1100">
            <v>187</v>
          </cell>
        </row>
        <row r="1101">
          <cell r="B1101" t="str">
            <v>SKU-00331</v>
          </cell>
          <cell r="D1101">
            <v>163</v>
          </cell>
        </row>
        <row r="1102">
          <cell r="B1102" t="str">
            <v>SKU-00314</v>
          </cell>
          <cell r="D1102">
            <v>8</v>
          </cell>
        </row>
        <row r="1103">
          <cell r="B1103" t="str">
            <v>SKU-00156</v>
          </cell>
          <cell r="D1103">
            <v>-142</v>
          </cell>
        </row>
        <row r="1104">
          <cell r="B1104" t="str">
            <v>SKU-00388</v>
          </cell>
          <cell r="D1104">
            <v>171</v>
          </cell>
        </row>
        <row r="1105">
          <cell r="B1105" t="str">
            <v>SKU-00151</v>
          </cell>
          <cell r="D1105">
            <v>-94</v>
          </cell>
        </row>
        <row r="1106">
          <cell r="B1106" t="str">
            <v>SKU-00294</v>
          </cell>
          <cell r="D1106">
            <v>-129</v>
          </cell>
        </row>
        <row r="1107">
          <cell r="B1107" t="str">
            <v>SKU-00179</v>
          </cell>
          <cell r="D1107">
            <v>-8</v>
          </cell>
        </row>
        <row r="1108">
          <cell r="B1108" t="str">
            <v>SKU-00336</v>
          </cell>
          <cell r="D1108">
            <v>99</v>
          </cell>
        </row>
        <row r="1109">
          <cell r="B1109" t="str">
            <v>SKU-00309</v>
          </cell>
          <cell r="D1109">
            <v>199</v>
          </cell>
        </row>
        <row r="1110">
          <cell r="B1110" t="str">
            <v>SKU-00370</v>
          </cell>
          <cell r="D1110">
            <v>135</v>
          </cell>
        </row>
        <row r="1111">
          <cell r="B1111" t="str">
            <v>SKU-00373</v>
          </cell>
          <cell r="D1111">
            <v>-181</v>
          </cell>
        </row>
        <row r="1112">
          <cell r="B1112" t="str">
            <v>SKU-00366</v>
          </cell>
          <cell r="D1112">
            <v>-163</v>
          </cell>
        </row>
        <row r="1113">
          <cell r="B1113" t="str">
            <v>SKU-00172</v>
          </cell>
          <cell r="D1113">
            <v>75</v>
          </cell>
        </row>
        <row r="1114">
          <cell r="B1114" t="str">
            <v>SKU-00355</v>
          </cell>
          <cell r="D1114">
            <v>57</v>
          </cell>
        </row>
        <row r="1115">
          <cell r="B1115" t="str">
            <v>SKU-00294</v>
          </cell>
          <cell r="D1115">
            <v>-27</v>
          </cell>
        </row>
        <row r="1116">
          <cell r="B1116" t="str">
            <v>SKU-00399</v>
          </cell>
          <cell r="D1116">
            <v>18</v>
          </cell>
        </row>
        <row r="1117">
          <cell r="B1117" t="str">
            <v>SKU-00321</v>
          </cell>
          <cell r="D1117">
            <v>69</v>
          </cell>
        </row>
        <row r="1118">
          <cell r="B1118" t="str">
            <v>SKU-00366</v>
          </cell>
          <cell r="D1118">
            <v>-72</v>
          </cell>
        </row>
        <row r="1119">
          <cell r="B1119" t="str">
            <v>SKU-00388</v>
          </cell>
          <cell r="D1119">
            <v>-30</v>
          </cell>
        </row>
        <row r="1120">
          <cell r="B1120" t="str">
            <v>SKU-00216</v>
          </cell>
          <cell r="D1120">
            <v>-167</v>
          </cell>
        </row>
        <row r="1121">
          <cell r="B1121" t="str">
            <v>SKU-00226</v>
          </cell>
          <cell r="D1121">
            <v>-114</v>
          </cell>
        </row>
        <row r="1122">
          <cell r="B1122" t="str">
            <v>SKU-00131</v>
          </cell>
          <cell r="D1122">
            <v>153</v>
          </cell>
        </row>
        <row r="1123">
          <cell r="B1123" t="str">
            <v>SKU-00335</v>
          </cell>
          <cell r="D1123">
            <v>-194</v>
          </cell>
        </row>
        <row r="1124">
          <cell r="B1124" t="str">
            <v>SKU-00351</v>
          </cell>
          <cell r="D1124">
            <v>-73</v>
          </cell>
        </row>
        <row r="1125">
          <cell r="B1125" t="str">
            <v>SKU-00232</v>
          </cell>
          <cell r="D1125">
            <v>-35</v>
          </cell>
        </row>
        <row r="1126">
          <cell r="B1126" t="str">
            <v>SKU-00156</v>
          </cell>
          <cell r="D1126">
            <v>-141</v>
          </cell>
        </row>
        <row r="1127">
          <cell r="B1127" t="str">
            <v>SKU-00193</v>
          </cell>
          <cell r="D1127">
            <v>38</v>
          </cell>
        </row>
        <row r="1128">
          <cell r="B1128" t="str">
            <v>SKU-00161</v>
          </cell>
          <cell r="D1128">
            <v>200</v>
          </cell>
        </row>
        <row r="1129">
          <cell r="B1129" t="str">
            <v>SKU-00207</v>
          </cell>
          <cell r="D1129">
            <v>16</v>
          </cell>
        </row>
        <row r="1130">
          <cell r="B1130" t="str">
            <v>SKU-00220</v>
          </cell>
          <cell r="D1130">
            <v>72</v>
          </cell>
        </row>
        <row r="1131">
          <cell r="B1131" t="str">
            <v>SKU-00142</v>
          </cell>
          <cell r="D1131">
            <v>59</v>
          </cell>
        </row>
        <row r="1132">
          <cell r="B1132" t="str">
            <v>SKU-00164</v>
          </cell>
          <cell r="D1132">
            <v>178</v>
          </cell>
        </row>
        <row r="1133">
          <cell r="B1133" t="str">
            <v>SKU-00325</v>
          </cell>
          <cell r="D1133">
            <v>181</v>
          </cell>
        </row>
        <row r="1134">
          <cell r="B1134" t="str">
            <v>SKU-00109</v>
          </cell>
          <cell r="D1134">
            <v>-56</v>
          </cell>
        </row>
        <row r="1135">
          <cell r="B1135" t="str">
            <v>SKU-00353</v>
          </cell>
          <cell r="D1135">
            <v>83</v>
          </cell>
        </row>
        <row r="1136">
          <cell r="B1136" t="str">
            <v>SKU-00217</v>
          </cell>
          <cell r="D1136">
            <v>-77</v>
          </cell>
        </row>
        <row r="1137">
          <cell r="B1137" t="str">
            <v>SKU-00205</v>
          </cell>
          <cell r="D1137">
            <v>-184</v>
          </cell>
        </row>
        <row r="1138">
          <cell r="B1138" t="str">
            <v>SKU-00333</v>
          </cell>
          <cell r="D1138">
            <v>161</v>
          </cell>
        </row>
        <row r="1139">
          <cell r="B1139" t="str">
            <v>SKU-00194</v>
          </cell>
          <cell r="D1139">
            <v>-62</v>
          </cell>
        </row>
        <row r="1140">
          <cell r="B1140" t="str">
            <v>SKU-00246</v>
          </cell>
          <cell r="D1140">
            <v>-199</v>
          </cell>
        </row>
        <row r="1141">
          <cell r="B1141" t="str">
            <v>SKU-00273</v>
          </cell>
          <cell r="D1141">
            <v>63</v>
          </cell>
        </row>
        <row r="1142">
          <cell r="B1142" t="str">
            <v>SKU-00204</v>
          </cell>
          <cell r="D1142">
            <v>-130</v>
          </cell>
        </row>
        <row r="1143">
          <cell r="B1143" t="str">
            <v>SKU-00361</v>
          </cell>
          <cell r="D1143">
            <v>-77</v>
          </cell>
        </row>
        <row r="1144">
          <cell r="B1144" t="str">
            <v>SKU-00249</v>
          </cell>
          <cell r="D1144">
            <v>-17</v>
          </cell>
        </row>
        <row r="1145">
          <cell r="B1145" t="str">
            <v>SKU-00325</v>
          </cell>
          <cell r="D1145">
            <v>158</v>
          </cell>
        </row>
        <row r="1146">
          <cell r="B1146" t="str">
            <v>SKU-00262</v>
          </cell>
          <cell r="D1146">
            <v>-132</v>
          </cell>
        </row>
        <row r="1147">
          <cell r="B1147" t="str">
            <v>SKU-00322</v>
          </cell>
          <cell r="D1147">
            <v>107</v>
          </cell>
        </row>
        <row r="1148">
          <cell r="B1148" t="str">
            <v>SKU-00375</v>
          </cell>
          <cell r="D1148">
            <v>120</v>
          </cell>
        </row>
        <row r="1149">
          <cell r="B1149" t="str">
            <v>SKU-00167</v>
          </cell>
          <cell r="D1149">
            <v>-168</v>
          </cell>
        </row>
        <row r="1150">
          <cell r="B1150" t="str">
            <v>SKU-00317</v>
          </cell>
          <cell r="D1150">
            <v>-40</v>
          </cell>
        </row>
        <row r="1151">
          <cell r="B1151" t="str">
            <v>SKU-00211</v>
          </cell>
          <cell r="D1151">
            <v>36</v>
          </cell>
        </row>
        <row r="1152">
          <cell r="B1152" t="str">
            <v>SKU-00230</v>
          </cell>
          <cell r="D1152">
            <v>-182</v>
          </cell>
        </row>
        <row r="1153">
          <cell r="B1153" t="str">
            <v>SKU-00220</v>
          </cell>
          <cell r="D1153">
            <v>-24</v>
          </cell>
        </row>
        <row r="1154">
          <cell r="B1154" t="str">
            <v>SKU-00145</v>
          </cell>
          <cell r="D1154">
            <v>-196</v>
          </cell>
        </row>
        <row r="1155">
          <cell r="B1155" t="str">
            <v>SKU-00300</v>
          </cell>
          <cell r="D1155">
            <v>62</v>
          </cell>
        </row>
        <row r="1156">
          <cell r="B1156" t="str">
            <v>SKU-00226</v>
          </cell>
          <cell r="D1156">
            <v>-90</v>
          </cell>
        </row>
        <row r="1157">
          <cell r="B1157" t="str">
            <v>SKU-00111</v>
          </cell>
          <cell r="D1157">
            <v>50</v>
          </cell>
        </row>
        <row r="1158">
          <cell r="B1158" t="str">
            <v>SKU-00328</v>
          </cell>
          <cell r="D1158">
            <v>-153</v>
          </cell>
        </row>
        <row r="1159">
          <cell r="B1159" t="str">
            <v>SKU-00369</v>
          </cell>
          <cell r="D1159">
            <v>-17</v>
          </cell>
        </row>
        <row r="1160">
          <cell r="B1160" t="str">
            <v>SKU-00141</v>
          </cell>
          <cell r="D1160">
            <v>90</v>
          </cell>
        </row>
        <row r="1161">
          <cell r="B1161" t="str">
            <v>SKU-00376</v>
          </cell>
          <cell r="D1161">
            <v>13</v>
          </cell>
        </row>
        <row r="1162">
          <cell r="B1162" t="str">
            <v>SKU-00192</v>
          </cell>
          <cell r="D1162">
            <v>-30</v>
          </cell>
        </row>
        <row r="1163">
          <cell r="B1163" t="str">
            <v>SKU-00289</v>
          </cell>
          <cell r="D1163">
            <v>-164</v>
          </cell>
        </row>
        <row r="1164">
          <cell r="B1164" t="str">
            <v>SKU-00244</v>
          </cell>
          <cell r="D1164">
            <v>-26</v>
          </cell>
        </row>
        <row r="1165">
          <cell r="B1165" t="str">
            <v>SKU-00166</v>
          </cell>
          <cell r="D1165">
            <v>-96</v>
          </cell>
        </row>
        <row r="1166">
          <cell r="B1166" t="str">
            <v>SKU-00251</v>
          </cell>
          <cell r="D1166">
            <v>-22</v>
          </cell>
        </row>
        <row r="1167">
          <cell r="B1167" t="str">
            <v>SKU-00246</v>
          </cell>
          <cell r="D1167">
            <v>54</v>
          </cell>
        </row>
        <row r="1168">
          <cell r="B1168" t="str">
            <v>SKU-00333</v>
          </cell>
          <cell r="D1168">
            <v>194</v>
          </cell>
        </row>
        <row r="1169">
          <cell r="B1169" t="str">
            <v>SKU-00286</v>
          </cell>
          <cell r="D1169">
            <v>-38</v>
          </cell>
        </row>
        <row r="1170">
          <cell r="B1170" t="str">
            <v>SKU-00335</v>
          </cell>
          <cell r="D1170">
            <v>172</v>
          </cell>
        </row>
        <row r="1171">
          <cell r="B1171" t="str">
            <v>SKU-00329</v>
          </cell>
          <cell r="D1171">
            <v>136</v>
          </cell>
        </row>
        <row r="1172">
          <cell r="B1172" t="str">
            <v>SKU-00233</v>
          </cell>
          <cell r="D1172">
            <v>-182</v>
          </cell>
        </row>
        <row r="1173">
          <cell r="B1173" t="str">
            <v>SKU-00131</v>
          </cell>
          <cell r="D1173">
            <v>-45</v>
          </cell>
        </row>
        <row r="1174">
          <cell r="B1174" t="str">
            <v>SKU-00194</v>
          </cell>
          <cell r="D1174">
            <v>-154</v>
          </cell>
        </row>
        <row r="1175">
          <cell r="B1175" t="str">
            <v>SKU-00189</v>
          </cell>
          <cell r="D1175">
            <v>11</v>
          </cell>
        </row>
        <row r="1176">
          <cell r="B1176" t="str">
            <v>SKU-00209</v>
          </cell>
          <cell r="D1176">
            <v>20</v>
          </cell>
        </row>
        <row r="1177">
          <cell r="B1177" t="str">
            <v>SKU-00129</v>
          </cell>
          <cell r="D1177">
            <v>158</v>
          </cell>
        </row>
        <row r="1178">
          <cell r="B1178" t="str">
            <v>SKU-00353</v>
          </cell>
          <cell r="D1178">
            <v>-163</v>
          </cell>
        </row>
        <row r="1179">
          <cell r="B1179" t="str">
            <v>SKU-00132</v>
          </cell>
          <cell r="D1179">
            <v>51</v>
          </cell>
        </row>
        <row r="1180">
          <cell r="B1180" t="str">
            <v>SKU-00267</v>
          </cell>
          <cell r="D1180">
            <v>88</v>
          </cell>
        </row>
        <row r="1181">
          <cell r="B1181" t="str">
            <v>SKU-00128</v>
          </cell>
          <cell r="D1181">
            <v>-133</v>
          </cell>
        </row>
        <row r="1182">
          <cell r="B1182" t="str">
            <v>SKU-00211</v>
          </cell>
          <cell r="D1182">
            <v>-89</v>
          </cell>
        </row>
        <row r="1183">
          <cell r="B1183" t="str">
            <v>SKU-00177</v>
          </cell>
          <cell r="D1183">
            <v>-73</v>
          </cell>
        </row>
        <row r="1184">
          <cell r="B1184" t="str">
            <v>SKU-00354</v>
          </cell>
          <cell r="D1184">
            <v>-22</v>
          </cell>
        </row>
        <row r="1185">
          <cell r="B1185" t="str">
            <v>SKU-00263</v>
          </cell>
          <cell r="D1185">
            <v>-120</v>
          </cell>
        </row>
        <row r="1186">
          <cell r="B1186" t="str">
            <v>SKU-00175</v>
          </cell>
          <cell r="D1186">
            <v>-3</v>
          </cell>
        </row>
        <row r="1187">
          <cell r="B1187" t="str">
            <v>SKU-00250</v>
          </cell>
          <cell r="D1187">
            <v>-61</v>
          </cell>
        </row>
        <row r="1188">
          <cell r="B1188" t="str">
            <v>SKU-00279</v>
          </cell>
          <cell r="D1188">
            <v>-168</v>
          </cell>
        </row>
        <row r="1189">
          <cell r="B1189" t="str">
            <v>SKU-00100</v>
          </cell>
          <cell r="D1189">
            <v>-45</v>
          </cell>
        </row>
        <row r="1190">
          <cell r="B1190" t="str">
            <v>SKU-00128</v>
          </cell>
          <cell r="D1190">
            <v>45</v>
          </cell>
        </row>
        <row r="1191">
          <cell r="B1191" t="str">
            <v>SKU-00103</v>
          </cell>
          <cell r="D1191">
            <v>113</v>
          </cell>
        </row>
        <row r="1192">
          <cell r="B1192" t="str">
            <v>SKU-00306</v>
          </cell>
          <cell r="D1192">
            <v>-168</v>
          </cell>
        </row>
        <row r="1193">
          <cell r="B1193" t="str">
            <v>SKU-00397</v>
          </cell>
          <cell r="D1193">
            <v>-145</v>
          </cell>
        </row>
        <row r="1194">
          <cell r="B1194" t="str">
            <v>SKU-00298</v>
          </cell>
          <cell r="D1194">
            <v>80</v>
          </cell>
        </row>
        <row r="1195">
          <cell r="B1195" t="str">
            <v>SKU-00323</v>
          </cell>
          <cell r="D1195">
            <v>163</v>
          </cell>
        </row>
        <row r="1196">
          <cell r="B1196" t="str">
            <v>SKU-00300</v>
          </cell>
          <cell r="D1196">
            <v>191</v>
          </cell>
        </row>
        <row r="1197">
          <cell r="B1197" t="str">
            <v>SKU-00301</v>
          </cell>
          <cell r="D1197">
            <v>-104</v>
          </cell>
        </row>
        <row r="1198">
          <cell r="B1198" t="str">
            <v>SKU-00337</v>
          </cell>
          <cell r="D1198">
            <v>87</v>
          </cell>
        </row>
        <row r="1199">
          <cell r="B1199" t="str">
            <v>SKU-00385</v>
          </cell>
          <cell r="D1199">
            <v>63</v>
          </cell>
        </row>
        <row r="1200">
          <cell r="B1200" t="str">
            <v>SKU-00160</v>
          </cell>
          <cell r="D1200">
            <v>18</v>
          </cell>
        </row>
        <row r="1201">
          <cell r="B1201" t="str">
            <v>SKU-00164</v>
          </cell>
          <cell r="D1201">
            <v>-48</v>
          </cell>
        </row>
        <row r="1202">
          <cell r="B1202" t="str">
            <v>SKU-00280</v>
          </cell>
          <cell r="D1202">
            <v>34</v>
          </cell>
        </row>
        <row r="1203">
          <cell r="B1203" t="str">
            <v>SKU-00310</v>
          </cell>
          <cell r="D1203">
            <v>-130</v>
          </cell>
        </row>
        <row r="1204">
          <cell r="B1204" t="str">
            <v>SKU-00151</v>
          </cell>
          <cell r="D1204">
            <v>-28</v>
          </cell>
        </row>
        <row r="1205">
          <cell r="B1205" t="str">
            <v>SKU-00230</v>
          </cell>
          <cell r="D1205">
            <v>-127</v>
          </cell>
        </row>
        <row r="1206">
          <cell r="B1206" t="str">
            <v>SKU-00209</v>
          </cell>
          <cell r="D1206">
            <v>82</v>
          </cell>
        </row>
        <row r="1207">
          <cell r="B1207" t="str">
            <v>SKU-00250</v>
          </cell>
          <cell r="D1207">
            <v>-101</v>
          </cell>
        </row>
        <row r="1208">
          <cell r="B1208" t="str">
            <v>SKU-00104</v>
          </cell>
          <cell r="D1208">
            <v>-77</v>
          </cell>
        </row>
        <row r="1209">
          <cell r="B1209" t="str">
            <v>SKU-00298</v>
          </cell>
          <cell r="D1209">
            <v>-71</v>
          </cell>
        </row>
        <row r="1210">
          <cell r="B1210" t="str">
            <v>SKU-00336</v>
          </cell>
          <cell r="D1210">
            <v>-161</v>
          </cell>
        </row>
        <row r="1211">
          <cell r="B1211" t="str">
            <v>SKU-00258</v>
          </cell>
          <cell r="D1211">
            <v>-78</v>
          </cell>
        </row>
        <row r="1212">
          <cell r="B1212" t="str">
            <v>SKU-00222</v>
          </cell>
          <cell r="D1212">
            <v>-100</v>
          </cell>
        </row>
        <row r="1213">
          <cell r="B1213" t="str">
            <v>SKU-00288</v>
          </cell>
          <cell r="D1213">
            <v>192</v>
          </cell>
        </row>
        <row r="1214">
          <cell r="B1214" t="str">
            <v>SKU-00271</v>
          </cell>
          <cell r="D1214">
            <v>-107</v>
          </cell>
        </row>
        <row r="1215">
          <cell r="B1215" t="str">
            <v>SKU-00292</v>
          </cell>
          <cell r="D1215">
            <v>57</v>
          </cell>
        </row>
        <row r="1216">
          <cell r="B1216" t="str">
            <v>SKU-00188</v>
          </cell>
          <cell r="D1216">
            <v>8</v>
          </cell>
        </row>
        <row r="1217">
          <cell r="B1217" t="str">
            <v>SKU-00345</v>
          </cell>
          <cell r="D1217">
            <v>154</v>
          </cell>
        </row>
        <row r="1218">
          <cell r="B1218" t="str">
            <v>SKU-00113</v>
          </cell>
          <cell r="D1218">
            <v>190</v>
          </cell>
        </row>
        <row r="1219">
          <cell r="B1219" t="str">
            <v>SKU-00367</v>
          </cell>
          <cell r="D1219">
            <v>109</v>
          </cell>
        </row>
        <row r="1220">
          <cell r="B1220" t="str">
            <v>SKU-00258</v>
          </cell>
          <cell r="D1220">
            <v>90</v>
          </cell>
        </row>
        <row r="1221">
          <cell r="B1221" t="str">
            <v>SKU-00311</v>
          </cell>
          <cell r="D1221">
            <v>-160</v>
          </cell>
        </row>
        <row r="1222">
          <cell r="B1222" t="str">
            <v>SKU-00264</v>
          </cell>
          <cell r="D1222">
            <v>-123</v>
          </cell>
        </row>
        <row r="1223">
          <cell r="B1223" t="str">
            <v>SKU-00182</v>
          </cell>
          <cell r="D1223">
            <v>-69</v>
          </cell>
        </row>
        <row r="1224">
          <cell r="B1224" t="str">
            <v>SKU-00308</v>
          </cell>
          <cell r="D1224">
            <v>-68</v>
          </cell>
        </row>
        <row r="1225">
          <cell r="B1225" t="str">
            <v>SKU-00217</v>
          </cell>
          <cell r="D1225">
            <v>-90</v>
          </cell>
        </row>
        <row r="1226">
          <cell r="B1226" t="str">
            <v>SKU-00222</v>
          </cell>
          <cell r="D1226">
            <v>-153</v>
          </cell>
        </row>
        <row r="1227">
          <cell r="B1227" t="str">
            <v>SKU-00357</v>
          </cell>
          <cell r="D1227">
            <v>64</v>
          </cell>
        </row>
        <row r="1228">
          <cell r="B1228" t="str">
            <v>SKU-00373</v>
          </cell>
          <cell r="D1228">
            <v>-22</v>
          </cell>
        </row>
        <row r="1229">
          <cell r="B1229" t="str">
            <v>SKU-00339</v>
          </cell>
          <cell r="D1229">
            <v>-105</v>
          </cell>
        </row>
        <row r="1230">
          <cell r="B1230" t="str">
            <v>SKU-00314</v>
          </cell>
          <cell r="D1230">
            <v>-39</v>
          </cell>
        </row>
        <row r="1231">
          <cell r="B1231" t="str">
            <v>SKU-00270</v>
          </cell>
          <cell r="D1231">
            <v>14</v>
          </cell>
        </row>
        <row r="1232">
          <cell r="B1232" t="str">
            <v>SKU-00343</v>
          </cell>
          <cell r="D1232">
            <v>-59</v>
          </cell>
        </row>
        <row r="1233">
          <cell r="B1233" t="str">
            <v>SKU-00382</v>
          </cell>
          <cell r="D1233">
            <v>74</v>
          </cell>
        </row>
        <row r="1234">
          <cell r="B1234" t="str">
            <v>SKU-00192</v>
          </cell>
          <cell r="D1234">
            <v>79</v>
          </cell>
        </row>
        <row r="1235">
          <cell r="B1235" t="str">
            <v>SKU-00351</v>
          </cell>
          <cell r="D1235">
            <v>194</v>
          </cell>
        </row>
        <row r="1236">
          <cell r="B1236" t="str">
            <v>SKU-00155</v>
          </cell>
          <cell r="D1236">
            <v>66</v>
          </cell>
        </row>
        <row r="1237">
          <cell r="B1237" t="str">
            <v>SKU-00142</v>
          </cell>
          <cell r="D1237">
            <v>4</v>
          </cell>
        </row>
        <row r="1238">
          <cell r="B1238" t="str">
            <v>SKU-00280</v>
          </cell>
          <cell r="D1238">
            <v>-89</v>
          </cell>
        </row>
        <row r="1239">
          <cell r="B1239" t="str">
            <v>SKU-00370</v>
          </cell>
          <cell r="D1239">
            <v>30</v>
          </cell>
        </row>
        <row r="1240">
          <cell r="B1240" t="str">
            <v>SKU-00145</v>
          </cell>
          <cell r="D1240">
            <v>-194</v>
          </cell>
        </row>
        <row r="1241">
          <cell r="B1241" t="str">
            <v>SKU-00203</v>
          </cell>
          <cell r="D1241">
            <v>-64</v>
          </cell>
        </row>
        <row r="1242">
          <cell r="B1242" t="str">
            <v>SKU-00151</v>
          </cell>
          <cell r="D1242">
            <v>-59</v>
          </cell>
        </row>
        <row r="1243">
          <cell r="B1243" t="str">
            <v>SKU-00359</v>
          </cell>
          <cell r="D1243">
            <v>-76</v>
          </cell>
        </row>
        <row r="1244">
          <cell r="B1244" t="str">
            <v>SKU-00396</v>
          </cell>
          <cell r="D1244">
            <v>121</v>
          </cell>
        </row>
        <row r="1245">
          <cell r="B1245" t="str">
            <v>SKU-00237</v>
          </cell>
          <cell r="D1245">
            <v>59</v>
          </cell>
        </row>
        <row r="1246">
          <cell r="B1246" t="str">
            <v>SKU-00386</v>
          </cell>
          <cell r="D1246">
            <v>-1</v>
          </cell>
        </row>
        <row r="1247">
          <cell r="B1247" t="str">
            <v>SKU-00244</v>
          </cell>
          <cell r="D1247">
            <v>108</v>
          </cell>
        </row>
        <row r="1248">
          <cell r="B1248" t="str">
            <v>SKU-00219</v>
          </cell>
          <cell r="D1248">
            <v>-65</v>
          </cell>
        </row>
        <row r="1249">
          <cell r="B1249" t="str">
            <v>SKU-00314</v>
          </cell>
          <cell r="D1249">
            <v>82</v>
          </cell>
        </row>
        <row r="1250">
          <cell r="B1250" t="str">
            <v>SKU-00320</v>
          </cell>
          <cell r="D1250">
            <v>40</v>
          </cell>
        </row>
        <row r="1251">
          <cell r="B1251" t="str">
            <v>SKU-00125</v>
          </cell>
          <cell r="D1251">
            <v>120</v>
          </cell>
        </row>
        <row r="1252">
          <cell r="B1252" t="str">
            <v>SKU-00265</v>
          </cell>
          <cell r="D1252">
            <v>29</v>
          </cell>
        </row>
        <row r="1253">
          <cell r="B1253" t="str">
            <v>SKU-00304</v>
          </cell>
          <cell r="D1253">
            <v>11</v>
          </cell>
        </row>
        <row r="1254">
          <cell r="B1254" t="str">
            <v>SKU-00224</v>
          </cell>
          <cell r="D1254">
            <v>-177</v>
          </cell>
        </row>
        <row r="1255">
          <cell r="B1255" t="str">
            <v>SKU-00339</v>
          </cell>
          <cell r="D1255">
            <v>-118</v>
          </cell>
        </row>
        <row r="1256">
          <cell r="B1256" t="str">
            <v>SKU-00237</v>
          </cell>
          <cell r="D1256">
            <v>130</v>
          </cell>
        </row>
        <row r="1257">
          <cell r="B1257" t="str">
            <v>SKU-00142</v>
          </cell>
          <cell r="D1257">
            <v>-85</v>
          </cell>
        </row>
        <row r="1258">
          <cell r="B1258" t="str">
            <v>SKU-00385</v>
          </cell>
          <cell r="D1258">
            <v>-93</v>
          </cell>
        </row>
        <row r="1259">
          <cell r="B1259" t="str">
            <v>SKU-00195</v>
          </cell>
          <cell r="D1259">
            <v>25</v>
          </cell>
        </row>
        <row r="1260">
          <cell r="B1260" t="str">
            <v>SKU-00341</v>
          </cell>
          <cell r="D1260">
            <v>-181</v>
          </cell>
        </row>
        <row r="1261">
          <cell r="B1261" t="str">
            <v>SKU-00203</v>
          </cell>
          <cell r="D1261">
            <v>-17</v>
          </cell>
        </row>
        <row r="1262">
          <cell r="B1262" t="str">
            <v>SKU-00266</v>
          </cell>
          <cell r="D1262">
            <v>-40</v>
          </cell>
        </row>
        <row r="1263">
          <cell r="B1263" t="str">
            <v>SKU-00350</v>
          </cell>
          <cell r="D1263">
            <v>-86</v>
          </cell>
        </row>
        <row r="1264">
          <cell r="B1264" t="str">
            <v>SKU-00215</v>
          </cell>
          <cell r="D1264">
            <v>4</v>
          </cell>
        </row>
        <row r="1265">
          <cell r="B1265" t="str">
            <v>SKU-00248</v>
          </cell>
          <cell r="D1265">
            <v>76</v>
          </cell>
        </row>
        <row r="1266">
          <cell r="B1266" t="str">
            <v>SKU-00193</v>
          </cell>
          <cell r="D1266">
            <v>-127</v>
          </cell>
        </row>
        <row r="1267">
          <cell r="B1267" t="str">
            <v>SKU-00318</v>
          </cell>
          <cell r="D1267">
            <v>155</v>
          </cell>
        </row>
        <row r="1268">
          <cell r="B1268" t="str">
            <v>SKU-00384</v>
          </cell>
          <cell r="D1268">
            <v>-99</v>
          </cell>
        </row>
        <row r="1269">
          <cell r="B1269" t="str">
            <v>SKU-00306</v>
          </cell>
          <cell r="D1269">
            <v>-14</v>
          </cell>
        </row>
        <row r="1270">
          <cell r="B1270" t="str">
            <v>SKU-00151</v>
          </cell>
          <cell r="D1270">
            <v>97</v>
          </cell>
        </row>
        <row r="1271">
          <cell r="B1271" t="str">
            <v>SKU-00249</v>
          </cell>
          <cell r="D1271">
            <v>123</v>
          </cell>
        </row>
        <row r="1272">
          <cell r="B1272" t="str">
            <v>SKU-00365</v>
          </cell>
          <cell r="D1272">
            <v>-80</v>
          </cell>
        </row>
        <row r="1273">
          <cell r="B1273" t="str">
            <v>SKU-00233</v>
          </cell>
          <cell r="D1273">
            <v>186</v>
          </cell>
        </row>
        <row r="1274">
          <cell r="B1274" t="str">
            <v>SKU-00204</v>
          </cell>
          <cell r="D1274">
            <v>186</v>
          </cell>
        </row>
        <row r="1275">
          <cell r="B1275" t="str">
            <v>SKU-00143</v>
          </cell>
          <cell r="D1275">
            <v>-193</v>
          </cell>
        </row>
        <row r="1276">
          <cell r="B1276" t="str">
            <v>SKU-00143</v>
          </cell>
          <cell r="D1276">
            <v>84</v>
          </cell>
        </row>
        <row r="1277">
          <cell r="B1277" t="str">
            <v>SKU-00182</v>
          </cell>
          <cell r="D1277">
            <v>147</v>
          </cell>
        </row>
        <row r="1278">
          <cell r="B1278" t="str">
            <v>SKU-00377</v>
          </cell>
          <cell r="D1278">
            <v>-6</v>
          </cell>
        </row>
        <row r="1279">
          <cell r="B1279" t="str">
            <v>SKU-00159</v>
          </cell>
          <cell r="D1279">
            <v>170</v>
          </cell>
        </row>
        <row r="1280">
          <cell r="B1280" t="str">
            <v>SKU-00288</v>
          </cell>
          <cell r="D1280">
            <v>-116</v>
          </cell>
        </row>
        <row r="1281">
          <cell r="B1281" t="str">
            <v>SKU-00325</v>
          </cell>
          <cell r="D1281">
            <v>106</v>
          </cell>
        </row>
        <row r="1282">
          <cell r="B1282" t="str">
            <v>SKU-00148</v>
          </cell>
          <cell r="D1282">
            <v>-121</v>
          </cell>
        </row>
        <row r="1283">
          <cell r="B1283" t="str">
            <v>SKU-00356</v>
          </cell>
          <cell r="D1283">
            <v>-153</v>
          </cell>
        </row>
        <row r="1284">
          <cell r="B1284" t="str">
            <v>SKU-00393</v>
          </cell>
          <cell r="D1284">
            <v>195</v>
          </cell>
        </row>
        <row r="1285">
          <cell r="B1285" t="str">
            <v>SKU-00150</v>
          </cell>
          <cell r="D1285">
            <v>-198</v>
          </cell>
        </row>
        <row r="1286">
          <cell r="B1286" t="str">
            <v>SKU-00112</v>
          </cell>
          <cell r="D1286">
            <v>64</v>
          </cell>
        </row>
        <row r="1287">
          <cell r="B1287" t="str">
            <v>SKU-00146</v>
          </cell>
          <cell r="D1287">
            <v>112</v>
          </cell>
        </row>
        <row r="1288">
          <cell r="B1288" t="str">
            <v>SKU-00301</v>
          </cell>
          <cell r="D1288">
            <v>135</v>
          </cell>
        </row>
        <row r="1289">
          <cell r="B1289" t="str">
            <v>SKU-00191</v>
          </cell>
          <cell r="D1289">
            <v>166</v>
          </cell>
        </row>
        <row r="1290">
          <cell r="B1290" t="str">
            <v>SKU-00133</v>
          </cell>
          <cell r="D1290">
            <v>151</v>
          </cell>
        </row>
        <row r="1291">
          <cell r="B1291" t="str">
            <v>SKU-00167</v>
          </cell>
          <cell r="D1291">
            <v>114</v>
          </cell>
        </row>
        <row r="1292">
          <cell r="B1292" t="str">
            <v>SKU-00379</v>
          </cell>
          <cell r="D1292">
            <v>147</v>
          </cell>
        </row>
        <row r="1293">
          <cell r="B1293" t="str">
            <v>SKU-00248</v>
          </cell>
          <cell r="D1293">
            <v>-189</v>
          </cell>
        </row>
        <row r="1294">
          <cell r="B1294" t="str">
            <v>SKU-00278</v>
          </cell>
          <cell r="D1294">
            <v>-76</v>
          </cell>
        </row>
        <row r="1295">
          <cell r="B1295" t="str">
            <v>SKU-00193</v>
          </cell>
          <cell r="D1295">
            <v>-37</v>
          </cell>
        </row>
        <row r="1296">
          <cell r="B1296" t="str">
            <v>SKU-00316</v>
          </cell>
          <cell r="D1296">
            <v>116</v>
          </cell>
        </row>
        <row r="1297">
          <cell r="B1297" t="str">
            <v>SKU-00306</v>
          </cell>
          <cell r="D1297">
            <v>-79</v>
          </cell>
        </row>
        <row r="1298">
          <cell r="B1298" t="str">
            <v>SKU-00192</v>
          </cell>
          <cell r="D1298">
            <v>155</v>
          </cell>
        </row>
        <row r="1299">
          <cell r="B1299" t="str">
            <v>SKU-00193</v>
          </cell>
          <cell r="D1299">
            <v>-60</v>
          </cell>
        </row>
        <row r="1300">
          <cell r="B1300" t="str">
            <v>SKU-00366</v>
          </cell>
          <cell r="D1300">
            <v>183</v>
          </cell>
        </row>
        <row r="1301">
          <cell r="B1301" t="str">
            <v>SKU-00260</v>
          </cell>
          <cell r="D1301">
            <v>-78</v>
          </cell>
        </row>
        <row r="1302">
          <cell r="B1302" t="str">
            <v>SKU-00255</v>
          </cell>
          <cell r="D1302">
            <v>100</v>
          </cell>
        </row>
        <row r="1303">
          <cell r="B1303" t="str">
            <v>SKU-00327</v>
          </cell>
          <cell r="D1303">
            <v>82</v>
          </cell>
        </row>
        <row r="1304">
          <cell r="B1304" t="str">
            <v>SKU-00158</v>
          </cell>
          <cell r="D1304">
            <v>145</v>
          </cell>
        </row>
        <row r="1305">
          <cell r="B1305" t="str">
            <v>SKU-00133</v>
          </cell>
          <cell r="D1305">
            <v>127</v>
          </cell>
        </row>
        <row r="1306">
          <cell r="B1306" t="str">
            <v>SKU-00147</v>
          </cell>
          <cell r="D1306">
            <v>50</v>
          </cell>
        </row>
        <row r="1307">
          <cell r="B1307" t="str">
            <v>SKU-00265</v>
          </cell>
          <cell r="D1307">
            <v>-110</v>
          </cell>
        </row>
        <row r="1308">
          <cell r="B1308" t="str">
            <v>SKU-00129</v>
          </cell>
          <cell r="D1308">
            <v>57</v>
          </cell>
        </row>
        <row r="1309">
          <cell r="B1309" t="str">
            <v>SKU-00288</v>
          </cell>
          <cell r="D1309">
            <v>169</v>
          </cell>
        </row>
        <row r="1310">
          <cell r="B1310" t="str">
            <v>SKU-00161</v>
          </cell>
          <cell r="D1310">
            <v>-146</v>
          </cell>
        </row>
        <row r="1311">
          <cell r="B1311" t="str">
            <v>SKU-00313</v>
          </cell>
          <cell r="D1311">
            <v>-49</v>
          </cell>
        </row>
        <row r="1312">
          <cell r="B1312" t="str">
            <v>SKU-00300</v>
          </cell>
          <cell r="D1312">
            <v>-27</v>
          </cell>
        </row>
        <row r="1313">
          <cell r="B1313" t="str">
            <v>SKU-00190</v>
          </cell>
          <cell r="D1313">
            <v>-144</v>
          </cell>
        </row>
        <row r="1314">
          <cell r="B1314" t="str">
            <v>SKU-00152</v>
          </cell>
          <cell r="D1314">
            <v>-161</v>
          </cell>
        </row>
        <row r="1315">
          <cell r="B1315" t="str">
            <v>SKU-00211</v>
          </cell>
          <cell r="D1315">
            <v>-192</v>
          </cell>
        </row>
        <row r="1316">
          <cell r="B1316" t="str">
            <v>SKU-00236</v>
          </cell>
          <cell r="D1316">
            <v>19</v>
          </cell>
        </row>
        <row r="1317">
          <cell r="B1317" t="str">
            <v>SKU-00334</v>
          </cell>
          <cell r="D1317">
            <v>24</v>
          </cell>
        </row>
        <row r="1318">
          <cell r="B1318" t="str">
            <v>SKU-00238</v>
          </cell>
          <cell r="D1318">
            <v>-189</v>
          </cell>
        </row>
        <row r="1319">
          <cell r="B1319" t="str">
            <v>SKU-00334</v>
          </cell>
          <cell r="D1319">
            <v>-83</v>
          </cell>
        </row>
        <row r="1320">
          <cell r="B1320" t="str">
            <v>SKU-00274</v>
          </cell>
          <cell r="D1320">
            <v>-156</v>
          </cell>
        </row>
        <row r="1321">
          <cell r="B1321" t="str">
            <v>SKU-00125</v>
          </cell>
          <cell r="D1321">
            <v>119</v>
          </cell>
        </row>
        <row r="1322">
          <cell r="B1322" t="str">
            <v>SKU-00132</v>
          </cell>
          <cell r="D1322">
            <v>-176</v>
          </cell>
        </row>
        <row r="1323">
          <cell r="B1323" t="str">
            <v>SKU-00391</v>
          </cell>
          <cell r="D1323">
            <v>35</v>
          </cell>
        </row>
        <row r="1324">
          <cell r="B1324" t="str">
            <v>SKU-00147</v>
          </cell>
          <cell r="D1324">
            <v>-115</v>
          </cell>
        </row>
        <row r="1325">
          <cell r="B1325" t="str">
            <v>SKU-00344</v>
          </cell>
          <cell r="D1325">
            <v>157</v>
          </cell>
        </row>
        <row r="1326">
          <cell r="B1326" t="str">
            <v>SKU-00277</v>
          </cell>
          <cell r="D1326">
            <v>-75</v>
          </cell>
        </row>
        <row r="1327">
          <cell r="B1327" t="str">
            <v>SKU-00226</v>
          </cell>
          <cell r="D1327">
            <v>124</v>
          </cell>
        </row>
        <row r="1328">
          <cell r="B1328" t="str">
            <v>SKU-00251</v>
          </cell>
          <cell r="D1328">
            <v>-121</v>
          </cell>
        </row>
        <row r="1329">
          <cell r="B1329" t="str">
            <v>SKU-00324</v>
          </cell>
          <cell r="D1329">
            <v>157</v>
          </cell>
        </row>
        <row r="1330">
          <cell r="B1330" t="str">
            <v>SKU-00301</v>
          </cell>
          <cell r="D1330">
            <v>173</v>
          </cell>
        </row>
        <row r="1331">
          <cell r="B1331" t="str">
            <v>SKU-00232</v>
          </cell>
          <cell r="D1331">
            <v>135</v>
          </cell>
        </row>
        <row r="1332">
          <cell r="B1332" t="str">
            <v>SKU-00297</v>
          </cell>
          <cell r="D1332">
            <v>-82</v>
          </cell>
        </row>
        <row r="1333">
          <cell r="B1333" t="str">
            <v>SKU-00192</v>
          </cell>
          <cell r="D1333">
            <v>-167</v>
          </cell>
        </row>
        <row r="1334">
          <cell r="B1334" t="str">
            <v>SKU-00115</v>
          </cell>
          <cell r="D1334">
            <v>139</v>
          </cell>
        </row>
        <row r="1335">
          <cell r="B1335" t="str">
            <v>SKU-00398</v>
          </cell>
          <cell r="D1335">
            <v>146</v>
          </cell>
        </row>
        <row r="1336">
          <cell r="B1336" t="str">
            <v>SKU-00247</v>
          </cell>
          <cell r="D1336">
            <v>28</v>
          </cell>
        </row>
        <row r="1337">
          <cell r="B1337" t="str">
            <v>SKU-00270</v>
          </cell>
          <cell r="D1337">
            <v>-76</v>
          </cell>
        </row>
        <row r="1338">
          <cell r="B1338" t="str">
            <v>SKU-00128</v>
          </cell>
          <cell r="D1338">
            <v>-116</v>
          </cell>
        </row>
        <row r="1339">
          <cell r="B1339" t="str">
            <v>SKU-00242</v>
          </cell>
          <cell r="D1339">
            <v>67</v>
          </cell>
        </row>
        <row r="1340">
          <cell r="B1340" t="str">
            <v>SKU-00269</v>
          </cell>
          <cell r="D1340">
            <v>121</v>
          </cell>
        </row>
        <row r="1341">
          <cell r="B1341" t="str">
            <v>SKU-00133</v>
          </cell>
          <cell r="D1341">
            <v>136</v>
          </cell>
        </row>
        <row r="1342">
          <cell r="B1342" t="str">
            <v>SKU-00230</v>
          </cell>
          <cell r="D1342">
            <v>120</v>
          </cell>
        </row>
        <row r="1343">
          <cell r="B1343" t="str">
            <v>SKU-00105</v>
          </cell>
          <cell r="D1343">
            <v>86</v>
          </cell>
        </row>
        <row r="1344">
          <cell r="B1344" t="str">
            <v>SKU-00336</v>
          </cell>
          <cell r="D1344">
            <v>-126</v>
          </cell>
        </row>
        <row r="1345">
          <cell r="B1345" t="str">
            <v>SKU-00168</v>
          </cell>
          <cell r="D1345">
            <v>-187</v>
          </cell>
        </row>
        <row r="1346">
          <cell r="B1346" t="str">
            <v>SKU-00130</v>
          </cell>
          <cell r="D1346">
            <v>163</v>
          </cell>
        </row>
        <row r="1347">
          <cell r="B1347" t="str">
            <v>SKU-00209</v>
          </cell>
          <cell r="D1347">
            <v>-14</v>
          </cell>
        </row>
        <row r="1348">
          <cell r="B1348" t="str">
            <v>SKU-00235</v>
          </cell>
          <cell r="D1348">
            <v>-189</v>
          </cell>
        </row>
        <row r="1349">
          <cell r="B1349" t="str">
            <v>SKU-00241</v>
          </cell>
          <cell r="D1349">
            <v>142</v>
          </cell>
        </row>
        <row r="1350">
          <cell r="B1350" t="str">
            <v>SKU-00265</v>
          </cell>
          <cell r="D1350">
            <v>-69</v>
          </cell>
        </row>
        <row r="1351">
          <cell r="B1351" t="str">
            <v>SKU-00291</v>
          </cell>
          <cell r="D1351">
            <v>89</v>
          </cell>
        </row>
        <row r="1352">
          <cell r="B1352" t="str">
            <v>SKU-00255</v>
          </cell>
          <cell r="D1352">
            <v>-157</v>
          </cell>
        </row>
        <row r="1353">
          <cell r="B1353" t="str">
            <v>SKU-00344</v>
          </cell>
          <cell r="D1353">
            <v>51</v>
          </cell>
        </row>
        <row r="1354">
          <cell r="B1354" t="str">
            <v>SKU-00382</v>
          </cell>
          <cell r="D1354">
            <v>163</v>
          </cell>
        </row>
        <row r="1355">
          <cell r="B1355" t="str">
            <v>SKU-00189</v>
          </cell>
          <cell r="D1355">
            <v>-18</v>
          </cell>
        </row>
        <row r="1356">
          <cell r="B1356" t="str">
            <v>SKU-00310</v>
          </cell>
          <cell r="D1356">
            <v>-73</v>
          </cell>
        </row>
        <row r="1357">
          <cell r="B1357" t="str">
            <v>SKU-00279</v>
          </cell>
          <cell r="D1357">
            <v>167</v>
          </cell>
        </row>
        <row r="1358">
          <cell r="B1358" t="str">
            <v>SKU-00167</v>
          </cell>
          <cell r="D1358">
            <v>98</v>
          </cell>
        </row>
        <row r="1359">
          <cell r="B1359" t="str">
            <v>SKU-00357</v>
          </cell>
          <cell r="D1359">
            <v>-102</v>
          </cell>
        </row>
        <row r="1360">
          <cell r="B1360" t="str">
            <v>SKU-00305</v>
          </cell>
          <cell r="D1360">
            <v>82</v>
          </cell>
        </row>
        <row r="1361">
          <cell r="B1361" t="str">
            <v>SKU-00121</v>
          </cell>
          <cell r="D1361">
            <v>-152</v>
          </cell>
        </row>
        <row r="1362">
          <cell r="B1362" t="str">
            <v>SKU-00151</v>
          </cell>
          <cell r="D1362">
            <v>92</v>
          </cell>
        </row>
        <row r="1363">
          <cell r="B1363" t="str">
            <v>SKU-00306</v>
          </cell>
          <cell r="D1363">
            <v>116</v>
          </cell>
        </row>
        <row r="1364">
          <cell r="B1364" t="str">
            <v>SKU-00174</v>
          </cell>
          <cell r="D1364">
            <v>81</v>
          </cell>
        </row>
        <row r="1365">
          <cell r="B1365" t="str">
            <v>SKU-00385</v>
          </cell>
          <cell r="D1365">
            <v>-65</v>
          </cell>
        </row>
        <row r="1366">
          <cell r="B1366" t="str">
            <v>SKU-00131</v>
          </cell>
          <cell r="D1366">
            <v>183</v>
          </cell>
        </row>
        <row r="1367">
          <cell r="B1367" t="str">
            <v>SKU-00398</v>
          </cell>
          <cell r="D1367">
            <v>118</v>
          </cell>
        </row>
        <row r="1368">
          <cell r="B1368" t="str">
            <v>SKU-00345</v>
          </cell>
          <cell r="D1368">
            <v>121</v>
          </cell>
        </row>
        <row r="1369">
          <cell r="B1369" t="str">
            <v>SKU-00288</v>
          </cell>
          <cell r="D1369">
            <v>-185</v>
          </cell>
        </row>
        <row r="1370">
          <cell r="B1370" t="str">
            <v>SKU-00398</v>
          </cell>
          <cell r="D1370">
            <v>12</v>
          </cell>
        </row>
        <row r="1371">
          <cell r="B1371" t="str">
            <v>SKU-00184</v>
          </cell>
          <cell r="D1371">
            <v>-103</v>
          </cell>
        </row>
        <row r="1372">
          <cell r="B1372" t="str">
            <v>SKU-00245</v>
          </cell>
          <cell r="D1372">
            <v>64</v>
          </cell>
        </row>
        <row r="1373">
          <cell r="B1373" t="str">
            <v>SKU-00388</v>
          </cell>
          <cell r="D1373">
            <v>-117</v>
          </cell>
        </row>
        <row r="1374">
          <cell r="B1374" t="str">
            <v>SKU-00353</v>
          </cell>
          <cell r="D1374">
            <v>166</v>
          </cell>
        </row>
        <row r="1375">
          <cell r="B1375" t="str">
            <v>SKU-00118</v>
          </cell>
          <cell r="D1375">
            <v>-3</v>
          </cell>
        </row>
        <row r="1376">
          <cell r="B1376" t="str">
            <v>SKU-00221</v>
          </cell>
          <cell r="D1376">
            <v>-82</v>
          </cell>
        </row>
        <row r="1377">
          <cell r="B1377" t="str">
            <v>SKU-00244</v>
          </cell>
          <cell r="D1377">
            <v>-113</v>
          </cell>
        </row>
        <row r="1378">
          <cell r="B1378" t="str">
            <v>SKU-00247</v>
          </cell>
          <cell r="D1378">
            <v>-37</v>
          </cell>
        </row>
        <row r="1379">
          <cell r="B1379" t="str">
            <v>SKU-00383</v>
          </cell>
          <cell r="D1379">
            <v>-163</v>
          </cell>
        </row>
        <row r="1380">
          <cell r="B1380" t="str">
            <v>SKU-00100</v>
          </cell>
          <cell r="D1380">
            <v>50</v>
          </cell>
        </row>
        <row r="1381">
          <cell r="B1381" t="str">
            <v>SKU-00194</v>
          </cell>
          <cell r="D1381">
            <v>169</v>
          </cell>
        </row>
        <row r="1382">
          <cell r="B1382" t="str">
            <v>SKU-00176</v>
          </cell>
          <cell r="D1382">
            <v>-155</v>
          </cell>
        </row>
        <row r="1383">
          <cell r="B1383" t="str">
            <v>SKU-00163</v>
          </cell>
          <cell r="D1383">
            <v>-157</v>
          </cell>
        </row>
        <row r="1384">
          <cell r="B1384" t="str">
            <v>SKU-00392</v>
          </cell>
          <cell r="D1384">
            <v>132</v>
          </cell>
        </row>
        <row r="1385">
          <cell r="B1385" t="str">
            <v>SKU-00114</v>
          </cell>
          <cell r="D1385">
            <v>-155</v>
          </cell>
        </row>
        <row r="1386">
          <cell r="B1386" t="str">
            <v>SKU-00326</v>
          </cell>
          <cell r="D1386">
            <v>-94</v>
          </cell>
        </row>
        <row r="1387">
          <cell r="B1387" t="str">
            <v>SKU-00274</v>
          </cell>
          <cell r="D1387">
            <v>-88</v>
          </cell>
        </row>
        <row r="1388">
          <cell r="B1388" t="str">
            <v>SKU-00360</v>
          </cell>
          <cell r="D1388">
            <v>-110</v>
          </cell>
        </row>
        <row r="1389">
          <cell r="B1389" t="str">
            <v>SKU-00346</v>
          </cell>
          <cell r="D1389">
            <v>80</v>
          </cell>
        </row>
        <row r="1390">
          <cell r="B1390" t="str">
            <v>SKU-00369</v>
          </cell>
          <cell r="D1390">
            <v>-124</v>
          </cell>
        </row>
        <row r="1391">
          <cell r="B1391" t="str">
            <v>SKU-00170</v>
          </cell>
          <cell r="D1391">
            <v>-124</v>
          </cell>
        </row>
        <row r="1392">
          <cell r="B1392" t="str">
            <v>SKU-00159</v>
          </cell>
          <cell r="D1392">
            <v>163</v>
          </cell>
        </row>
        <row r="1393">
          <cell r="B1393" t="str">
            <v>SKU-00140</v>
          </cell>
          <cell r="D1393">
            <v>-25</v>
          </cell>
        </row>
        <row r="1394">
          <cell r="B1394" t="str">
            <v>SKU-00236</v>
          </cell>
          <cell r="D1394">
            <v>166</v>
          </cell>
        </row>
        <row r="1395">
          <cell r="B1395" t="str">
            <v>SKU-00330</v>
          </cell>
          <cell r="D1395">
            <v>-40</v>
          </cell>
        </row>
        <row r="1396">
          <cell r="B1396" t="str">
            <v>SKU-00335</v>
          </cell>
          <cell r="D1396">
            <v>5</v>
          </cell>
        </row>
        <row r="1397">
          <cell r="B1397" t="str">
            <v>SKU-00256</v>
          </cell>
          <cell r="D1397">
            <v>-173</v>
          </cell>
        </row>
        <row r="1398">
          <cell r="B1398" t="str">
            <v>SKU-00321</v>
          </cell>
          <cell r="D1398">
            <v>-122</v>
          </cell>
        </row>
        <row r="1399">
          <cell r="B1399" t="str">
            <v>SKU-00207</v>
          </cell>
          <cell r="D1399">
            <v>-75</v>
          </cell>
        </row>
        <row r="1400">
          <cell r="B1400" t="str">
            <v>SKU-00209</v>
          </cell>
          <cell r="D1400">
            <v>101</v>
          </cell>
        </row>
        <row r="1401">
          <cell r="B1401" t="str">
            <v>SKU-00236</v>
          </cell>
          <cell r="D1401">
            <v>-94</v>
          </cell>
        </row>
        <row r="1402">
          <cell r="B1402" t="str">
            <v>SKU-00311</v>
          </cell>
          <cell r="D1402">
            <v>-123</v>
          </cell>
        </row>
        <row r="1403">
          <cell r="B1403" t="str">
            <v>SKU-00281</v>
          </cell>
          <cell r="D1403">
            <v>-5</v>
          </cell>
        </row>
        <row r="1404">
          <cell r="B1404" t="str">
            <v>SKU-00366</v>
          </cell>
          <cell r="D1404">
            <v>199</v>
          </cell>
        </row>
        <row r="1405">
          <cell r="B1405" t="str">
            <v>SKU-00176</v>
          </cell>
          <cell r="D1405">
            <v>62</v>
          </cell>
        </row>
        <row r="1406">
          <cell r="B1406" t="str">
            <v>SKU-00121</v>
          </cell>
          <cell r="D1406">
            <v>-60</v>
          </cell>
        </row>
        <row r="1407">
          <cell r="B1407" t="str">
            <v>SKU-00140</v>
          </cell>
          <cell r="D1407">
            <v>-130</v>
          </cell>
        </row>
        <row r="1408">
          <cell r="B1408" t="str">
            <v>SKU-00179</v>
          </cell>
          <cell r="D1408">
            <v>82</v>
          </cell>
        </row>
        <row r="1409">
          <cell r="B1409" t="str">
            <v>SKU-00279</v>
          </cell>
          <cell r="D1409">
            <v>89</v>
          </cell>
        </row>
        <row r="1410">
          <cell r="B1410" t="str">
            <v>SKU-00190</v>
          </cell>
          <cell r="D1410">
            <v>-27</v>
          </cell>
        </row>
        <row r="1411">
          <cell r="B1411" t="str">
            <v>SKU-00190</v>
          </cell>
          <cell r="D1411">
            <v>-178</v>
          </cell>
        </row>
        <row r="1412">
          <cell r="B1412" t="str">
            <v>SKU-00202</v>
          </cell>
          <cell r="D1412">
            <v>83</v>
          </cell>
        </row>
        <row r="1413">
          <cell r="B1413" t="str">
            <v>SKU-00168</v>
          </cell>
          <cell r="D1413">
            <v>-8</v>
          </cell>
        </row>
        <row r="1414">
          <cell r="B1414" t="str">
            <v>SKU-00195</v>
          </cell>
          <cell r="D1414">
            <v>129</v>
          </cell>
        </row>
        <row r="1415">
          <cell r="B1415" t="str">
            <v>SKU-00260</v>
          </cell>
          <cell r="D1415">
            <v>-162</v>
          </cell>
        </row>
        <row r="1416">
          <cell r="B1416" t="str">
            <v>SKU-00339</v>
          </cell>
          <cell r="D1416">
            <v>-12</v>
          </cell>
        </row>
        <row r="1417">
          <cell r="B1417" t="str">
            <v>SKU-00140</v>
          </cell>
          <cell r="D1417">
            <v>170</v>
          </cell>
        </row>
        <row r="1418">
          <cell r="B1418" t="str">
            <v>SKU-00327</v>
          </cell>
          <cell r="D1418">
            <v>-146</v>
          </cell>
        </row>
        <row r="1419">
          <cell r="B1419" t="str">
            <v>SKU-00347</v>
          </cell>
          <cell r="D1419">
            <v>189</v>
          </cell>
        </row>
        <row r="1420">
          <cell r="B1420" t="str">
            <v>SKU-00286</v>
          </cell>
          <cell r="D1420">
            <v>199</v>
          </cell>
        </row>
        <row r="1421">
          <cell r="B1421" t="str">
            <v>SKU-00182</v>
          </cell>
          <cell r="D1421">
            <v>-90</v>
          </cell>
        </row>
        <row r="1422">
          <cell r="B1422" t="str">
            <v>SKU-00105</v>
          </cell>
          <cell r="D1422">
            <v>-161</v>
          </cell>
        </row>
        <row r="1423">
          <cell r="B1423" t="str">
            <v>SKU-00263</v>
          </cell>
          <cell r="D1423">
            <v>-133</v>
          </cell>
        </row>
        <row r="1424">
          <cell r="B1424" t="str">
            <v>SKU-00317</v>
          </cell>
          <cell r="D1424">
            <v>-114</v>
          </cell>
        </row>
        <row r="1425">
          <cell r="B1425" t="str">
            <v>SKU-00186</v>
          </cell>
          <cell r="D1425">
            <v>-49</v>
          </cell>
        </row>
        <row r="1426">
          <cell r="B1426" t="str">
            <v>SKU-00182</v>
          </cell>
          <cell r="D1426">
            <v>-86</v>
          </cell>
        </row>
        <row r="1427">
          <cell r="B1427" t="str">
            <v>SKU-00261</v>
          </cell>
          <cell r="D1427">
            <v>-47</v>
          </cell>
        </row>
        <row r="1428">
          <cell r="B1428" t="str">
            <v>SKU-00360</v>
          </cell>
          <cell r="D1428">
            <v>21</v>
          </cell>
        </row>
        <row r="1429">
          <cell r="B1429" t="str">
            <v>SKU-00136</v>
          </cell>
          <cell r="D1429">
            <v>192</v>
          </cell>
        </row>
        <row r="1430">
          <cell r="B1430" t="str">
            <v>SKU-00328</v>
          </cell>
          <cell r="D1430">
            <v>70</v>
          </cell>
        </row>
        <row r="1431">
          <cell r="B1431" t="str">
            <v>SKU-00316</v>
          </cell>
          <cell r="D1431">
            <v>-101</v>
          </cell>
        </row>
        <row r="1432">
          <cell r="B1432" t="str">
            <v>SKU-00124</v>
          </cell>
          <cell r="D1432">
            <v>-169</v>
          </cell>
        </row>
        <row r="1433">
          <cell r="B1433" t="str">
            <v>SKU-00338</v>
          </cell>
          <cell r="D1433">
            <v>-22</v>
          </cell>
        </row>
        <row r="1434">
          <cell r="B1434" t="str">
            <v>SKU-00158</v>
          </cell>
          <cell r="D1434">
            <v>-90</v>
          </cell>
        </row>
        <row r="1435">
          <cell r="B1435" t="str">
            <v>SKU-00389</v>
          </cell>
          <cell r="D1435">
            <v>180</v>
          </cell>
        </row>
        <row r="1436">
          <cell r="B1436" t="str">
            <v>SKU-00399</v>
          </cell>
          <cell r="D1436">
            <v>47</v>
          </cell>
        </row>
        <row r="1437">
          <cell r="B1437" t="str">
            <v>SKU-00116</v>
          </cell>
          <cell r="D1437">
            <v>-3</v>
          </cell>
        </row>
        <row r="1438">
          <cell r="B1438" t="str">
            <v>SKU-00262</v>
          </cell>
          <cell r="D1438">
            <v>-169</v>
          </cell>
        </row>
        <row r="1439">
          <cell r="B1439" t="str">
            <v>SKU-00140</v>
          </cell>
          <cell r="D1439">
            <v>-74</v>
          </cell>
        </row>
        <row r="1440">
          <cell r="B1440" t="str">
            <v>SKU-00224</v>
          </cell>
          <cell r="D1440">
            <v>144</v>
          </cell>
        </row>
        <row r="1441">
          <cell r="B1441" t="str">
            <v>SKU-00327</v>
          </cell>
          <cell r="D1441">
            <v>-41</v>
          </cell>
        </row>
        <row r="1442">
          <cell r="B1442" t="str">
            <v>SKU-00137</v>
          </cell>
          <cell r="D1442">
            <v>-91</v>
          </cell>
        </row>
        <row r="1443">
          <cell r="B1443" t="str">
            <v>SKU-00245</v>
          </cell>
          <cell r="D1443">
            <v>-178</v>
          </cell>
        </row>
        <row r="1444">
          <cell r="B1444" t="str">
            <v>SKU-00343</v>
          </cell>
          <cell r="D1444">
            <v>191</v>
          </cell>
        </row>
        <row r="1445">
          <cell r="B1445" t="str">
            <v>SKU-00240</v>
          </cell>
          <cell r="D1445">
            <v>-91</v>
          </cell>
        </row>
        <row r="1446">
          <cell r="B1446" t="str">
            <v>SKU-00178</v>
          </cell>
          <cell r="D1446">
            <v>64</v>
          </cell>
        </row>
        <row r="1447">
          <cell r="B1447" t="str">
            <v>SKU-00267</v>
          </cell>
          <cell r="D1447">
            <v>-60</v>
          </cell>
        </row>
        <row r="1448">
          <cell r="B1448" t="str">
            <v>SKU-00121</v>
          </cell>
          <cell r="D1448">
            <v>-116</v>
          </cell>
        </row>
        <row r="1449">
          <cell r="B1449" t="str">
            <v>SKU-00220</v>
          </cell>
          <cell r="D1449">
            <v>10</v>
          </cell>
        </row>
        <row r="1450">
          <cell r="B1450" t="str">
            <v>SKU-00331</v>
          </cell>
          <cell r="D1450">
            <v>-4</v>
          </cell>
        </row>
        <row r="1451">
          <cell r="B1451" t="str">
            <v>SKU-00346</v>
          </cell>
          <cell r="D1451">
            <v>46</v>
          </cell>
        </row>
        <row r="1452">
          <cell r="B1452" t="str">
            <v>SKU-00232</v>
          </cell>
          <cell r="D1452">
            <v>-183</v>
          </cell>
        </row>
        <row r="1453">
          <cell r="B1453" t="str">
            <v>SKU-00297</v>
          </cell>
          <cell r="D1453">
            <v>-174</v>
          </cell>
        </row>
        <row r="1454">
          <cell r="B1454" t="str">
            <v>SKU-00348</v>
          </cell>
          <cell r="D1454">
            <v>-70</v>
          </cell>
        </row>
        <row r="1455">
          <cell r="B1455" t="str">
            <v>SKU-00358</v>
          </cell>
          <cell r="D1455">
            <v>-182</v>
          </cell>
        </row>
        <row r="1456">
          <cell r="B1456" t="str">
            <v>SKU-00253</v>
          </cell>
          <cell r="D1456">
            <v>81</v>
          </cell>
        </row>
        <row r="1457">
          <cell r="B1457" t="str">
            <v>SKU-00198</v>
          </cell>
          <cell r="D1457">
            <v>-92</v>
          </cell>
        </row>
        <row r="1458">
          <cell r="B1458" t="str">
            <v>SKU-00258</v>
          </cell>
          <cell r="D1458">
            <v>-109</v>
          </cell>
        </row>
        <row r="1459">
          <cell r="B1459" t="str">
            <v>SKU-00288</v>
          </cell>
          <cell r="D1459">
            <v>133</v>
          </cell>
        </row>
        <row r="1460">
          <cell r="B1460" t="str">
            <v>SKU-00295</v>
          </cell>
          <cell r="D1460">
            <v>-181</v>
          </cell>
        </row>
        <row r="1461">
          <cell r="B1461" t="str">
            <v>SKU-00191</v>
          </cell>
          <cell r="D1461">
            <v>-1</v>
          </cell>
        </row>
        <row r="1462">
          <cell r="B1462" t="str">
            <v>SKU-00201</v>
          </cell>
          <cell r="D1462">
            <v>6</v>
          </cell>
        </row>
        <row r="1463">
          <cell r="B1463" t="str">
            <v>SKU-00231</v>
          </cell>
          <cell r="D1463">
            <v>100</v>
          </cell>
        </row>
        <row r="1464">
          <cell r="B1464" t="str">
            <v>SKU-00381</v>
          </cell>
          <cell r="D1464">
            <v>66</v>
          </cell>
        </row>
        <row r="1465">
          <cell r="B1465" t="str">
            <v>SKU-00160</v>
          </cell>
          <cell r="D1465">
            <v>-63</v>
          </cell>
        </row>
        <row r="1466">
          <cell r="B1466" t="str">
            <v>SKU-00381</v>
          </cell>
          <cell r="D1466">
            <v>69</v>
          </cell>
        </row>
        <row r="1467">
          <cell r="B1467" t="str">
            <v>SKU-00337</v>
          </cell>
          <cell r="D1467">
            <v>-165</v>
          </cell>
        </row>
        <row r="1468">
          <cell r="B1468" t="str">
            <v>SKU-00230</v>
          </cell>
          <cell r="D1468">
            <v>75</v>
          </cell>
        </row>
        <row r="1469">
          <cell r="B1469" t="str">
            <v>SKU-00147</v>
          </cell>
          <cell r="D1469">
            <v>119</v>
          </cell>
        </row>
        <row r="1470">
          <cell r="B1470" t="str">
            <v>SKU-00258</v>
          </cell>
          <cell r="D1470">
            <v>-24</v>
          </cell>
        </row>
        <row r="1471">
          <cell r="B1471" t="str">
            <v>SKU-00145</v>
          </cell>
          <cell r="D1471">
            <v>-58</v>
          </cell>
        </row>
        <row r="1472">
          <cell r="B1472" t="str">
            <v>SKU-00212</v>
          </cell>
          <cell r="D1472">
            <v>101</v>
          </cell>
        </row>
        <row r="1473">
          <cell r="B1473" t="str">
            <v>SKU-00195</v>
          </cell>
          <cell r="D1473">
            <v>141</v>
          </cell>
        </row>
        <row r="1474">
          <cell r="B1474" t="str">
            <v>SKU-00305</v>
          </cell>
          <cell r="D1474">
            <v>135</v>
          </cell>
        </row>
        <row r="1475">
          <cell r="B1475" t="str">
            <v>SKU-00205</v>
          </cell>
          <cell r="D1475">
            <v>9</v>
          </cell>
        </row>
        <row r="1476">
          <cell r="B1476" t="str">
            <v>SKU-00367</v>
          </cell>
          <cell r="D1476">
            <v>-9</v>
          </cell>
        </row>
        <row r="1477">
          <cell r="B1477" t="str">
            <v>SKU-00313</v>
          </cell>
          <cell r="D1477">
            <v>-136</v>
          </cell>
        </row>
        <row r="1478">
          <cell r="B1478" t="str">
            <v>SKU-00381</v>
          </cell>
          <cell r="D1478">
            <v>169</v>
          </cell>
        </row>
        <row r="1479">
          <cell r="B1479" t="str">
            <v>SKU-00236</v>
          </cell>
          <cell r="D1479">
            <v>133</v>
          </cell>
        </row>
        <row r="1480">
          <cell r="B1480" t="str">
            <v>SKU-00200</v>
          </cell>
          <cell r="D1480">
            <v>-175</v>
          </cell>
        </row>
        <row r="1481">
          <cell r="B1481" t="str">
            <v>SKU-00128</v>
          </cell>
          <cell r="D1481">
            <v>-123</v>
          </cell>
        </row>
        <row r="1482">
          <cell r="B1482" t="str">
            <v>SKU-00392</v>
          </cell>
          <cell r="D1482">
            <v>123</v>
          </cell>
        </row>
        <row r="1483">
          <cell r="B1483" t="str">
            <v>SKU-00283</v>
          </cell>
          <cell r="D1483">
            <v>16</v>
          </cell>
        </row>
        <row r="1484">
          <cell r="B1484" t="str">
            <v>SKU-00308</v>
          </cell>
          <cell r="D1484">
            <v>91</v>
          </cell>
        </row>
        <row r="1485">
          <cell r="B1485" t="str">
            <v>SKU-00248</v>
          </cell>
          <cell r="D1485">
            <v>21</v>
          </cell>
        </row>
        <row r="1486">
          <cell r="B1486" t="str">
            <v>SKU-00221</v>
          </cell>
          <cell r="D1486">
            <v>70</v>
          </cell>
        </row>
        <row r="1487">
          <cell r="B1487" t="str">
            <v>SKU-00141</v>
          </cell>
          <cell r="D1487">
            <v>176</v>
          </cell>
        </row>
        <row r="1488">
          <cell r="B1488" t="str">
            <v>SKU-00365</v>
          </cell>
          <cell r="D1488">
            <v>53</v>
          </cell>
        </row>
        <row r="1489">
          <cell r="B1489" t="str">
            <v>SKU-00217</v>
          </cell>
          <cell r="D1489">
            <v>18</v>
          </cell>
        </row>
        <row r="1490">
          <cell r="B1490" t="str">
            <v>SKU-00135</v>
          </cell>
          <cell r="D1490">
            <v>23</v>
          </cell>
        </row>
        <row r="1491">
          <cell r="B1491" t="str">
            <v>SKU-00246</v>
          </cell>
          <cell r="D1491">
            <v>48</v>
          </cell>
        </row>
        <row r="1492">
          <cell r="B1492" t="str">
            <v>SKU-00138</v>
          </cell>
          <cell r="D1492">
            <v>-158</v>
          </cell>
        </row>
        <row r="1493">
          <cell r="B1493" t="str">
            <v>SKU-00297</v>
          </cell>
          <cell r="D1493">
            <v>148</v>
          </cell>
        </row>
        <row r="1494">
          <cell r="B1494" t="str">
            <v>SKU-00163</v>
          </cell>
          <cell r="D1494">
            <v>-116</v>
          </cell>
        </row>
        <row r="1495">
          <cell r="B1495" t="str">
            <v>SKU-00287</v>
          </cell>
          <cell r="D1495">
            <v>-56</v>
          </cell>
        </row>
        <row r="1496">
          <cell r="B1496" t="str">
            <v>SKU-00176</v>
          </cell>
          <cell r="D1496">
            <v>-151</v>
          </cell>
        </row>
        <row r="1497">
          <cell r="B1497" t="str">
            <v>SKU-00329</v>
          </cell>
          <cell r="D1497">
            <v>-181</v>
          </cell>
        </row>
        <row r="1498">
          <cell r="B1498" t="str">
            <v>SKU-00210</v>
          </cell>
          <cell r="D1498">
            <v>168</v>
          </cell>
        </row>
        <row r="1499">
          <cell r="B1499" t="str">
            <v>SKU-00308</v>
          </cell>
          <cell r="D1499">
            <v>-27</v>
          </cell>
        </row>
        <row r="1500">
          <cell r="B1500" t="str">
            <v>SKU-00100</v>
          </cell>
          <cell r="D1500">
            <v>-96</v>
          </cell>
        </row>
        <row r="1501">
          <cell r="B1501" t="str">
            <v>SKU-00221</v>
          </cell>
          <cell r="D1501">
            <v>5</v>
          </cell>
        </row>
        <row r="1502">
          <cell r="B1502" t="str">
            <v>SKU-00111</v>
          </cell>
          <cell r="D1502">
            <v>-16</v>
          </cell>
        </row>
        <row r="1503">
          <cell r="B1503" t="str">
            <v>SKU-00359</v>
          </cell>
          <cell r="D1503">
            <v>5</v>
          </cell>
        </row>
        <row r="1504">
          <cell r="B1504" t="str">
            <v>SKU-00275</v>
          </cell>
          <cell r="D1504">
            <v>181</v>
          </cell>
        </row>
        <row r="1505">
          <cell r="B1505" t="str">
            <v>SKU-00367</v>
          </cell>
          <cell r="D1505">
            <v>35</v>
          </cell>
        </row>
        <row r="1506">
          <cell r="B1506" t="str">
            <v>SKU-00164</v>
          </cell>
          <cell r="D1506">
            <v>52</v>
          </cell>
        </row>
        <row r="1507">
          <cell r="B1507" t="str">
            <v>SKU-00302</v>
          </cell>
          <cell r="D1507">
            <v>40</v>
          </cell>
        </row>
        <row r="1508">
          <cell r="B1508" t="str">
            <v>SKU-00176</v>
          </cell>
          <cell r="D1508">
            <v>159</v>
          </cell>
        </row>
        <row r="1509">
          <cell r="B1509" t="str">
            <v>SKU-00344</v>
          </cell>
          <cell r="D1509">
            <v>-20</v>
          </cell>
        </row>
        <row r="1510">
          <cell r="B1510" t="str">
            <v>SKU-00357</v>
          </cell>
          <cell r="D1510">
            <v>188</v>
          </cell>
        </row>
        <row r="1511">
          <cell r="B1511" t="str">
            <v>SKU-00224</v>
          </cell>
          <cell r="D1511">
            <v>-180</v>
          </cell>
        </row>
        <row r="1512">
          <cell r="B1512" t="str">
            <v>SKU-00174</v>
          </cell>
          <cell r="D1512">
            <v>-147</v>
          </cell>
        </row>
        <row r="1513">
          <cell r="B1513" t="str">
            <v>SKU-00188</v>
          </cell>
          <cell r="D1513">
            <v>168</v>
          </cell>
        </row>
        <row r="1514">
          <cell r="B1514" t="str">
            <v>SKU-00112</v>
          </cell>
          <cell r="D1514">
            <v>90</v>
          </cell>
        </row>
        <row r="1515">
          <cell r="B1515" t="str">
            <v>SKU-00350</v>
          </cell>
          <cell r="D1515">
            <v>3</v>
          </cell>
        </row>
        <row r="1516">
          <cell r="B1516" t="str">
            <v>SKU-00194</v>
          </cell>
          <cell r="D1516">
            <v>-116</v>
          </cell>
        </row>
        <row r="1517">
          <cell r="B1517" t="str">
            <v>SKU-00374</v>
          </cell>
          <cell r="D1517">
            <v>-121</v>
          </cell>
        </row>
        <row r="1518">
          <cell r="B1518" t="str">
            <v>SKU-00279</v>
          </cell>
          <cell r="D1518">
            <v>68</v>
          </cell>
        </row>
        <row r="1519">
          <cell r="B1519" t="str">
            <v>SKU-00148</v>
          </cell>
          <cell r="D1519">
            <v>-71</v>
          </cell>
        </row>
        <row r="1520">
          <cell r="B1520" t="str">
            <v>SKU-00293</v>
          </cell>
          <cell r="D1520">
            <v>100</v>
          </cell>
        </row>
        <row r="1521">
          <cell r="B1521" t="str">
            <v>SKU-00183</v>
          </cell>
          <cell r="D1521">
            <v>178</v>
          </cell>
        </row>
        <row r="1522">
          <cell r="B1522" t="str">
            <v>SKU-00118</v>
          </cell>
          <cell r="D1522">
            <v>138</v>
          </cell>
        </row>
        <row r="1523">
          <cell r="B1523" t="str">
            <v>SKU-00147</v>
          </cell>
          <cell r="D1523">
            <v>151</v>
          </cell>
        </row>
        <row r="1524">
          <cell r="B1524" t="str">
            <v>SKU-00314</v>
          </cell>
          <cell r="D1524">
            <v>34</v>
          </cell>
        </row>
        <row r="1525">
          <cell r="B1525" t="str">
            <v>SKU-00394</v>
          </cell>
          <cell r="D1525">
            <v>31</v>
          </cell>
        </row>
        <row r="1526">
          <cell r="B1526" t="str">
            <v>SKU-00248</v>
          </cell>
          <cell r="D1526">
            <v>79</v>
          </cell>
        </row>
        <row r="1527">
          <cell r="B1527" t="str">
            <v>SKU-00295</v>
          </cell>
          <cell r="D1527">
            <v>125</v>
          </cell>
        </row>
        <row r="1528">
          <cell r="B1528" t="str">
            <v>SKU-00395</v>
          </cell>
          <cell r="D1528">
            <v>7</v>
          </cell>
        </row>
        <row r="1529">
          <cell r="B1529" t="str">
            <v>SKU-00223</v>
          </cell>
          <cell r="D1529">
            <v>179</v>
          </cell>
        </row>
        <row r="1530">
          <cell r="B1530" t="str">
            <v>SKU-00169</v>
          </cell>
          <cell r="D1530">
            <v>-90</v>
          </cell>
        </row>
        <row r="1531">
          <cell r="B1531" t="str">
            <v>SKU-00323</v>
          </cell>
          <cell r="D1531">
            <v>95</v>
          </cell>
        </row>
        <row r="1532">
          <cell r="B1532" t="str">
            <v>SKU-00252</v>
          </cell>
          <cell r="D1532">
            <v>190</v>
          </cell>
        </row>
        <row r="1533">
          <cell r="B1533" t="str">
            <v>SKU-00156</v>
          </cell>
          <cell r="D1533">
            <v>-144</v>
          </cell>
        </row>
        <row r="1534">
          <cell r="B1534" t="str">
            <v>SKU-00378</v>
          </cell>
          <cell r="D1534">
            <v>143</v>
          </cell>
        </row>
        <row r="1535">
          <cell r="B1535" t="str">
            <v>SKU-00365</v>
          </cell>
          <cell r="D1535">
            <v>11</v>
          </cell>
        </row>
        <row r="1536">
          <cell r="B1536" t="str">
            <v>SKU-00298</v>
          </cell>
          <cell r="D1536">
            <v>62</v>
          </cell>
        </row>
        <row r="1537">
          <cell r="B1537" t="str">
            <v>SKU-00369</v>
          </cell>
          <cell r="D1537">
            <v>-192</v>
          </cell>
        </row>
        <row r="1538">
          <cell r="B1538" t="str">
            <v>SKU-00336</v>
          </cell>
          <cell r="D1538">
            <v>183</v>
          </cell>
        </row>
        <row r="1539">
          <cell r="B1539" t="str">
            <v>SKU-00297</v>
          </cell>
          <cell r="D1539">
            <v>-99</v>
          </cell>
        </row>
        <row r="1540">
          <cell r="B1540" t="str">
            <v>SKU-00344</v>
          </cell>
          <cell r="D1540">
            <v>182</v>
          </cell>
        </row>
        <row r="1541">
          <cell r="B1541" t="str">
            <v>SKU-00329</v>
          </cell>
          <cell r="D1541">
            <v>57</v>
          </cell>
        </row>
        <row r="1542">
          <cell r="B1542" t="str">
            <v>SKU-00305</v>
          </cell>
          <cell r="D1542">
            <v>-166</v>
          </cell>
        </row>
        <row r="1543">
          <cell r="B1543" t="str">
            <v>SKU-00111</v>
          </cell>
          <cell r="D1543">
            <v>101</v>
          </cell>
        </row>
        <row r="1544">
          <cell r="B1544" t="str">
            <v>SKU-00247</v>
          </cell>
          <cell r="D1544">
            <v>-53</v>
          </cell>
        </row>
        <row r="1545">
          <cell r="B1545" t="str">
            <v>SKU-00371</v>
          </cell>
          <cell r="D1545">
            <v>137</v>
          </cell>
        </row>
        <row r="1546">
          <cell r="B1546" t="str">
            <v>SKU-00112</v>
          </cell>
          <cell r="D1546">
            <v>185</v>
          </cell>
        </row>
        <row r="1547">
          <cell r="B1547" t="str">
            <v>SKU-00352</v>
          </cell>
          <cell r="D1547">
            <v>-189</v>
          </cell>
        </row>
        <row r="1548">
          <cell r="B1548" t="str">
            <v>SKU-00321</v>
          </cell>
          <cell r="D1548">
            <v>-20</v>
          </cell>
        </row>
        <row r="1549">
          <cell r="B1549" t="str">
            <v>SKU-00395</v>
          </cell>
          <cell r="D1549">
            <v>-143</v>
          </cell>
        </row>
        <row r="1550">
          <cell r="B1550" t="str">
            <v>SKU-00228</v>
          </cell>
          <cell r="D1550">
            <v>58</v>
          </cell>
        </row>
        <row r="1551">
          <cell r="B1551" t="str">
            <v>SKU-00148</v>
          </cell>
          <cell r="D1551">
            <v>109</v>
          </cell>
        </row>
        <row r="1552">
          <cell r="B1552" t="str">
            <v>SKU-00374</v>
          </cell>
          <cell r="D1552">
            <v>-40</v>
          </cell>
        </row>
        <row r="1553">
          <cell r="B1553" t="str">
            <v>SKU-00270</v>
          </cell>
          <cell r="D1553">
            <v>27</v>
          </cell>
        </row>
        <row r="1554">
          <cell r="B1554" t="str">
            <v>SKU-00241</v>
          </cell>
          <cell r="D1554">
            <v>-167</v>
          </cell>
        </row>
        <row r="1555">
          <cell r="B1555" t="str">
            <v>SKU-00218</v>
          </cell>
          <cell r="D1555">
            <v>181</v>
          </cell>
        </row>
        <row r="1556">
          <cell r="B1556" t="str">
            <v>SKU-00278</v>
          </cell>
          <cell r="D1556">
            <v>-76</v>
          </cell>
        </row>
        <row r="1557">
          <cell r="B1557" t="str">
            <v>SKU-00113</v>
          </cell>
          <cell r="D1557">
            <v>43</v>
          </cell>
        </row>
        <row r="1558">
          <cell r="B1558" t="str">
            <v>SKU-00323</v>
          </cell>
          <cell r="D1558">
            <v>159</v>
          </cell>
        </row>
        <row r="1559">
          <cell r="B1559" t="str">
            <v>SKU-00237</v>
          </cell>
          <cell r="D1559">
            <v>-131</v>
          </cell>
        </row>
        <row r="1560">
          <cell r="B1560" t="str">
            <v>SKU-00345</v>
          </cell>
          <cell r="D1560">
            <v>113</v>
          </cell>
        </row>
        <row r="1561">
          <cell r="B1561" t="str">
            <v>SKU-00102</v>
          </cell>
          <cell r="D1561">
            <v>-5</v>
          </cell>
        </row>
        <row r="1562">
          <cell r="B1562" t="str">
            <v>SKU-00351</v>
          </cell>
          <cell r="D1562">
            <v>-169</v>
          </cell>
        </row>
        <row r="1563">
          <cell r="B1563" t="str">
            <v>SKU-00111</v>
          </cell>
          <cell r="D1563">
            <v>154</v>
          </cell>
        </row>
        <row r="1564">
          <cell r="B1564" t="str">
            <v>SKU-00206</v>
          </cell>
          <cell r="D1564">
            <v>191</v>
          </cell>
        </row>
        <row r="1565">
          <cell r="B1565" t="str">
            <v>SKU-00196</v>
          </cell>
          <cell r="D1565">
            <v>80</v>
          </cell>
        </row>
        <row r="1566">
          <cell r="B1566" t="str">
            <v>SKU-00106</v>
          </cell>
          <cell r="D1566">
            <v>82</v>
          </cell>
        </row>
        <row r="1567">
          <cell r="B1567" t="str">
            <v>SKU-00257</v>
          </cell>
          <cell r="D1567">
            <v>124</v>
          </cell>
        </row>
        <row r="1568">
          <cell r="B1568" t="str">
            <v>SKU-00358</v>
          </cell>
          <cell r="D1568">
            <v>84</v>
          </cell>
        </row>
        <row r="1569">
          <cell r="B1569" t="str">
            <v>SKU-00230</v>
          </cell>
          <cell r="D1569">
            <v>-69</v>
          </cell>
        </row>
        <row r="1570">
          <cell r="B1570" t="str">
            <v>SKU-00188</v>
          </cell>
          <cell r="D1570">
            <v>51</v>
          </cell>
        </row>
        <row r="1571">
          <cell r="B1571" t="str">
            <v>SKU-00288</v>
          </cell>
          <cell r="D1571">
            <v>76</v>
          </cell>
        </row>
        <row r="1572">
          <cell r="B1572" t="str">
            <v>SKU-00294</v>
          </cell>
          <cell r="D1572">
            <v>-187</v>
          </cell>
        </row>
        <row r="1573">
          <cell r="B1573" t="str">
            <v>SKU-00236</v>
          </cell>
          <cell r="D1573">
            <v>-193</v>
          </cell>
        </row>
        <row r="1574">
          <cell r="B1574" t="str">
            <v>SKU-00214</v>
          </cell>
          <cell r="D1574">
            <v>-160</v>
          </cell>
        </row>
        <row r="1575">
          <cell r="B1575" t="str">
            <v>SKU-00175</v>
          </cell>
          <cell r="D1575">
            <v>60</v>
          </cell>
        </row>
        <row r="1576">
          <cell r="B1576" t="str">
            <v>SKU-00315</v>
          </cell>
          <cell r="D1576">
            <v>29</v>
          </cell>
        </row>
        <row r="1577">
          <cell r="B1577" t="str">
            <v>SKU-00359</v>
          </cell>
          <cell r="D1577">
            <v>19</v>
          </cell>
        </row>
        <row r="1578">
          <cell r="B1578" t="str">
            <v>SKU-00302</v>
          </cell>
          <cell r="D1578">
            <v>55</v>
          </cell>
        </row>
        <row r="1579">
          <cell r="B1579" t="str">
            <v>SKU-00338</v>
          </cell>
          <cell r="D1579">
            <v>-153</v>
          </cell>
        </row>
        <row r="1580">
          <cell r="B1580" t="str">
            <v>SKU-00189</v>
          </cell>
          <cell r="D1580">
            <v>-123</v>
          </cell>
        </row>
        <row r="1581">
          <cell r="B1581" t="str">
            <v>SKU-00190</v>
          </cell>
          <cell r="D1581">
            <v>-10</v>
          </cell>
        </row>
        <row r="1582">
          <cell r="B1582" t="str">
            <v>SKU-00204</v>
          </cell>
          <cell r="D1582">
            <v>151</v>
          </cell>
        </row>
        <row r="1583">
          <cell r="B1583" t="str">
            <v>SKU-00155</v>
          </cell>
          <cell r="D1583">
            <v>-64</v>
          </cell>
        </row>
        <row r="1584">
          <cell r="B1584" t="str">
            <v>SKU-00173</v>
          </cell>
          <cell r="D1584">
            <v>-87</v>
          </cell>
        </row>
        <row r="1585">
          <cell r="B1585" t="str">
            <v>SKU-00341</v>
          </cell>
          <cell r="D1585">
            <v>-110</v>
          </cell>
        </row>
        <row r="1586">
          <cell r="B1586" t="str">
            <v>SKU-00361</v>
          </cell>
          <cell r="D1586">
            <v>-184</v>
          </cell>
        </row>
        <row r="1587">
          <cell r="B1587" t="str">
            <v>SKU-00244</v>
          </cell>
          <cell r="D1587">
            <v>-27</v>
          </cell>
        </row>
        <row r="1588">
          <cell r="B1588" t="str">
            <v>SKU-00394</v>
          </cell>
          <cell r="D1588">
            <v>171</v>
          </cell>
        </row>
        <row r="1589">
          <cell r="B1589" t="str">
            <v>SKU-00357</v>
          </cell>
          <cell r="D1589">
            <v>-138</v>
          </cell>
        </row>
        <row r="1590">
          <cell r="B1590" t="str">
            <v>SKU-00338</v>
          </cell>
          <cell r="D1590">
            <v>-68</v>
          </cell>
        </row>
        <row r="1591">
          <cell r="B1591" t="str">
            <v>SKU-00231</v>
          </cell>
          <cell r="D1591">
            <v>19</v>
          </cell>
        </row>
        <row r="1592">
          <cell r="B1592" t="str">
            <v>SKU-00137</v>
          </cell>
          <cell r="D1592">
            <v>192</v>
          </cell>
        </row>
        <row r="1593">
          <cell r="B1593" t="str">
            <v>SKU-00181</v>
          </cell>
          <cell r="D1593">
            <v>-89</v>
          </cell>
        </row>
        <row r="1594">
          <cell r="B1594" t="str">
            <v>SKU-00201</v>
          </cell>
          <cell r="D1594">
            <v>149</v>
          </cell>
        </row>
        <row r="1595">
          <cell r="B1595" t="str">
            <v>SKU-00280</v>
          </cell>
          <cell r="D1595">
            <v>-87</v>
          </cell>
        </row>
        <row r="1596">
          <cell r="B1596" t="str">
            <v>SKU-00392</v>
          </cell>
          <cell r="D1596">
            <v>-140</v>
          </cell>
        </row>
        <row r="1597">
          <cell r="B1597" t="str">
            <v>SKU-00147</v>
          </cell>
          <cell r="D1597">
            <v>-35</v>
          </cell>
        </row>
        <row r="1598">
          <cell r="B1598" t="str">
            <v>SKU-00167</v>
          </cell>
          <cell r="D1598">
            <v>90</v>
          </cell>
        </row>
        <row r="1599">
          <cell r="B1599" t="str">
            <v>SKU-00184</v>
          </cell>
          <cell r="D1599">
            <v>-17</v>
          </cell>
        </row>
        <row r="1600">
          <cell r="B1600" t="str">
            <v>SKU-00243</v>
          </cell>
          <cell r="D1600">
            <v>88</v>
          </cell>
        </row>
        <row r="1601">
          <cell r="B1601" t="str">
            <v>SKU-00135</v>
          </cell>
          <cell r="D1601">
            <v>30</v>
          </cell>
        </row>
        <row r="1602">
          <cell r="B1602" t="str">
            <v>SKU-00279</v>
          </cell>
          <cell r="D1602">
            <v>-145</v>
          </cell>
        </row>
        <row r="1603">
          <cell r="B1603" t="str">
            <v>SKU-00240</v>
          </cell>
          <cell r="D1603">
            <v>-83</v>
          </cell>
        </row>
        <row r="1604">
          <cell r="B1604" t="str">
            <v>SKU-00252</v>
          </cell>
          <cell r="D1604">
            <v>131</v>
          </cell>
        </row>
        <row r="1605">
          <cell r="B1605" t="str">
            <v>SKU-00269</v>
          </cell>
          <cell r="D1605">
            <v>169</v>
          </cell>
        </row>
        <row r="1606">
          <cell r="B1606" t="str">
            <v>SKU-00277</v>
          </cell>
          <cell r="D1606">
            <v>90</v>
          </cell>
        </row>
        <row r="1607">
          <cell r="B1607" t="str">
            <v>SKU-00139</v>
          </cell>
          <cell r="D1607">
            <v>-87</v>
          </cell>
        </row>
        <row r="1608">
          <cell r="B1608" t="str">
            <v>SKU-00389</v>
          </cell>
          <cell r="D1608">
            <v>-192</v>
          </cell>
        </row>
        <row r="1609">
          <cell r="B1609" t="str">
            <v>SKU-00105</v>
          </cell>
          <cell r="D1609">
            <v>45</v>
          </cell>
        </row>
        <row r="1610">
          <cell r="B1610" t="str">
            <v>SKU-00136</v>
          </cell>
          <cell r="D1610">
            <v>19</v>
          </cell>
        </row>
        <row r="1611">
          <cell r="B1611" t="str">
            <v>SKU-00367</v>
          </cell>
          <cell r="D1611">
            <v>-166</v>
          </cell>
        </row>
        <row r="1612">
          <cell r="B1612" t="str">
            <v>SKU-00363</v>
          </cell>
          <cell r="D1612">
            <v>-32</v>
          </cell>
        </row>
        <row r="1613">
          <cell r="B1613" t="str">
            <v>SKU-00239</v>
          </cell>
          <cell r="D1613">
            <v>10</v>
          </cell>
        </row>
        <row r="1614">
          <cell r="B1614" t="str">
            <v>SKU-00201</v>
          </cell>
          <cell r="D1614">
            <v>29</v>
          </cell>
        </row>
        <row r="1615">
          <cell r="B1615" t="str">
            <v>SKU-00128</v>
          </cell>
          <cell r="D1615">
            <v>69</v>
          </cell>
        </row>
        <row r="1616">
          <cell r="B1616" t="str">
            <v>SKU-00165</v>
          </cell>
          <cell r="D1616">
            <v>102</v>
          </cell>
        </row>
        <row r="1617">
          <cell r="B1617" t="str">
            <v>SKU-00300</v>
          </cell>
          <cell r="D1617">
            <v>-76</v>
          </cell>
        </row>
        <row r="1618">
          <cell r="B1618" t="str">
            <v>SKU-00273</v>
          </cell>
          <cell r="D1618">
            <v>-41</v>
          </cell>
        </row>
        <row r="1619">
          <cell r="B1619" t="str">
            <v>SKU-00380</v>
          </cell>
          <cell r="D1619">
            <v>-6</v>
          </cell>
        </row>
        <row r="1620">
          <cell r="B1620" t="str">
            <v>SKU-00249</v>
          </cell>
          <cell r="D1620">
            <v>41</v>
          </cell>
        </row>
        <row r="1621">
          <cell r="B1621" t="str">
            <v>SKU-00331</v>
          </cell>
          <cell r="D1621">
            <v>-91</v>
          </cell>
        </row>
        <row r="1622">
          <cell r="B1622" t="str">
            <v>SKU-00370</v>
          </cell>
          <cell r="D1622">
            <v>-29</v>
          </cell>
        </row>
        <row r="1623">
          <cell r="B1623" t="str">
            <v>SKU-00327</v>
          </cell>
          <cell r="D1623">
            <v>-150</v>
          </cell>
        </row>
        <row r="1624">
          <cell r="B1624" t="str">
            <v>SKU-00105</v>
          </cell>
          <cell r="D1624">
            <v>-90</v>
          </cell>
        </row>
        <row r="1625">
          <cell r="B1625" t="str">
            <v>SKU-00354</v>
          </cell>
          <cell r="D1625">
            <v>35</v>
          </cell>
        </row>
        <row r="1626">
          <cell r="B1626" t="str">
            <v>SKU-00243</v>
          </cell>
          <cell r="D1626">
            <v>-18</v>
          </cell>
        </row>
        <row r="1627">
          <cell r="B1627" t="str">
            <v>SKU-00392</v>
          </cell>
          <cell r="D1627">
            <v>162</v>
          </cell>
        </row>
        <row r="1628">
          <cell r="B1628" t="str">
            <v>SKU-00365</v>
          </cell>
          <cell r="D1628">
            <v>37</v>
          </cell>
        </row>
        <row r="1629">
          <cell r="B1629" t="str">
            <v>SKU-00303</v>
          </cell>
          <cell r="D1629">
            <v>-6</v>
          </cell>
        </row>
        <row r="1630">
          <cell r="B1630" t="str">
            <v>SKU-00161</v>
          </cell>
          <cell r="D1630">
            <v>-145</v>
          </cell>
        </row>
        <row r="1631">
          <cell r="B1631" t="str">
            <v>SKU-00323</v>
          </cell>
          <cell r="D1631">
            <v>-65</v>
          </cell>
        </row>
        <row r="1632">
          <cell r="B1632" t="str">
            <v>SKU-00259</v>
          </cell>
          <cell r="D1632">
            <v>-28</v>
          </cell>
        </row>
        <row r="1633">
          <cell r="B1633" t="str">
            <v>SKU-00164</v>
          </cell>
          <cell r="D1633">
            <v>76</v>
          </cell>
        </row>
        <row r="1634">
          <cell r="B1634" t="str">
            <v>SKU-00274</v>
          </cell>
          <cell r="D1634">
            <v>164</v>
          </cell>
        </row>
        <row r="1635">
          <cell r="B1635" t="str">
            <v>SKU-00228</v>
          </cell>
          <cell r="D1635">
            <v>-81</v>
          </cell>
        </row>
        <row r="1636">
          <cell r="B1636" t="str">
            <v>SKU-00219</v>
          </cell>
          <cell r="D1636">
            <v>-72</v>
          </cell>
        </row>
        <row r="1637">
          <cell r="B1637" t="str">
            <v>SKU-00124</v>
          </cell>
          <cell r="D1637">
            <v>44</v>
          </cell>
        </row>
        <row r="1638">
          <cell r="B1638" t="str">
            <v>SKU-00371</v>
          </cell>
          <cell r="D1638">
            <v>-112</v>
          </cell>
        </row>
        <row r="1639">
          <cell r="B1639" t="str">
            <v>SKU-00256</v>
          </cell>
          <cell r="D1639">
            <v>-192</v>
          </cell>
        </row>
        <row r="1640">
          <cell r="B1640" t="str">
            <v>SKU-00150</v>
          </cell>
          <cell r="D1640">
            <v>-147</v>
          </cell>
        </row>
        <row r="1641">
          <cell r="B1641" t="str">
            <v>SKU-00310</v>
          </cell>
          <cell r="D1641">
            <v>-138</v>
          </cell>
        </row>
        <row r="1642">
          <cell r="B1642" t="str">
            <v>SKU-00289</v>
          </cell>
          <cell r="D1642">
            <v>43</v>
          </cell>
        </row>
        <row r="1643">
          <cell r="B1643" t="str">
            <v>SKU-00198</v>
          </cell>
          <cell r="D1643">
            <v>135</v>
          </cell>
        </row>
        <row r="1644">
          <cell r="B1644" t="str">
            <v>SKU-00111</v>
          </cell>
          <cell r="D1644">
            <v>-17</v>
          </cell>
        </row>
        <row r="1645">
          <cell r="B1645" t="str">
            <v>SKU-00254</v>
          </cell>
          <cell r="D1645">
            <v>31</v>
          </cell>
        </row>
        <row r="1646">
          <cell r="B1646" t="str">
            <v>SKU-00309</v>
          </cell>
          <cell r="D1646">
            <v>96</v>
          </cell>
        </row>
        <row r="1647">
          <cell r="B1647" t="str">
            <v>SKU-00326</v>
          </cell>
          <cell r="D1647">
            <v>-94</v>
          </cell>
        </row>
        <row r="1648">
          <cell r="B1648" t="str">
            <v>SKU-00125</v>
          </cell>
          <cell r="D1648">
            <v>-29</v>
          </cell>
        </row>
        <row r="1649">
          <cell r="B1649" t="str">
            <v>SKU-00381</v>
          </cell>
          <cell r="D1649">
            <v>-198</v>
          </cell>
        </row>
        <row r="1650">
          <cell r="B1650" t="str">
            <v>SKU-00349</v>
          </cell>
          <cell r="D1650">
            <v>-125</v>
          </cell>
        </row>
        <row r="1651">
          <cell r="B1651" t="str">
            <v>SKU-00286</v>
          </cell>
          <cell r="D1651">
            <v>103</v>
          </cell>
        </row>
        <row r="1652">
          <cell r="B1652" t="str">
            <v>SKU-00177</v>
          </cell>
          <cell r="D1652">
            <v>69</v>
          </cell>
        </row>
        <row r="1653">
          <cell r="B1653" t="str">
            <v>SKU-00341</v>
          </cell>
          <cell r="D1653">
            <v>69</v>
          </cell>
        </row>
        <row r="1654">
          <cell r="B1654" t="str">
            <v>SKU-00365</v>
          </cell>
          <cell r="D1654">
            <v>99</v>
          </cell>
        </row>
        <row r="1655">
          <cell r="B1655" t="str">
            <v>SKU-00167</v>
          </cell>
          <cell r="D1655">
            <v>-66</v>
          </cell>
        </row>
        <row r="1656">
          <cell r="B1656" t="str">
            <v>SKU-00202</v>
          </cell>
          <cell r="D1656">
            <v>9</v>
          </cell>
        </row>
        <row r="1657">
          <cell r="B1657" t="str">
            <v>SKU-00211</v>
          </cell>
          <cell r="D1657">
            <v>-80</v>
          </cell>
        </row>
        <row r="1658">
          <cell r="B1658" t="str">
            <v>SKU-00283</v>
          </cell>
          <cell r="D1658">
            <v>-105</v>
          </cell>
        </row>
        <row r="1659">
          <cell r="B1659" t="str">
            <v>SKU-00205</v>
          </cell>
          <cell r="D1659">
            <v>-62</v>
          </cell>
        </row>
        <row r="1660">
          <cell r="B1660" t="str">
            <v>SKU-00343</v>
          </cell>
          <cell r="D1660">
            <v>-149</v>
          </cell>
        </row>
        <row r="1661">
          <cell r="B1661" t="str">
            <v>SKU-00358</v>
          </cell>
          <cell r="D1661">
            <v>-58</v>
          </cell>
        </row>
        <row r="1662">
          <cell r="B1662" t="str">
            <v>SKU-00363</v>
          </cell>
          <cell r="D1662">
            <v>-155</v>
          </cell>
        </row>
        <row r="1663">
          <cell r="B1663" t="str">
            <v>SKU-00330</v>
          </cell>
          <cell r="D1663">
            <v>96</v>
          </cell>
        </row>
        <row r="1664">
          <cell r="B1664" t="str">
            <v>SKU-00309</v>
          </cell>
          <cell r="D1664">
            <v>136</v>
          </cell>
        </row>
        <row r="1665">
          <cell r="B1665" t="str">
            <v>SKU-00224</v>
          </cell>
          <cell r="D1665">
            <v>180</v>
          </cell>
        </row>
        <row r="1666">
          <cell r="B1666" t="str">
            <v>SKU-00384</v>
          </cell>
          <cell r="D1666">
            <v>154</v>
          </cell>
        </row>
        <row r="1667">
          <cell r="B1667" t="str">
            <v>SKU-00319</v>
          </cell>
          <cell r="D1667">
            <v>-96</v>
          </cell>
        </row>
        <row r="1668">
          <cell r="B1668" t="str">
            <v>SKU-00315</v>
          </cell>
          <cell r="D1668">
            <v>90</v>
          </cell>
        </row>
        <row r="1669">
          <cell r="B1669" t="str">
            <v>SKU-00279</v>
          </cell>
          <cell r="D1669">
            <v>-139</v>
          </cell>
        </row>
        <row r="1670">
          <cell r="B1670" t="str">
            <v>SKU-00259</v>
          </cell>
          <cell r="D1670">
            <v>149</v>
          </cell>
        </row>
        <row r="1671">
          <cell r="B1671" t="str">
            <v>SKU-00323</v>
          </cell>
          <cell r="D1671">
            <v>-114</v>
          </cell>
        </row>
        <row r="1672">
          <cell r="B1672" t="str">
            <v>SKU-00188</v>
          </cell>
          <cell r="D1672">
            <v>121</v>
          </cell>
        </row>
        <row r="1673">
          <cell r="B1673" t="str">
            <v>SKU-00360</v>
          </cell>
          <cell r="D1673">
            <v>37</v>
          </cell>
        </row>
        <row r="1674">
          <cell r="B1674" t="str">
            <v>SKU-00376</v>
          </cell>
          <cell r="D1674">
            <v>-155</v>
          </cell>
        </row>
        <row r="1675">
          <cell r="B1675" t="str">
            <v>SKU-00303</v>
          </cell>
          <cell r="D1675">
            <v>-103</v>
          </cell>
        </row>
        <row r="1676">
          <cell r="B1676" t="str">
            <v>SKU-00119</v>
          </cell>
          <cell r="D1676">
            <v>-69</v>
          </cell>
        </row>
        <row r="1677">
          <cell r="B1677" t="str">
            <v>SKU-00204</v>
          </cell>
          <cell r="D1677">
            <v>-42</v>
          </cell>
        </row>
        <row r="1678">
          <cell r="B1678" t="str">
            <v>SKU-00157</v>
          </cell>
          <cell r="D1678">
            <v>148</v>
          </cell>
        </row>
        <row r="1679">
          <cell r="B1679" t="str">
            <v>SKU-00169</v>
          </cell>
          <cell r="D1679">
            <v>-167</v>
          </cell>
        </row>
        <row r="1680">
          <cell r="B1680" t="str">
            <v>SKU-00126</v>
          </cell>
          <cell r="D1680">
            <v>-176</v>
          </cell>
        </row>
        <row r="1681">
          <cell r="B1681" t="str">
            <v>SKU-00352</v>
          </cell>
          <cell r="D1681">
            <v>11</v>
          </cell>
        </row>
        <row r="1682">
          <cell r="B1682" t="str">
            <v>SKU-00190</v>
          </cell>
          <cell r="D1682">
            <v>117</v>
          </cell>
        </row>
        <row r="1683">
          <cell r="B1683" t="str">
            <v>SKU-00113</v>
          </cell>
          <cell r="D1683">
            <v>64</v>
          </cell>
        </row>
        <row r="1684">
          <cell r="B1684" t="str">
            <v>SKU-00117</v>
          </cell>
          <cell r="D1684">
            <v>48</v>
          </cell>
        </row>
        <row r="1685">
          <cell r="B1685" t="str">
            <v>SKU-00358</v>
          </cell>
          <cell r="D1685">
            <v>-74</v>
          </cell>
        </row>
        <row r="1686">
          <cell r="B1686" t="str">
            <v>SKU-00301</v>
          </cell>
          <cell r="D1686">
            <v>-122</v>
          </cell>
        </row>
        <row r="1687">
          <cell r="B1687" t="str">
            <v>SKU-00254</v>
          </cell>
          <cell r="D1687">
            <v>-56</v>
          </cell>
        </row>
        <row r="1688">
          <cell r="B1688" t="str">
            <v>SKU-00228</v>
          </cell>
          <cell r="D1688">
            <v>-101</v>
          </cell>
        </row>
        <row r="1689">
          <cell r="B1689" t="str">
            <v>SKU-00143</v>
          </cell>
          <cell r="D1689">
            <v>-139</v>
          </cell>
        </row>
        <row r="1690">
          <cell r="B1690" t="str">
            <v>SKU-00302</v>
          </cell>
          <cell r="D1690">
            <v>-178</v>
          </cell>
        </row>
        <row r="1691">
          <cell r="B1691" t="str">
            <v>SKU-00294</v>
          </cell>
          <cell r="D1691">
            <v>-52</v>
          </cell>
        </row>
        <row r="1692">
          <cell r="B1692" t="str">
            <v>SKU-00232</v>
          </cell>
          <cell r="D1692">
            <v>199</v>
          </cell>
        </row>
        <row r="1693">
          <cell r="B1693" t="str">
            <v>SKU-00334</v>
          </cell>
          <cell r="D1693">
            <v>-146</v>
          </cell>
        </row>
        <row r="1694">
          <cell r="B1694" t="str">
            <v>SKU-00179</v>
          </cell>
          <cell r="D1694">
            <v>139</v>
          </cell>
        </row>
        <row r="1695">
          <cell r="B1695" t="str">
            <v>SKU-00102</v>
          </cell>
          <cell r="D1695">
            <v>96</v>
          </cell>
        </row>
        <row r="1696">
          <cell r="B1696" t="str">
            <v>SKU-00343</v>
          </cell>
          <cell r="D1696">
            <v>129</v>
          </cell>
        </row>
        <row r="1697">
          <cell r="B1697" t="str">
            <v>SKU-00194</v>
          </cell>
          <cell r="D1697">
            <v>-25</v>
          </cell>
        </row>
        <row r="1698">
          <cell r="B1698" t="str">
            <v>SKU-00139</v>
          </cell>
          <cell r="D1698">
            <v>15</v>
          </cell>
        </row>
        <row r="1699">
          <cell r="B1699" t="str">
            <v>SKU-00242</v>
          </cell>
          <cell r="D1699">
            <v>38</v>
          </cell>
        </row>
        <row r="1700">
          <cell r="B1700" t="str">
            <v>SKU-00226</v>
          </cell>
          <cell r="D1700">
            <v>25</v>
          </cell>
        </row>
        <row r="1701">
          <cell r="B1701" t="str">
            <v>SKU-00109</v>
          </cell>
          <cell r="D1701">
            <v>80</v>
          </cell>
        </row>
        <row r="1702">
          <cell r="B1702" t="str">
            <v>SKU-00394</v>
          </cell>
          <cell r="D1702">
            <v>-155</v>
          </cell>
        </row>
        <row r="1703">
          <cell r="B1703" t="str">
            <v>SKU-00188</v>
          </cell>
          <cell r="D1703">
            <v>122</v>
          </cell>
        </row>
        <row r="1704">
          <cell r="B1704" t="str">
            <v>SKU-00288</v>
          </cell>
          <cell r="D1704">
            <v>-84</v>
          </cell>
        </row>
        <row r="1705">
          <cell r="B1705" t="str">
            <v>SKU-00256</v>
          </cell>
          <cell r="D1705">
            <v>-53</v>
          </cell>
        </row>
        <row r="1706">
          <cell r="B1706" t="str">
            <v>SKU-00379</v>
          </cell>
          <cell r="D1706">
            <v>-168</v>
          </cell>
        </row>
        <row r="1707">
          <cell r="B1707" t="str">
            <v>SKU-00310</v>
          </cell>
          <cell r="D1707">
            <v>150</v>
          </cell>
        </row>
        <row r="1708">
          <cell r="B1708" t="str">
            <v>SKU-00368</v>
          </cell>
          <cell r="D1708">
            <v>171</v>
          </cell>
        </row>
        <row r="1709">
          <cell r="B1709" t="str">
            <v>SKU-00366</v>
          </cell>
          <cell r="D1709">
            <v>5</v>
          </cell>
        </row>
        <row r="1710">
          <cell r="B1710" t="str">
            <v>SKU-00262</v>
          </cell>
          <cell r="D1710">
            <v>74</v>
          </cell>
        </row>
        <row r="1711">
          <cell r="B1711" t="str">
            <v>SKU-00284</v>
          </cell>
          <cell r="D1711">
            <v>-9</v>
          </cell>
        </row>
        <row r="1712">
          <cell r="B1712" t="str">
            <v>SKU-00211</v>
          </cell>
          <cell r="D1712">
            <v>-151</v>
          </cell>
        </row>
        <row r="1713">
          <cell r="B1713" t="str">
            <v>SKU-00242</v>
          </cell>
          <cell r="D1713">
            <v>-58</v>
          </cell>
        </row>
        <row r="1714">
          <cell r="B1714" t="str">
            <v>SKU-00276</v>
          </cell>
          <cell r="D1714">
            <v>28</v>
          </cell>
        </row>
        <row r="1715">
          <cell r="B1715" t="str">
            <v>SKU-00237</v>
          </cell>
          <cell r="D1715">
            <v>-28</v>
          </cell>
        </row>
        <row r="1716">
          <cell r="B1716" t="str">
            <v>SKU-00267</v>
          </cell>
          <cell r="D1716">
            <v>56</v>
          </cell>
        </row>
        <row r="1717">
          <cell r="B1717" t="str">
            <v>SKU-00164</v>
          </cell>
          <cell r="D1717">
            <v>-145</v>
          </cell>
        </row>
        <row r="1718">
          <cell r="B1718" t="str">
            <v>SKU-00285</v>
          </cell>
          <cell r="D1718">
            <v>-99</v>
          </cell>
        </row>
        <row r="1719">
          <cell r="B1719" t="str">
            <v>SKU-00317</v>
          </cell>
          <cell r="D1719">
            <v>-6</v>
          </cell>
        </row>
        <row r="1720">
          <cell r="B1720" t="str">
            <v>SKU-00334</v>
          </cell>
          <cell r="D1720">
            <v>159</v>
          </cell>
        </row>
        <row r="1721">
          <cell r="B1721" t="str">
            <v>SKU-00148</v>
          </cell>
          <cell r="D1721">
            <v>-149</v>
          </cell>
        </row>
        <row r="1722">
          <cell r="B1722" t="str">
            <v>SKU-00114</v>
          </cell>
          <cell r="D1722">
            <v>-182</v>
          </cell>
        </row>
        <row r="1723">
          <cell r="B1723" t="str">
            <v>SKU-00297</v>
          </cell>
          <cell r="D1723">
            <v>-6</v>
          </cell>
        </row>
        <row r="1724">
          <cell r="B1724" t="str">
            <v>SKU-00311</v>
          </cell>
          <cell r="D1724">
            <v>-20</v>
          </cell>
        </row>
        <row r="1725">
          <cell r="B1725" t="str">
            <v>SKU-00276</v>
          </cell>
          <cell r="D1725">
            <v>76</v>
          </cell>
        </row>
        <row r="1726">
          <cell r="B1726" t="str">
            <v>SKU-00243</v>
          </cell>
          <cell r="D1726">
            <v>90</v>
          </cell>
        </row>
        <row r="1727">
          <cell r="B1727" t="str">
            <v>SKU-00359</v>
          </cell>
          <cell r="D1727">
            <v>-122</v>
          </cell>
        </row>
        <row r="1728">
          <cell r="B1728" t="str">
            <v>SKU-00316</v>
          </cell>
          <cell r="D1728">
            <v>154</v>
          </cell>
        </row>
        <row r="1729">
          <cell r="B1729" t="str">
            <v>SKU-00296</v>
          </cell>
          <cell r="D1729">
            <v>-166</v>
          </cell>
        </row>
        <row r="1730">
          <cell r="B1730" t="str">
            <v>SKU-00135</v>
          </cell>
          <cell r="D1730">
            <v>18</v>
          </cell>
        </row>
        <row r="1731">
          <cell r="B1731" t="str">
            <v>SKU-00331</v>
          </cell>
          <cell r="D1731">
            <v>-23</v>
          </cell>
        </row>
        <row r="1732">
          <cell r="B1732" t="str">
            <v>SKU-00257</v>
          </cell>
          <cell r="D1732">
            <v>2</v>
          </cell>
        </row>
        <row r="1733">
          <cell r="B1733" t="str">
            <v>SKU-00325</v>
          </cell>
          <cell r="D1733">
            <v>-92</v>
          </cell>
        </row>
        <row r="1734">
          <cell r="B1734" t="str">
            <v>SKU-00354</v>
          </cell>
          <cell r="D1734">
            <v>-21</v>
          </cell>
        </row>
        <row r="1735">
          <cell r="B1735" t="str">
            <v>SKU-00298</v>
          </cell>
          <cell r="D1735">
            <v>-31</v>
          </cell>
        </row>
        <row r="1736">
          <cell r="B1736" t="str">
            <v>SKU-00131</v>
          </cell>
          <cell r="D1736">
            <v>120</v>
          </cell>
        </row>
        <row r="1737">
          <cell r="B1737" t="str">
            <v>SKU-00165</v>
          </cell>
          <cell r="D1737">
            <v>-73</v>
          </cell>
        </row>
        <row r="1738">
          <cell r="B1738" t="str">
            <v>SKU-00362</v>
          </cell>
          <cell r="D1738">
            <v>157</v>
          </cell>
        </row>
        <row r="1739">
          <cell r="B1739" t="str">
            <v>SKU-00373</v>
          </cell>
          <cell r="D1739">
            <v>-11</v>
          </cell>
        </row>
        <row r="1740">
          <cell r="B1740" t="str">
            <v>SKU-00343</v>
          </cell>
          <cell r="D1740">
            <v>-120</v>
          </cell>
        </row>
        <row r="1741">
          <cell r="B1741" t="str">
            <v>SKU-00106</v>
          </cell>
          <cell r="D1741">
            <v>148</v>
          </cell>
        </row>
        <row r="1742">
          <cell r="B1742" t="str">
            <v>SKU-00288</v>
          </cell>
          <cell r="D1742">
            <v>-52</v>
          </cell>
        </row>
        <row r="1743">
          <cell r="B1743" t="str">
            <v>SKU-00163</v>
          </cell>
          <cell r="D1743">
            <v>56</v>
          </cell>
        </row>
        <row r="1744">
          <cell r="B1744" t="str">
            <v>SKU-00156</v>
          </cell>
          <cell r="D1744">
            <v>59</v>
          </cell>
        </row>
        <row r="1745">
          <cell r="B1745" t="str">
            <v>SKU-00339</v>
          </cell>
          <cell r="D1745">
            <v>21</v>
          </cell>
        </row>
        <row r="1746">
          <cell r="B1746" t="str">
            <v>SKU-00360</v>
          </cell>
          <cell r="D1746">
            <v>113</v>
          </cell>
        </row>
        <row r="1747">
          <cell r="B1747" t="str">
            <v>SKU-00247</v>
          </cell>
          <cell r="D1747">
            <v>-47</v>
          </cell>
        </row>
        <row r="1748">
          <cell r="B1748" t="str">
            <v>SKU-00334</v>
          </cell>
          <cell r="D1748">
            <v>97</v>
          </cell>
        </row>
        <row r="1749">
          <cell r="B1749" t="str">
            <v>SKU-00334</v>
          </cell>
          <cell r="D1749">
            <v>103</v>
          </cell>
        </row>
        <row r="1750">
          <cell r="B1750" t="str">
            <v>SKU-00147</v>
          </cell>
          <cell r="D1750">
            <v>18</v>
          </cell>
        </row>
        <row r="1751">
          <cell r="B1751" t="str">
            <v>SKU-00121</v>
          </cell>
          <cell r="D1751">
            <v>84</v>
          </cell>
        </row>
        <row r="1752">
          <cell r="B1752" t="str">
            <v>SKU-00370</v>
          </cell>
          <cell r="D1752">
            <v>-18</v>
          </cell>
        </row>
        <row r="1753">
          <cell r="B1753" t="str">
            <v>SKU-00339</v>
          </cell>
          <cell r="D1753">
            <v>-22</v>
          </cell>
        </row>
        <row r="1754">
          <cell r="B1754" t="str">
            <v>SKU-00181</v>
          </cell>
          <cell r="D1754">
            <v>82</v>
          </cell>
        </row>
        <row r="1755">
          <cell r="B1755" t="str">
            <v>SKU-00106</v>
          </cell>
          <cell r="D1755">
            <v>-70</v>
          </cell>
        </row>
        <row r="1756">
          <cell r="B1756" t="str">
            <v>SKU-00388</v>
          </cell>
          <cell r="D1756">
            <v>-66</v>
          </cell>
        </row>
        <row r="1757">
          <cell r="B1757" t="str">
            <v>SKU-00216</v>
          </cell>
          <cell r="D1757">
            <v>-26</v>
          </cell>
        </row>
        <row r="1758">
          <cell r="B1758" t="str">
            <v>SKU-00300</v>
          </cell>
          <cell r="D1758">
            <v>-56</v>
          </cell>
        </row>
        <row r="1759">
          <cell r="B1759" t="str">
            <v>SKU-00292</v>
          </cell>
          <cell r="D1759">
            <v>51</v>
          </cell>
        </row>
        <row r="1760">
          <cell r="B1760" t="str">
            <v>SKU-00291</v>
          </cell>
          <cell r="D1760">
            <v>-197</v>
          </cell>
        </row>
        <row r="1761">
          <cell r="B1761" t="str">
            <v>SKU-00292</v>
          </cell>
          <cell r="D1761">
            <v>-75</v>
          </cell>
        </row>
        <row r="1762">
          <cell r="B1762" t="str">
            <v>SKU-00292</v>
          </cell>
          <cell r="D1762">
            <v>126</v>
          </cell>
        </row>
        <row r="1763">
          <cell r="B1763" t="str">
            <v>SKU-00254</v>
          </cell>
          <cell r="D1763">
            <v>-33</v>
          </cell>
        </row>
        <row r="1764">
          <cell r="B1764" t="str">
            <v>SKU-00124</v>
          </cell>
          <cell r="D1764">
            <v>195</v>
          </cell>
        </row>
        <row r="1765">
          <cell r="B1765" t="str">
            <v>SKU-00134</v>
          </cell>
          <cell r="D1765">
            <v>81</v>
          </cell>
        </row>
        <row r="1766">
          <cell r="B1766" t="str">
            <v>SKU-00379</v>
          </cell>
          <cell r="D1766">
            <v>155</v>
          </cell>
        </row>
        <row r="1767">
          <cell r="B1767" t="str">
            <v>SKU-00265</v>
          </cell>
          <cell r="D1767">
            <v>145</v>
          </cell>
        </row>
        <row r="1768">
          <cell r="B1768" t="str">
            <v>SKU-00222</v>
          </cell>
          <cell r="D1768">
            <v>3</v>
          </cell>
        </row>
        <row r="1769">
          <cell r="B1769" t="str">
            <v>SKU-00147</v>
          </cell>
          <cell r="D1769">
            <v>-4</v>
          </cell>
        </row>
        <row r="1770">
          <cell r="B1770" t="str">
            <v>SKU-00177</v>
          </cell>
          <cell r="D1770">
            <v>-105</v>
          </cell>
        </row>
        <row r="1771">
          <cell r="B1771" t="str">
            <v>SKU-00132</v>
          </cell>
          <cell r="D1771">
            <v>48</v>
          </cell>
        </row>
        <row r="1772">
          <cell r="B1772" t="str">
            <v>SKU-00332</v>
          </cell>
          <cell r="D1772">
            <v>-22</v>
          </cell>
        </row>
        <row r="1773">
          <cell r="B1773" t="str">
            <v>SKU-00324</v>
          </cell>
          <cell r="D1773">
            <v>164</v>
          </cell>
        </row>
        <row r="1774">
          <cell r="B1774" t="str">
            <v>SKU-00381</v>
          </cell>
          <cell r="D1774">
            <v>191</v>
          </cell>
        </row>
        <row r="1775">
          <cell r="B1775" t="str">
            <v>SKU-00228</v>
          </cell>
          <cell r="D1775">
            <v>15</v>
          </cell>
        </row>
        <row r="1776">
          <cell r="B1776" t="str">
            <v>SKU-00159</v>
          </cell>
          <cell r="D1776">
            <v>178</v>
          </cell>
        </row>
        <row r="1777">
          <cell r="B1777" t="str">
            <v>SKU-00212</v>
          </cell>
          <cell r="D1777">
            <v>39</v>
          </cell>
        </row>
        <row r="1778">
          <cell r="B1778" t="str">
            <v>SKU-00128</v>
          </cell>
          <cell r="D1778">
            <v>-151</v>
          </cell>
        </row>
        <row r="1779">
          <cell r="B1779" t="str">
            <v>SKU-00167</v>
          </cell>
          <cell r="D1779">
            <v>191</v>
          </cell>
        </row>
        <row r="1780">
          <cell r="B1780" t="str">
            <v>SKU-00155</v>
          </cell>
          <cell r="D1780">
            <v>-35</v>
          </cell>
        </row>
        <row r="1781">
          <cell r="B1781" t="str">
            <v>SKU-00246</v>
          </cell>
          <cell r="D1781">
            <v>148</v>
          </cell>
        </row>
        <row r="1782">
          <cell r="B1782" t="str">
            <v>SKU-00171</v>
          </cell>
          <cell r="D1782">
            <v>53</v>
          </cell>
        </row>
        <row r="1783">
          <cell r="B1783" t="str">
            <v>SKU-00158</v>
          </cell>
          <cell r="D1783">
            <v>71</v>
          </cell>
        </row>
        <row r="1784">
          <cell r="B1784" t="str">
            <v>SKU-00245</v>
          </cell>
          <cell r="D1784">
            <v>-106</v>
          </cell>
        </row>
        <row r="1785">
          <cell r="B1785" t="str">
            <v>SKU-00306</v>
          </cell>
          <cell r="D1785">
            <v>-124</v>
          </cell>
        </row>
        <row r="1786">
          <cell r="B1786" t="str">
            <v>SKU-00160</v>
          </cell>
          <cell r="D1786">
            <v>-108</v>
          </cell>
        </row>
        <row r="1787">
          <cell r="B1787" t="str">
            <v>SKU-00394</v>
          </cell>
          <cell r="D1787">
            <v>178</v>
          </cell>
        </row>
        <row r="1788">
          <cell r="B1788" t="str">
            <v>SKU-00107</v>
          </cell>
          <cell r="D1788">
            <v>197</v>
          </cell>
        </row>
        <row r="1789">
          <cell r="B1789" t="str">
            <v>SKU-00325</v>
          </cell>
          <cell r="D1789">
            <v>-80</v>
          </cell>
        </row>
        <row r="1790">
          <cell r="B1790" t="str">
            <v>SKU-00353</v>
          </cell>
          <cell r="D1790">
            <v>8</v>
          </cell>
        </row>
        <row r="1791">
          <cell r="B1791" t="str">
            <v>SKU-00114</v>
          </cell>
          <cell r="D1791">
            <v>63</v>
          </cell>
        </row>
        <row r="1792">
          <cell r="B1792" t="str">
            <v>SKU-00289</v>
          </cell>
          <cell r="D1792">
            <v>172</v>
          </cell>
        </row>
        <row r="1793">
          <cell r="B1793" t="str">
            <v>SKU-00341</v>
          </cell>
          <cell r="D1793">
            <v>192</v>
          </cell>
        </row>
        <row r="1794">
          <cell r="B1794" t="str">
            <v>SKU-00114</v>
          </cell>
          <cell r="D1794">
            <v>1</v>
          </cell>
        </row>
        <row r="1795">
          <cell r="B1795" t="str">
            <v>SKU-00180</v>
          </cell>
          <cell r="D1795">
            <v>-55</v>
          </cell>
        </row>
        <row r="1796">
          <cell r="B1796" t="str">
            <v>SKU-00254</v>
          </cell>
          <cell r="D1796">
            <v>160</v>
          </cell>
        </row>
        <row r="1797">
          <cell r="B1797" t="str">
            <v>SKU-00104</v>
          </cell>
          <cell r="D1797">
            <v>88</v>
          </cell>
        </row>
        <row r="1798">
          <cell r="B1798" t="str">
            <v>SKU-00270</v>
          </cell>
          <cell r="D1798">
            <v>-91</v>
          </cell>
        </row>
        <row r="1799">
          <cell r="B1799" t="str">
            <v>SKU-00379</v>
          </cell>
          <cell r="D1799">
            <v>148</v>
          </cell>
        </row>
        <row r="1800">
          <cell r="B1800" t="str">
            <v>SKU-00268</v>
          </cell>
          <cell r="D1800">
            <v>-8</v>
          </cell>
        </row>
        <row r="1801">
          <cell r="B1801" t="str">
            <v>SKU-00181</v>
          </cell>
          <cell r="D1801">
            <v>-115</v>
          </cell>
        </row>
        <row r="1802">
          <cell r="B1802" t="str">
            <v>SKU-00132</v>
          </cell>
          <cell r="D1802">
            <v>130</v>
          </cell>
        </row>
        <row r="1803">
          <cell r="B1803" t="str">
            <v>SKU-00260</v>
          </cell>
          <cell r="D1803">
            <v>97</v>
          </cell>
        </row>
        <row r="1804">
          <cell r="B1804" t="str">
            <v>SKU-00284</v>
          </cell>
          <cell r="D1804">
            <v>27</v>
          </cell>
        </row>
        <row r="1805">
          <cell r="B1805" t="str">
            <v>SKU-00383</v>
          </cell>
          <cell r="D1805">
            <v>-95</v>
          </cell>
        </row>
        <row r="1806">
          <cell r="B1806" t="str">
            <v>SKU-00139</v>
          </cell>
          <cell r="D1806">
            <v>-141</v>
          </cell>
        </row>
        <row r="1807">
          <cell r="B1807" t="str">
            <v>SKU-00209</v>
          </cell>
          <cell r="D1807">
            <v>152</v>
          </cell>
        </row>
        <row r="1808">
          <cell r="B1808" t="str">
            <v>SKU-00237</v>
          </cell>
          <cell r="D1808">
            <v>107</v>
          </cell>
        </row>
        <row r="1809">
          <cell r="B1809" t="str">
            <v>SKU-00122</v>
          </cell>
          <cell r="D1809">
            <v>38</v>
          </cell>
        </row>
        <row r="1810">
          <cell r="B1810" t="str">
            <v>SKU-00319</v>
          </cell>
          <cell r="D1810">
            <v>197</v>
          </cell>
        </row>
        <row r="1811">
          <cell r="B1811" t="str">
            <v>SKU-00168</v>
          </cell>
          <cell r="D1811">
            <v>-11</v>
          </cell>
        </row>
        <row r="1812">
          <cell r="B1812" t="str">
            <v>SKU-00364</v>
          </cell>
          <cell r="D1812">
            <v>6</v>
          </cell>
        </row>
        <row r="1813">
          <cell r="B1813" t="str">
            <v>SKU-00290</v>
          </cell>
          <cell r="D1813">
            <v>119</v>
          </cell>
        </row>
        <row r="1814">
          <cell r="B1814" t="str">
            <v>SKU-00151</v>
          </cell>
          <cell r="D1814">
            <v>34</v>
          </cell>
        </row>
        <row r="1815">
          <cell r="B1815" t="str">
            <v>SKU-00141</v>
          </cell>
          <cell r="D1815">
            <v>-166</v>
          </cell>
        </row>
        <row r="1816">
          <cell r="B1816" t="str">
            <v>SKU-00132</v>
          </cell>
          <cell r="D1816">
            <v>-70</v>
          </cell>
        </row>
        <row r="1817">
          <cell r="B1817" t="str">
            <v>SKU-00316</v>
          </cell>
          <cell r="D1817">
            <v>98</v>
          </cell>
        </row>
        <row r="1818">
          <cell r="B1818" t="str">
            <v>SKU-00177</v>
          </cell>
          <cell r="D1818">
            <v>-33</v>
          </cell>
        </row>
        <row r="1819">
          <cell r="B1819" t="str">
            <v>SKU-00114</v>
          </cell>
          <cell r="D1819">
            <v>-98</v>
          </cell>
        </row>
        <row r="1820">
          <cell r="B1820" t="str">
            <v>SKU-00180</v>
          </cell>
          <cell r="D1820">
            <v>-29</v>
          </cell>
        </row>
        <row r="1821">
          <cell r="B1821" t="str">
            <v>SKU-00153</v>
          </cell>
          <cell r="D1821">
            <v>89</v>
          </cell>
        </row>
        <row r="1822">
          <cell r="B1822" t="str">
            <v>SKU-00392</v>
          </cell>
          <cell r="D1822">
            <v>-188</v>
          </cell>
        </row>
        <row r="1823">
          <cell r="B1823" t="str">
            <v>SKU-00243</v>
          </cell>
          <cell r="D1823">
            <v>-6</v>
          </cell>
        </row>
        <row r="1824">
          <cell r="B1824" t="str">
            <v>SKU-00389</v>
          </cell>
          <cell r="D1824">
            <v>190</v>
          </cell>
        </row>
        <row r="1825">
          <cell r="B1825" t="str">
            <v>SKU-00339</v>
          </cell>
          <cell r="D1825">
            <v>134</v>
          </cell>
        </row>
        <row r="1826">
          <cell r="B1826" t="str">
            <v>SKU-00131</v>
          </cell>
          <cell r="D1826">
            <v>-37</v>
          </cell>
        </row>
        <row r="1827">
          <cell r="B1827" t="str">
            <v>SKU-00210</v>
          </cell>
          <cell r="D1827">
            <v>40</v>
          </cell>
        </row>
        <row r="1828">
          <cell r="B1828" t="str">
            <v>SKU-00270</v>
          </cell>
          <cell r="D1828">
            <v>197</v>
          </cell>
        </row>
        <row r="1829">
          <cell r="B1829" t="str">
            <v>SKU-00134</v>
          </cell>
          <cell r="D1829">
            <v>-122</v>
          </cell>
        </row>
        <row r="1830">
          <cell r="B1830" t="str">
            <v>SKU-00212</v>
          </cell>
          <cell r="D1830">
            <v>36</v>
          </cell>
        </row>
        <row r="1831">
          <cell r="B1831" t="str">
            <v>SKU-00119</v>
          </cell>
          <cell r="D1831">
            <v>-116</v>
          </cell>
        </row>
        <row r="1832">
          <cell r="B1832" t="str">
            <v>SKU-00160</v>
          </cell>
          <cell r="D1832">
            <v>-4</v>
          </cell>
        </row>
        <row r="1833">
          <cell r="B1833" t="str">
            <v>SKU-00365</v>
          </cell>
          <cell r="D1833">
            <v>-127</v>
          </cell>
        </row>
        <row r="1834">
          <cell r="B1834" t="str">
            <v>SKU-00220</v>
          </cell>
          <cell r="D1834">
            <v>-177</v>
          </cell>
        </row>
        <row r="1835">
          <cell r="B1835" t="str">
            <v>SKU-00305</v>
          </cell>
          <cell r="D1835">
            <v>-146</v>
          </cell>
        </row>
        <row r="1836">
          <cell r="B1836" t="str">
            <v>SKU-00301</v>
          </cell>
          <cell r="D1836">
            <v>-12</v>
          </cell>
        </row>
        <row r="1837">
          <cell r="B1837" t="str">
            <v>SKU-00155</v>
          </cell>
          <cell r="D1837">
            <v>-128</v>
          </cell>
        </row>
        <row r="1838">
          <cell r="B1838" t="str">
            <v>SKU-00206</v>
          </cell>
          <cell r="D1838">
            <v>-23</v>
          </cell>
        </row>
        <row r="1839">
          <cell r="B1839" t="str">
            <v>SKU-00389</v>
          </cell>
          <cell r="D1839">
            <v>168</v>
          </cell>
        </row>
        <row r="1840">
          <cell r="B1840" t="str">
            <v>SKU-00227</v>
          </cell>
          <cell r="D1840">
            <v>-63</v>
          </cell>
        </row>
        <row r="1841">
          <cell r="B1841" t="str">
            <v>SKU-00249</v>
          </cell>
          <cell r="D1841">
            <v>-149</v>
          </cell>
        </row>
        <row r="1842">
          <cell r="B1842" t="str">
            <v>SKU-00336</v>
          </cell>
          <cell r="D1842">
            <v>-183</v>
          </cell>
        </row>
        <row r="1843">
          <cell r="B1843" t="str">
            <v>SKU-00365</v>
          </cell>
          <cell r="D1843">
            <v>101</v>
          </cell>
        </row>
        <row r="1844">
          <cell r="B1844" t="str">
            <v>SKU-00308</v>
          </cell>
          <cell r="D1844">
            <v>147</v>
          </cell>
        </row>
        <row r="1845">
          <cell r="B1845" t="str">
            <v>SKU-00322</v>
          </cell>
          <cell r="D1845">
            <v>54</v>
          </cell>
        </row>
        <row r="1846">
          <cell r="B1846" t="str">
            <v>SKU-00268</v>
          </cell>
          <cell r="D1846">
            <v>19</v>
          </cell>
        </row>
        <row r="1847">
          <cell r="B1847" t="str">
            <v>SKU-00388</v>
          </cell>
          <cell r="D1847">
            <v>-182</v>
          </cell>
        </row>
        <row r="1848">
          <cell r="B1848" t="str">
            <v>SKU-00261</v>
          </cell>
          <cell r="D1848">
            <v>54</v>
          </cell>
        </row>
        <row r="1849">
          <cell r="B1849" t="str">
            <v>SKU-00254</v>
          </cell>
          <cell r="D1849">
            <v>60</v>
          </cell>
        </row>
        <row r="1850">
          <cell r="B1850" t="str">
            <v>SKU-00177</v>
          </cell>
          <cell r="D1850">
            <v>19</v>
          </cell>
        </row>
        <row r="1851">
          <cell r="B1851" t="str">
            <v>SKU-00169</v>
          </cell>
          <cell r="D1851">
            <v>-95</v>
          </cell>
        </row>
        <row r="1852">
          <cell r="B1852" t="str">
            <v>SKU-00223</v>
          </cell>
          <cell r="D1852">
            <v>-194</v>
          </cell>
        </row>
        <row r="1853">
          <cell r="B1853" t="str">
            <v>SKU-00137</v>
          </cell>
          <cell r="D1853">
            <v>164</v>
          </cell>
        </row>
        <row r="1854">
          <cell r="B1854" t="str">
            <v>SKU-00390</v>
          </cell>
          <cell r="D1854">
            <v>119</v>
          </cell>
        </row>
        <row r="1855">
          <cell r="B1855" t="str">
            <v>SKU-00394</v>
          </cell>
          <cell r="D1855">
            <v>-81</v>
          </cell>
        </row>
        <row r="1856">
          <cell r="B1856" t="str">
            <v>SKU-00366</v>
          </cell>
          <cell r="D1856">
            <v>80</v>
          </cell>
        </row>
        <row r="1857">
          <cell r="B1857" t="str">
            <v>SKU-00144</v>
          </cell>
          <cell r="D1857">
            <v>65</v>
          </cell>
        </row>
        <row r="1858">
          <cell r="B1858" t="str">
            <v>SKU-00288</v>
          </cell>
          <cell r="D1858">
            <v>-176</v>
          </cell>
        </row>
        <row r="1859">
          <cell r="B1859" t="str">
            <v>SKU-00245</v>
          </cell>
          <cell r="D1859">
            <v>112</v>
          </cell>
        </row>
        <row r="1860">
          <cell r="B1860" t="str">
            <v>SKU-00209</v>
          </cell>
          <cell r="D1860">
            <v>-66</v>
          </cell>
        </row>
        <row r="1861">
          <cell r="B1861" t="str">
            <v>SKU-00339</v>
          </cell>
          <cell r="D1861">
            <v>-30</v>
          </cell>
        </row>
        <row r="1862">
          <cell r="B1862" t="str">
            <v>SKU-00168</v>
          </cell>
          <cell r="D1862">
            <v>146</v>
          </cell>
        </row>
        <row r="1863">
          <cell r="B1863" t="str">
            <v>SKU-00210</v>
          </cell>
          <cell r="D1863">
            <v>-92</v>
          </cell>
        </row>
        <row r="1864">
          <cell r="B1864" t="str">
            <v>SKU-00379</v>
          </cell>
          <cell r="D1864">
            <v>30</v>
          </cell>
        </row>
        <row r="1865">
          <cell r="B1865" t="str">
            <v>SKU-00178</v>
          </cell>
          <cell r="D1865">
            <v>13</v>
          </cell>
        </row>
        <row r="1866">
          <cell r="B1866" t="str">
            <v>SKU-00132</v>
          </cell>
          <cell r="D1866">
            <v>129</v>
          </cell>
        </row>
        <row r="1867">
          <cell r="B1867" t="str">
            <v>SKU-00132</v>
          </cell>
          <cell r="D1867">
            <v>-172</v>
          </cell>
        </row>
        <row r="1868">
          <cell r="B1868" t="str">
            <v>SKU-00217</v>
          </cell>
          <cell r="D1868">
            <v>-24</v>
          </cell>
        </row>
        <row r="1869">
          <cell r="B1869" t="str">
            <v>SKU-00153</v>
          </cell>
          <cell r="D1869">
            <v>-175</v>
          </cell>
        </row>
        <row r="1870">
          <cell r="B1870" t="str">
            <v>SKU-00330</v>
          </cell>
          <cell r="D1870">
            <v>-166</v>
          </cell>
        </row>
        <row r="1871">
          <cell r="B1871" t="str">
            <v>SKU-00161</v>
          </cell>
          <cell r="D1871">
            <v>-157</v>
          </cell>
        </row>
        <row r="1872">
          <cell r="B1872" t="str">
            <v>SKU-00259</v>
          </cell>
          <cell r="D1872">
            <v>68</v>
          </cell>
        </row>
        <row r="1873">
          <cell r="B1873" t="str">
            <v>SKU-00280</v>
          </cell>
          <cell r="D1873">
            <v>99</v>
          </cell>
        </row>
        <row r="1874">
          <cell r="B1874" t="str">
            <v>SKU-00336</v>
          </cell>
          <cell r="D1874">
            <v>-97</v>
          </cell>
        </row>
        <row r="1875">
          <cell r="B1875" t="str">
            <v>SKU-00223</v>
          </cell>
          <cell r="D1875">
            <v>-51</v>
          </cell>
        </row>
        <row r="1876">
          <cell r="B1876" t="str">
            <v>SKU-00236</v>
          </cell>
          <cell r="D1876">
            <v>65</v>
          </cell>
        </row>
        <row r="1877">
          <cell r="B1877" t="str">
            <v>SKU-00286</v>
          </cell>
          <cell r="D1877">
            <v>48</v>
          </cell>
        </row>
        <row r="1878">
          <cell r="B1878" t="str">
            <v>SKU-00235</v>
          </cell>
          <cell r="D1878">
            <v>-180</v>
          </cell>
        </row>
        <row r="1879">
          <cell r="B1879" t="str">
            <v>SKU-00130</v>
          </cell>
          <cell r="D1879">
            <v>-94</v>
          </cell>
        </row>
        <row r="1880">
          <cell r="B1880" t="str">
            <v>SKU-00111</v>
          </cell>
          <cell r="D1880">
            <v>78</v>
          </cell>
        </row>
        <row r="1881">
          <cell r="B1881" t="str">
            <v>SKU-00190</v>
          </cell>
          <cell r="D1881">
            <v>-40</v>
          </cell>
        </row>
        <row r="1882">
          <cell r="B1882" t="str">
            <v>SKU-00257</v>
          </cell>
          <cell r="D1882">
            <v>119</v>
          </cell>
        </row>
        <row r="1883">
          <cell r="B1883" t="str">
            <v>SKU-00312</v>
          </cell>
          <cell r="D1883">
            <v>78</v>
          </cell>
        </row>
        <row r="1884">
          <cell r="B1884" t="str">
            <v>SKU-00373</v>
          </cell>
          <cell r="D1884">
            <v>-111</v>
          </cell>
        </row>
        <row r="1885">
          <cell r="B1885" t="str">
            <v>SKU-00341</v>
          </cell>
          <cell r="D1885">
            <v>199</v>
          </cell>
        </row>
        <row r="1886">
          <cell r="B1886" t="str">
            <v>SKU-00375</v>
          </cell>
          <cell r="D1886">
            <v>12</v>
          </cell>
        </row>
        <row r="1887">
          <cell r="B1887" t="str">
            <v>SKU-00344</v>
          </cell>
          <cell r="D1887">
            <v>185</v>
          </cell>
        </row>
        <row r="1888">
          <cell r="B1888" t="str">
            <v>SKU-00355</v>
          </cell>
          <cell r="D1888">
            <v>-85</v>
          </cell>
        </row>
        <row r="1889">
          <cell r="B1889" t="str">
            <v>SKU-00103</v>
          </cell>
          <cell r="D1889">
            <v>100</v>
          </cell>
        </row>
        <row r="1890">
          <cell r="B1890" t="str">
            <v>SKU-00121</v>
          </cell>
          <cell r="D1890">
            <v>-188</v>
          </cell>
        </row>
        <row r="1891">
          <cell r="B1891" t="str">
            <v>SKU-00359</v>
          </cell>
          <cell r="D1891">
            <v>113</v>
          </cell>
        </row>
        <row r="1892">
          <cell r="B1892" t="str">
            <v>SKU-00331</v>
          </cell>
          <cell r="D1892">
            <v>-11</v>
          </cell>
        </row>
        <row r="1893">
          <cell r="B1893" t="str">
            <v>SKU-00151</v>
          </cell>
          <cell r="D1893">
            <v>-10</v>
          </cell>
        </row>
        <row r="1894">
          <cell r="B1894" t="str">
            <v>SKU-00212</v>
          </cell>
          <cell r="D1894">
            <v>54</v>
          </cell>
        </row>
        <row r="1895">
          <cell r="B1895" t="str">
            <v>SKU-00124</v>
          </cell>
          <cell r="D1895">
            <v>44</v>
          </cell>
        </row>
        <row r="1896">
          <cell r="B1896" t="str">
            <v>SKU-00283</v>
          </cell>
          <cell r="D1896">
            <v>-137</v>
          </cell>
        </row>
        <row r="1897">
          <cell r="B1897" t="str">
            <v>SKU-00209</v>
          </cell>
          <cell r="D1897">
            <v>52</v>
          </cell>
        </row>
        <row r="1898">
          <cell r="B1898" t="str">
            <v>SKU-00175</v>
          </cell>
          <cell r="D1898">
            <v>-4</v>
          </cell>
        </row>
        <row r="1899">
          <cell r="B1899" t="str">
            <v>SKU-00338</v>
          </cell>
          <cell r="D1899">
            <v>-166</v>
          </cell>
        </row>
        <row r="1900">
          <cell r="B1900" t="str">
            <v>SKU-00309</v>
          </cell>
          <cell r="D1900">
            <v>31</v>
          </cell>
        </row>
        <row r="1901">
          <cell r="B1901" t="str">
            <v>SKU-00355</v>
          </cell>
          <cell r="D1901">
            <v>-179</v>
          </cell>
        </row>
        <row r="1902">
          <cell r="B1902" t="str">
            <v>SKU-00166</v>
          </cell>
          <cell r="D1902">
            <v>188</v>
          </cell>
        </row>
        <row r="1903">
          <cell r="B1903" t="str">
            <v>SKU-00173</v>
          </cell>
          <cell r="D1903">
            <v>140</v>
          </cell>
        </row>
        <row r="1904">
          <cell r="B1904" t="str">
            <v>SKU-00217</v>
          </cell>
          <cell r="D1904">
            <v>97</v>
          </cell>
        </row>
        <row r="1905">
          <cell r="B1905" t="str">
            <v>SKU-00309</v>
          </cell>
          <cell r="D1905">
            <v>189</v>
          </cell>
        </row>
        <row r="1906">
          <cell r="B1906" t="str">
            <v>SKU-00128</v>
          </cell>
          <cell r="D1906">
            <v>91</v>
          </cell>
        </row>
        <row r="1907">
          <cell r="B1907" t="str">
            <v>SKU-00397</v>
          </cell>
          <cell r="D1907">
            <v>-181</v>
          </cell>
        </row>
        <row r="1908">
          <cell r="B1908" t="str">
            <v>SKU-00113</v>
          </cell>
          <cell r="D1908">
            <v>-183</v>
          </cell>
        </row>
        <row r="1909">
          <cell r="B1909" t="str">
            <v>SKU-00295</v>
          </cell>
          <cell r="D1909">
            <v>37</v>
          </cell>
        </row>
        <row r="1910">
          <cell r="B1910" t="str">
            <v>SKU-00376</v>
          </cell>
          <cell r="D1910">
            <v>196</v>
          </cell>
        </row>
        <row r="1911">
          <cell r="B1911" t="str">
            <v>SKU-00298</v>
          </cell>
          <cell r="D1911">
            <v>156</v>
          </cell>
        </row>
        <row r="1912">
          <cell r="B1912" t="str">
            <v>SKU-00202</v>
          </cell>
          <cell r="D1912">
            <v>-183</v>
          </cell>
        </row>
        <row r="1913">
          <cell r="B1913" t="str">
            <v>SKU-00160</v>
          </cell>
          <cell r="D1913">
            <v>-3</v>
          </cell>
        </row>
        <row r="1914">
          <cell r="B1914" t="str">
            <v>SKU-00397</v>
          </cell>
          <cell r="D1914">
            <v>88</v>
          </cell>
        </row>
        <row r="1915">
          <cell r="B1915" t="str">
            <v>SKU-00332</v>
          </cell>
          <cell r="D1915">
            <v>-183</v>
          </cell>
        </row>
        <row r="1916">
          <cell r="B1916" t="str">
            <v>SKU-00385</v>
          </cell>
          <cell r="D1916">
            <v>-30</v>
          </cell>
        </row>
        <row r="1917">
          <cell r="B1917" t="str">
            <v>SKU-00360</v>
          </cell>
          <cell r="D1917">
            <v>109</v>
          </cell>
        </row>
        <row r="1918">
          <cell r="B1918" t="str">
            <v>SKU-00355</v>
          </cell>
          <cell r="D1918">
            <v>-148</v>
          </cell>
        </row>
        <row r="1919">
          <cell r="B1919" t="str">
            <v>SKU-00197</v>
          </cell>
          <cell r="D1919">
            <v>-72</v>
          </cell>
        </row>
        <row r="1920">
          <cell r="B1920" t="str">
            <v>SKU-00356</v>
          </cell>
          <cell r="D1920">
            <v>77</v>
          </cell>
        </row>
        <row r="1921">
          <cell r="B1921" t="str">
            <v>SKU-00122</v>
          </cell>
          <cell r="D1921">
            <v>69</v>
          </cell>
        </row>
        <row r="1922">
          <cell r="B1922" t="str">
            <v>SKU-00390</v>
          </cell>
          <cell r="D1922">
            <v>19</v>
          </cell>
        </row>
        <row r="1923">
          <cell r="B1923" t="str">
            <v>SKU-00396</v>
          </cell>
          <cell r="D1923">
            <v>113</v>
          </cell>
        </row>
        <row r="1924">
          <cell r="B1924" t="str">
            <v>SKU-00259</v>
          </cell>
          <cell r="D1924">
            <v>174</v>
          </cell>
        </row>
        <row r="1925">
          <cell r="B1925" t="str">
            <v>SKU-00369</v>
          </cell>
          <cell r="D1925">
            <v>-21</v>
          </cell>
        </row>
        <row r="1926">
          <cell r="B1926" t="str">
            <v>SKU-00209</v>
          </cell>
          <cell r="D1926">
            <v>173</v>
          </cell>
        </row>
        <row r="1927">
          <cell r="B1927" t="str">
            <v>SKU-00381</v>
          </cell>
          <cell r="D1927">
            <v>-103</v>
          </cell>
        </row>
        <row r="1928">
          <cell r="B1928" t="str">
            <v>SKU-00255</v>
          </cell>
          <cell r="D1928">
            <v>-22</v>
          </cell>
        </row>
        <row r="1929">
          <cell r="B1929" t="str">
            <v>SKU-00172</v>
          </cell>
          <cell r="D1929">
            <v>-30</v>
          </cell>
        </row>
        <row r="1930">
          <cell r="B1930" t="str">
            <v>SKU-00374</v>
          </cell>
          <cell r="D1930">
            <v>92</v>
          </cell>
        </row>
        <row r="1931">
          <cell r="B1931" t="str">
            <v>SKU-00373</v>
          </cell>
          <cell r="D1931">
            <v>-20</v>
          </cell>
        </row>
        <row r="1932">
          <cell r="B1932" t="str">
            <v>SKU-00353</v>
          </cell>
          <cell r="D1932">
            <v>-183</v>
          </cell>
        </row>
        <row r="1933">
          <cell r="B1933" t="str">
            <v>SKU-00384</v>
          </cell>
          <cell r="D1933">
            <v>159</v>
          </cell>
        </row>
        <row r="1934">
          <cell r="B1934" t="str">
            <v>SKU-00359</v>
          </cell>
          <cell r="D1934">
            <v>-85</v>
          </cell>
        </row>
        <row r="1935">
          <cell r="B1935" t="str">
            <v>SKU-00338</v>
          </cell>
          <cell r="D1935">
            <v>-73</v>
          </cell>
        </row>
        <row r="1936">
          <cell r="B1936" t="str">
            <v>SKU-00149</v>
          </cell>
          <cell r="D1936">
            <v>-21</v>
          </cell>
        </row>
        <row r="1937">
          <cell r="B1937" t="str">
            <v>SKU-00191</v>
          </cell>
          <cell r="D1937">
            <v>10</v>
          </cell>
        </row>
        <row r="1938">
          <cell r="B1938" t="str">
            <v>SKU-00217</v>
          </cell>
          <cell r="D1938">
            <v>-83</v>
          </cell>
        </row>
        <row r="1939">
          <cell r="B1939" t="str">
            <v>SKU-00311</v>
          </cell>
          <cell r="D1939">
            <v>135</v>
          </cell>
        </row>
        <row r="1940">
          <cell r="B1940" t="str">
            <v>SKU-00253</v>
          </cell>
          <cell r="D1940">
            <v>83</v>
          </cell>
        </row>
        <row r="1941">
          <cell r="B1941" t="str">
            <v>SKU-00236</v>
          </cell>
          <cell r="D1941">
            <v>-93</v>
          </cell>
        </row>
        <row r="1942">
          <cell r="B1942" t="str">
            <v>SKU-00375</v>
          </cell>
          <cell r="D1942">
            <v>185</v>
          </cell>
        </row>
        <row r="1943">
          <cell r="B1943" t="str">
            <v>SKU-00375</v>
          </cell>
          <cell r="D1943">
            <v>9</v>
          </cell>
        </row>
        <row r="1944">
          <cell r="B1944" t="str">
            <v>SKU-00172</v>
          </cell>
          <cell r="D1944">
            <v>-151</v>
          </cell>
        </row>
        <row r="1945">
          <cell r="B1945" t="str">
            <v>SKU-00372</v>
          </cell>
          <cell r="D1945">
            <v>-23</v>
          </cell>
        </row>
        <row r="1946">
          <cell r="B1946" t="str">
            <v>SKU-00286</v>
          </cell>
          <cell r="D1946">
            <v>-11</v>
          </cell>
        </row>
        <row r="1947">
          <cell r="B1947" t="str">
            <v>SKU-00312</v>
          </cell>
          <cell r="D1947">
            <v>-176</v>
          </cell>
        </row>
        <row r="1948">
          <cell r="B1948" t="str">
            <v>SKU-00305</v>
          </cell>
          <cell r="D1948">
            <v>-92</v>
          </cell>
        </row>
        <row r="1949">
          <cell r="B1949" t="str">
            <v>SKU-00104</v>
          </cell>
          <cell r="D1949">
            <v>119</v>
          </cell>
        </row>
        <row r="1950">
          <cell r="B1950" t="str">
            <v>SKU-00387</v>
          </cell>
          <cell r="D1950">
            <v>133</v>
          </cell>
        </row>
        <row r="1951">
          <cell r="B1951" t="str">
            <v>SKU-00288</v>
          </cell>
          <cell r="D1951">
            <v>-185</v>
          </cell>
        </row>
        <row r="1952">
          <cell r="B1952" t="str">
            <v>SKU-00156</v>
          </cell>
          <cell r="D1952">
            <v>152</v>
          </cell>
        </row>
        <row r="1953">
          <cell r="B1953" t="str">
            <v>SKU-00371</v>
          </cell>
          <cell r="D1953">
            <v>-67</v>
          </cell>
        </row>
        <row r="1954">
          <cell r="B1954" t="str">
            <v>SKU-00205</v>
          </cell>
          <cell r="D1954">
            <v>-147</v>
          </cell>
        </row>
        <row r="1955">
          <cell r="B1955" t="str">
            <v>SKU-00353</v>
          </cell>
          <cell r="D1955">
            <v>187</v>
          </cell>
        </row>
        <row r="1956">
          <cell r="B1956" t="str">
            <v>SKU-00187</v>
          </cell>
          <cell r="D1956">
            <v>-9</v>
          </cell>
        </row>
        <row r="1957">
          <cell r="B1957" t="str">
            <v>SKU-00359</v>
          </cell>
          <cell r="D1957">
            <v>140</v>
          </cell>
        </row>
        <row r="1958">
          <cell r="B1958" t="str">
            <v>SKU-00291</v>
          </cell>
          <cell r="D1958">
            <v>130</v>
          </cell>
        </row>
        <row r="1959">
          <cell r="B1959" t="str">
            <v>SKU-00244</v>
          </cell>
          <cell r="D1959">
            <v>99</v>
          </cell>
        </row>
        <row r="1960">
          <cell r="B1960" t="str">
            <v>SKU-00131</v>
          </cell>
          <cell r="D1960">
            <v>143</v>
          </cell>
        </row>
        <row r="1961">
          <cell r="B1961" t="str">
            <v>SKU-00260</v>
          </cell>
          <cell r="D1961">
            <v>-114</v>
          </cell>
        </row>
        <row r="1962">
          <cell r="B1962" t="str">
            <v>SKU-00381</v>
          </cell>
          <cell r="D1962">
            <v>-54</v>
          </cell>
        </row>
        <row r="1963">
          <cell r="B1963" t="str">
            <v>SKU-00281</v>
          </cell>
          <cell r="D1963">
            <v>92</v>
          </cell>
        </row>
        <row r="1964">
          <cell r="B1964" t="str">
            <v>SKU-00157</v>
          </cell>
          <cell r="D1964">
            <v>-186</v>
          </cell>
        </row>
        <row r="1965">
          <cell r="B1965" t="str">
            <v>SKU-00210</v>
          </cell>
          <cell r="D1965">
            <v>-193</v>
          </cell>
        </row>
        <row r="1966">
          <cell r="B1966" t="str">
            <v>SKU-00242</v>
          </cell>
          <cell r="D1966">
            <v>-3</v>
          </cell>
        </row>
        <row r="1967">
          <cell r="B1967" t="str">
            <v>SKU-00192</v>
          </cell>
          <cell r="D1967">
            <v>-107</v>
          </cell>
        </row>
        <row r="1968">
          <cell r="B1968" t="str">
            <v>SKU-00137</v>
          </cell>
          <cell r="D1968">
            <v>102</v>
          </cell>
        </row>
        <row r="1969">
          <cell r="B1969" t="str">
            <v>SKU-00147</v>
          </cell>
          <cell r="D1969">
            <v>-50</v>
          </cell>
        </row>
        <row r="1970">
          <cell r="B1970" t="str">
            <v>SKU-00302</v>
          </cell>
          <cell r="D1970">
            <v>48</v>
          </cell>
        </row>
        <row r="1971">
          <cell r="B1971" t="str">
            <v>SKU-00358</v>
          </cell>
          <cell r="D1971">
            <v>-21</v>
          </cell>
        </row>
        <row r="1972">
          <cell r="B1972" t="str">
            <v>SKU-00242</v>
          </cell>
          <cell r="D1972">
            <v>162</v>
          </cell>
        </row>
        <row r="1973">
          <cell r="B1973" t="str">
            <v>SKU-00140</v>
          </cell>
          <cell r="D1973">
            <v>-161</v>
          </cell>
        </row>
        <row r="1974">
          <cell r="B1974" t="str">
            <v>SKU-00331</v>
          </cell>
          <cell r="D1974">
            <v>-138</v>
          </cell>
        </row>
        <row r="1975">
          <cell r="B1975" t="str">
            <v>SKU-00164</v>
          </cell>
          <cell r="D1975">
            <v>49</v>
          </cell>
        </row>
        <row r="1976">
          <cell r="B1976" t="str">
            <v>SKU-00262</v>
          </cell>
          <cell r="D1976">
            <v>41</v>
          </cell>
        </row>
        <row r="1977">
          <cell r="B1977" t="str">
            <v>SKU-00295</v>
          </cell>
          <cell r="D1977">
            <v>-60</v>
          </cell>
        </row>
        <row r="1978">
          <cell r="B1978" t="str">
            <v>SKU-00381</v>
          </cell>
          <cell r="D1978">
            <v>35</v>
          </cell>
        </row>
        <row r="1979">
          <cell r="B1979" t="str">
            <v>SKU-00286</v>
          </cell>
          <cell r="D1979">
            <v>-168</v>
          </cell>
        </row>
        <row r="1980">
          <cell r="B1980" t="str">
            <v>SKU-00356</v>
          </cell>
          <cell r="D1980">
            <v>120</v>
          </cell>
        </row>
        <row r="1981">
          <cell r="B1981" t="str">
            <v>SKU-00149</v>
          </cell>
          <cell r="D1981">
            <v>32</v>
          </cell>
        </row>
        <row r="1982">
          <cell r="B1982" t="str">
            <v>SKU-00226</v>
          </cell>
          <cell r="D1982">
            <v>145</v>
          </cell>
        </row>
        <row r="1983">
          <cell r="B1983" t="str">
            <v>SKU-00195</v>
          </cell>
          <cell r="D1983">
            <v>12</v>
          </cell>
        </row>
        <row r="1984">
          <cell r="B1984" t="str">
            <v>SKU-00269</v>
          </cell>
          <cell r="D1984">
            <v>145</v>
          </cell>
        </row>
        <row r="1985">
          <cell r="B1985" t="str">
            <v>SKU-00329</v>
          </cell>
          <cell r="D1985">
            <v>-172</v>
          </cell>
        </row>
        <row r="1986">
          <cell r="B1986" t="str">
            <v>SKU-00169</v>
          </cell>
          <cell r="D1986">
            <v>7</v>
          </cell>
        </row>
        <row r="1987">
          <cell r="B1987" t="str">
            <v>SKU-00191</v>
          </cell>
          <cell r="D1987">
            <v>22</v>
          </cell>
        </row>
        <row r="1988">
          <cell r="B1988" t="str">
            <v>SKU-00112</v>
          </cell>
          <cell r="D1988">
            <v>-100</v>
          </cell>
        </row>
        <row r="1989">
          <cell r="B1989" t="str">
            <v>SKU-00347</v>
          </cell>
          <cell r="D1989">
            <v>-97</v>
          </cell>
        </row>
        <row r="1990">
          <cell r="B1990" t="str">
            <v>SKU-00110</v>
          </cell>
          <cell r="D1990">
            <v>98</v>
          </cell>
        </row>
        <row r="1991">
          <cell r="B1991" t="str">
            <v>SKU-00288</v>
          </cell>
          <cell r="D1991">
            <v>164</v>
          </cell>
        </row>
        <row r="1992">
          <cell r="B1992" t="str">
            <v>SKU-00214</v>
          </cell>
          <cell r="D1992">
            <v>190</v>
          </cell>
        </row>
        <row r="1993">
          <cell r="B1993" t="str">
            <v>SKU-00354</v>
          </cell>
          <cell r="D1993">
            <v>40</v>
          </cell>
        </row>
        <row r="1994">
          <cell r="B1994" t="str">
            <v>SKU-00268</v>
          </cell>
          <cell r="D1994">
            <v>140</v>
          </cell>
        </row>
        <row r="1995">
          <cell r="B1995" t="str">
            <v>SKU-00271</v>
          </cell>
          <cell r="D1995">
            <v>186</v>
          </cell>
        </row>
        <row r="1996">
          <cell r="B1996" t="str">
            <v>SKU-00106</v>
          </cell>
          <cell r="D1996">
            <v>-29</v>
          </cell>
        </row>
        <row r="1997">
          <cell r="B1997" t="str">
            <v>SKU-00252</v>
          </cell>
          <cell r="D1997">
            <v>-183</v>
          </cell>
        </row>
        <row r="1998">
          <cell r="B1998" t="str">
            <v>SKU-00118</v>
          </cell>
          <cell r="D1998">
            <v>-110</v>
          </cell>
        </row>
        <row r="1999">
          <cell r="B1999" t="str">
            <v>SKU-00240</v>
          </cell>
          <cell r="D1999">
            <v>186</v>
          </cell>
        </row>
        <row r="2000">
          <cell r="B2000" t="str">
            <v>SKU-00157</v>
          </cell>
          <cell r="D2000">
            <v>54</v>
          </cell>
        </row>
        <row r="2001">
          <cell r="B2001" t="str">
            <v>SKU-00310</v>
          </cell>
          <cell r="D2001">
            <v>183</v>
          </cell>
        </row>
        <row r="2002">
          <cell r="B2002" t="str">
            <v>SKU-00157</v>
          </cell>
          <cell r="D2002">
            <v>150</v>
          </cell>
        </row>
        <row r="2003">
          <cell r="B2003" t="str">
            <v>SKU-00364</v>
          </cell>
          <cell r="D2003">
            <v>-67</v>
          </cell>
        </row>
        <row r="2004">
          <cell r="B2004" t="str">
            <v>SKU-00145</v>
          </cell>
          <cell r="D2004">
            <v>-52</v>
          </cell>
        </row>
        <row r="2005">
          <cell r="B2005" t="str">
            <v>SKU-00310</v>
          </cell>
          <cell r="D2005">
            <v>-40</v>
          </cell>
        </row>
        <row r="2006">
          <cell r="B2006" t="str">
            <v>SKU-00342</v>
          </cell>
          <cell r="D2006">
            <v>-176</v>
          </cell>
        </row>
        <row r="2007">
          <cell r="B2007" t="str">
            <v>SKU-00343</v>
          </cell>
          <cell r="D2007">
            <v>123</v>
          </cell>
        </row>
        <row r="2008">
          <cell r="B2008" t="str">
            <v>SKU-00304</v>
          </cell>
          <cell r="D2008">
            <v>-165</v>
          </cell>
        </row>
        <row r="2009">
          <cell r="B2009" t="str">
            <v>SKU-00248</v>
          </cell>
          <cell r="D2009">
            <v>-5</v>
          </cell>
        </row>
        <row r="2010">
          <cell r="B2010" t="str">
            <v>SKU-00223</v>
          </cell>
          <cell r="D2010">
            <v>83</v>
          </cell>
        </row>
        <row r="2011">
          <cell r="B2011" t="str">
            <v>SKU-00388</v>
          </cell>
          <cell r="D2011">
            <v>139</v>
          </cell>
        </row>
        <row r="2012">
          <cell r="B2012" t="str">
            <v>SKU-00364</v>
          </cell>
          <cell r="D2012">
            <v>115</v>
          </cell>
        </row>
        <row r="2013">
          <cell r="B2013" t="str">
            <v>SKU-00105</v>
          </cell>
          <cell r="D2013">
            <v>-127</v>
          </cell>
        </row>
        <row r="2014">
          <cell r="B2014" t="str">
            <v>SKU-00305</v>
          </cell>
          <cell r="D2014">
            <v>53</v>
          </cell>
        </row>
        <row r="2015">
          <cell r="B2015" t="str">
            <v>SKU-00180</v>
          </cell>
          <cell r="D2015">
            <v>168</v>
          </cell>
        </row>
        <row r="2016">
          <cell r="B2016" t="str">
            <v>SKU-00159</v>
          </cell>
          <cell r="D2016">
            <v>183</v>
          </cell>
        </row>
        <row r="2017">
          <cell r="B2017" t="str">
            <v>SKU-00269</v>
          </cell>
          <cell r="D2017">
            <v>177</v>
          </cell>
        </row>
        <row r="2018">
          <cell r="B2018" t="str">
            <v>SKU-00211</v>
          </cell>
          <cell r="D2018">
            <v>-148</v>
          </cell>
        </row>
        <row r="2019">
          <cell r="B2019" t="str">
            <v>SKU-00398</v>
          </cell>
          <cell r="D2019">
            <v>-92</v>
          </cell>
        </row>
        <row r="2020">
          <cell r="B2020" t="str">
            <v>SKU-00115</v>
          </cell>
          <cell r="D2020">
            <v>119</v>
          </cell>
        </row>
        <row r="2021">
          <cell r="B2021" t="str">
            <v>SKU-00104</v>
          </cell>
          <cell r="D2021">
            <v>23</v>
          </cell>
        </row>
        <row r="2022">
          <cell r="B2022" t="str">
            <v>SKU-00182</v>
          </cell>
          <cell r="D2022">
            <v>-193</v>
          </cell>
        </row>
        <row r="2023">
          <cell r="B2023" t="str">
            <v>SKU-00218</v>
          </cell>
          <cell r="D2023">
            <v>-7</v>
          </cell>
        </row>
        <row r="2024">
          <cell r="B2024" t="str">
            <v>SKU-00296</v>
          </cell>
          <cell r="D2024">
            <v>-124</v>
          </cell>
        </row>
        <row r="2025">
          <cell r="B2025" t="str">
            <v>SKU-00388</v>
          </cell>
          <cell r="D2025">
            <v>20</v>
          </cell>
        </row>
        <row r="2026">
          <cell r="B2026" t="str">
            <v>SKU-00355</v>
          </cell>
          <cell r="D2026">
            <v>-111</v>
          </cell>
        </row>
        <row r="2027">
          <cell r="B2027" t="str">
            <v>SKU-00215</v>
          </cell>
          <cell r="D2027">
            <v>136</v>
          </cell>
        </row>
        <row r="2028">
          <cell r="B2028" t="str">
            <v>SKU-00380</v>
          </cell>
          <cell r="D2028">
            <v>-52</v>
          </cell>
        </row>
        <row r="2029">
          <cell r="B2029" t="str">
            <v>SKU-00291</v>
          </cell>
          <cell r="D2029">
            <v>114</v>
          </cell>
        </row>
        <row r="2030">
          <cell r="B2030" t="str">
            <v>SKU-00276</v>
          </cell>
          <cell r="D2030">
            <v>-69</v>
          </cell>
        </row>
        <row r="2031">
          <cell r="B2031" t="str">
            <v>SKU-00107</v>
          </cell>
          <cell r="D2031">
            <v>-156</v>
          </cell>
        </row>
        <row r="2032">
          <cell r="B2032" t="str">
            <v>SKU-00259</v>
          </cell>
          <cell r="D2032">
            <v>-193</v>
          </cell>
        </row>
        <row r="2033">
          <cell r="B2033" t="str">
            <v>SKU-00104</v>
          </cell>
          <cell r="D2033">
            <v>-181</v>
          </cell>
        </row>
        <row r="2034">
          <cell r="B2034" t="str">
            <v>SKU-00366</v>
          </cell>
          <cell r="D2034">
            <v>-188</v>
          </cell>
        </row>
        <row r="2035">
          <cell r="B2035" t="str">
            <v>SKU-00136</v>
          </cell>
          <cell r="D2035">
            <v>105</v>
          </cell>
        </row>
        <row r="2036">
          <cell r="B2036" t="str">
            <v>SKU-00228</v>
          </cell>
          <cell r="D2036">
            <v>155</v>
          </cell>
        </row>
        <row r="2037">
          <cell r="B2037" t="str">
            <v>SKU-00244</v>
          </cell>
          <cell r="D2037">
            <v>121</v>
          </cell>
        </row>
        <row r="2038">
          <cell r="B2038" t="str">
            <v>SKU-00293</v>
          </cell>
          <cell r="D2038">
            <v>-70</v>
          </cell>
        </row>
        <row r="2039">
          <cell r="B2039" t="str">
            <v>SKU-00368</v>
          </cell>
          <cell r="D2039">
            <v>33</v>
          </cell>
        </row>
        <row r="2040">
          <cell r="B2040" t="str">
            <v>SKU-00399</v>
          </cell>
          <cell r="D2040">
            <v>24</v>
          </cell>
        </row>
        <row r="2041">
          <cell r="B2041" t="str">
            <v>SKU-00390</v>
          </cell>
          <cell r="D2041">
            <v>116</v>
          </cell>
        </row>
        <row r="2042">
          <cell r="B2042" t="str">
            <v>SKU-00144</v>
          </cell>
          <cell r="D2042">
            <v>-179</v>
          </cell>
        </row>
        <row r="2043">
          <cell r="B2043" t="str">
            <v>SKU-00333</v>
          </cell>
          <cell r="D2043">
            <v>-36</v>
          </cell>
        </row>
        <row r="2044">
          <cell r="B2044" t="str">
            <v>SKU-00363</v>
          </cell>
          <cell r="D2044">
            <v>-144</v>
          </cell>
        </row>
        <row r="2045">
          <cell r="B2045" t="str">
            <v>SKU-00278</v>
          </cell>
          <cell r="D2045">
            <v>-52</v>
          </cell>
        </row>
        <row r="2046">
          <cell r="B2046" t="str">
            <v>SKU-00364</v>
          </cell>
          <cell r="D2046">
            <v>42</v>
          </cell>
        </row>
        <row r="2047">
          <cell r="B2047" t="str">
            <v>SKU-00325</v>
          </cell>
          <cell r="D2047">
            <v>109</v>
          </cell>
        </row>
        <row r="2048">
          <cell r="B2048" t="str">
            <v>SKU-00147</v>
          </cell>
          <cell r="D2048">
            <v>73</v>
          </cell>
        </row>
        <row r="2049">
          <cell r="B2049" t="str">
            <v>SKU-00233</v>
          </cell>
          <cell r="D2049">
            <v>133</v>
          </cell>
        </row>
        <row r="2050">
          <cell r="B2050" t="str">
            <v>SKU-00187</v>
          </cell>
          <cell r="D2050">
            <v>103</v>
          </cell>
        </row>
        <row r="2051">
          <cell r="B2051" t="str">
            <v>SKU-00242</v>
          </cell>
          <cell r="D2051">
            <v>90</v>
          </cell>
        </row>
        <row r="2052">
          <cell r="B2052" t="str">
            <v>SKU-00223</v>
          </cell>
          <cell r="D2052">
            <v>32</v>
          </cell>
        </row>
        <row r="2053">
          <cell r="B2053" t="str">
            <v>SKU-00232</v>
          </cell>
          <cell r="D2053">
            <v>-157</v>
          </cell>
        </row>
        <row r="2054">
          <cell r="B2054" t="str">
            <v>SKU-00150</v>
          </cell>
          <cell r="D2054">
            <v>93</v>
          </cell>
        </row>
        <row r="2055">
          <cell r="B2055" t="str">
            <v>SKU-00301</v>
          </cell>
          <cell r="D2055">
            <v>-64</v>
          </cell>
        </row>
        <row r="2056">
          <cell r="B2056" t="str">
            <v>SKU-00209</v>
          </cell>
          <cell r="D2056">
            <v>-75</v>
          </cell>
        </row>
        <row r="2057">
          <cell r="B2057" t="str">
            <v>SKU-00259</v>
          </cell>
          <cell r="D2057">
            <v>-43</v>
          </cell>
        </row>
        <row r="2058">
          <cell r="B2058" t="str">
            <v>SKU-00351</v>
          </cell>
          <cell r="D2058">
            <v>1</v>
          </cell>
        </row>
        <row r="2059">
          <cell r="B2059" t="str">
            <v>SKU-00352</v>
          </cell>
          <cell r="D2059">
            <v>70</v>
          </cell>
        </row>
        <row r="2060">
          <cell r="B2060" t="str">
            <v>SKU-00160</v>
          </cell>
          <cell r="D2060">
            <v>82</v>
          </cell>
        </row>
        <row r="2061">
          <cell r="B2061" t="str">
            <v>SKU-00257</v>
          </cell>
          <cell r="D2061">
            <v>-86</v>
          </cell>
        </row>
        <row r="2062">
          <cell r="B2062" t="str">
            <v>SKU-00129</v>
          </cell>
          <cell r="D2062">
            <v>-31</v>
          </cell>
        </row>
        <row r="2063">
          <cell r="B2063" t="str">
            <v>SKU-00147</v>
          </cell>
          <cell r="D2063">
            <v>183</v>
          </cell>
        </row>
        <row r="2064">
          <cell r="B2064" t="str">
            <v>SKU-00128</v>
          </cell>
          <cell r="D2064">
            <v>-86</v>
          </cell>
        </row>
        <row r="2065">
          <cell r="B2065" t="str">
            <v>SKU-00353</v>
          </cell>
          <cell r="D2065">
            <v>-187</v>
          </cell>
        </row>
        <row r="2066">
          <cell r="B2066" t="str">
            <v>SKU-00246</v>
          </cell>
          <cell r="D2066">
            <v>-94</v>
          </cell>
        </row>
        <row r="2067">
          <cell r="B2067" t="str">
            <v>SKU-00141</v>
          </cell>
          <cell r="D2067">
            <v>159</v>
          </cell>
        </row>
        <row r="2068">
          <cell r="B2068" t="str">
            <v>SKU-00137</v>
          </cell>
          <cell r="D2068">
            <v>14</v>
          </cell>
        </row>
        <row r="2069">
          <cell r="B2069" t="str">
            <v>SKU-00164</v>
          </cell>
          <cell r="D2069">
            <v>-165</v>
          </cell>
        </row>
        <row r="2070">
          <cell r="B2070" t="str">
            <v>SKU-00361</v>
          </cell>
          <cell r="D2070">
            <v>99</v>
          </cell>
        </row>
        <row r="2071">
          <cell r="B2071" t="str">
            <v>SKU-00313</v>
          </cell>
          <cell r="D2071">
            <v>101</v>
          </cell>
        </row>
        <row r="2072">
          <cell r="B2072" t="str">
            <v>SKU-00140</v>
          </cell>
          <cell r="D2072">
            <v>-34</v>
          </cell>
        </row>
        <row r="2073">
          <cell r="B2073" t="str">
            <v>SKU-00117</v>
          </cell>
          <cell r="D2073">
            <v>-63</v>
          </cell>
        </row>
        <row r="2074">
          <cell r="B2074" t="str">
            <v>SKU-00366</v>
          </cell>
          <cell r="D2074">
            <v>114</v>
          </cell>
        </row>
        <row r="2075">
          <cell r="B2075" t="str">
            <v>SKU-00128</v>
          </cell>
          <cell r="D2075">
            <v>172</v>
          </cell>
        </row>
        <row r="2076">
          <cell r="B2076" t="str">
            <v>SKU-00199</v>
          </cell>
          <cell r="D2076">
            <v>23</v>
          </cell>
        </row>
        <row r="2077">
          <cell r="B2077" t="str">
            <v>SKU-00245</v>
          </cell>
          <cell r="D2077">
            <v>110</v>
          </cell>
        </row>
        <row r="2078">
          <cell r="B2078" t="str">
            <v>SKU-00253</v>
          </cell>
          <cell r="D2078">
            <v>-96</v>
          </cell>
        </row>
        <row r="2079">
          <cell r="B2079" t="str">
            <v>SKU-00323</v>
          </cell>
          <cell r="D2079">
            <v>-178</v>
          </cell>
        </row>
        <row r="2080">
          <cell r="B2080" t="str">
            <v>SKU-00399</v>
          </cell>
          <cell r="D2080">
            <v>126</v>
          </cell>
        </row>
        <row r="2081">
          <cell r="B2081" t="str">
            <v>SKU-00285</v>
          </cell>
          <cell r="D2081">
            <v>-45</v>
          </cell>
        </row>
        <row r="2082">
          <cell r="B2082" t="str">
            <v>SKU-00196</v>
          </cell>
          <cell r="D2082">
            <v>-135</v>
          </cell>
        </row>
        <row r="2083">
          <cell r="B2083" t="str">
            <v>SKU-00273</v>
          </cell>
          <cell r="D2083">
            <v>86</v>
          </cell>
        </row>
        <row r="2084">
          <cell r="B2084" t="str">
            <v>SKU-00145</v>
          </cell>
          <cell r="D2084">
            <v>66</v>
          </cell>
        </row>
        <row r="2085">
          <cell r="B2085" t="str">
            <v>SKU-00309</v>
          </cell>
          <cell r="D2085">
            <v>-76</v>
          </cell>
        </row>
        <row r="2086">
          <cell r="B2086" t="str">
            <v>SKU-00119</v>
          </cell>
          <cell r="D2086">
            <v>-169</v>
          </cell>
        </row>
        <row r="2087">
          <cell r="B2087" t="str">
            <v>SKU-00106</v>
          </cell>
          <cell r="D2087">
            <v>124</v>
          </cell>
        </row>
        <row r="2088">
          <cell r="B2088" t="str">
            <v>SKU-00258</v>
          </cell>
          <cell r="D2088">
            <v>-162</v>
          </cell>
        </row>
        <row r="2089">
          <cell r="B2089" t="str">
            <v>SKU-00143</v>
          </cell>
          <cell r="D2089">
            <v>121</v>
          </cell>
        </row>
        <row r="2090">
          <cell r="B2090" t="str">
            <v>SKU-00175</v>
          </cell>
          <cell r="D2090">
            <v>-177</v>
          </cell>
        </row>
        <row r="2091">
          <cell r="B2091" t="str">
            <v>SKU-00105</v>
          </cell>
          <cell r="D2091">
            <v>-7</v>
          </cell>
        </row>
        <row r="2092">
          <cell r="B2092" t="str">
            <v>SKU-00148</v>
          </cell>
          <cell r="D2092">
            <v>-186</v>
          </cell>
        </row>
        <row r="2093">
          <cell r="B2093" t="str">
            <v>SKU-00350</v>
          </cell>
          <cell r="D2093">
            <v>-145</v>
          </cell>
        </row>
        <row r="2094">
          <cell r="B2094" t="str">
            <v>SKU-00120</v>
          </cell>
          <cell r="D2094">
            <v>-110</v>
          </cell>
        </row>
        <row r="2095">
          <cell r="B2095" t="str">
            <v>SKU-00247</v>
          </cell>
          <cell r="D2095">
            <v>-42</v>
          </cell>
        </row>
        <row r="2096">
          <cell r="B2096" t="str">
            <v>SKU-00252</v>
          </cell>
          <cell r="D2096">
            <v>85</v>
          </cell>
        </row>
        <row r="2097">
          <cell r="B2097" t="str">
            <v>SKU-00371</v>
          </cell>
          <cell r="D2097">
            <v>-61</v>
          </cell>
        </row>
        <row r="2098">
          <cell r="B2098" t="str">
            <v>SKU-00235</v>
          </cell>
          <cell r="D2098">
            <v>-45</v>
          </cell>
        </row>
        <row r="2099">
          <cell r="B2099" t="str">
            <v>SKU-00374</v>
          </cell>
          <cell r="D2099">
            <v>-129</v>
          </cell>
        </row>
        <row r="2100">
          <cell r="B2100" t="str">
            <v>SKU-00213</v>
          </cell>
          <cell r="D2100">
            <v>-119</v>
          </cell>
        </row>
        <row r="2101">
          <cell r="B2101" t="str">
            <v>SKU-00312</v>
          </cell>
          <cell r="D2101">
            <v>-48</v>
          </cell>
        </row>
        <row r="2102">
          <cell r="B2102" t="str">
            <v>SKU-00282</v>
          </cell>
          <cell r="D2102">
            <v>-148</v>
          </cell>
        </row>
        <row r="2103">
          <cell r="B2103" t="str">
            <v>SKU-00347</v>
          </cell>
          <cell r="D2103">
            <v>-155</v>
          </cell>
        </row>
        <row r="2104">
          <cell r="B2104" t="str">
            <v>SKU-00117</v>
          </cell>
          <cell r="D2104">
            <v>-174</v>
          </cell>
        </row>
        <row r="2105">
          <cell r="B2105" t="str">
            <v>SKU-00390</v>
          </cell>
          <cell r="D2105">
            <v>157</v>
          </cell>
        </row>
        <row r="2106">
          <cell r="B2106" t="str">
            <v>SKU-00271</v>
          </cell>
          <cell r="D2106">
            <v>132</v>
          </cell>
        </row>
        <row r="2107">
          <cell r="B2107" t="str">
            <v>SKU-00125</v>
          </cell>
          <cell r="D2107">
            <v>-67</v>
          </cell>
        </row>
        <row r="2108">
          <cell r="B2108" t="str">
            <v>SKU-00158</v>
          </cell>
          <cell r="D2108">
            <v>-83</v>
          </cell>
        </row>
        <row r="2109">
          <cell r="B2109" t="str">
            <v>SKU-00286</v>
          </cell>
          <cell r="D2109">
            <v>-188</v>
          </cell>
        </row>
        <row r="2110">
          <cell r="B2110" t="str">
            <v>SKU-00154</v>
          </cell>
          <cell r="D2110">
            <v>-117</v>
          </cell>
        </row>
        <row r="2111">
          <cell r="B2111" t="str">
            <v>SKU-00226</v>
          </cell>
          <cell r="D2111">
            <v>-58</v>
          </cell>
        </row>
        <row r="2112">
          <cell r="B2112" t="str">
            <v>SKU-00114</v>
          </cell>
          <cell r="D2112">
            <v>162</v>
          </cell>
        </row>
        <row r="2113">
          <cell r="B2113" t="str">
            <v>SKU-00170</v>
          </cell>
          <cell r="D2113">
            <v>-124</v>
          </cell>
        </row>
        <row r="2114">
          <cell r="B2114" t="str">
            <v>SKU-00327</v>
          </cell>
          <cell r="D2114">
            <v>-128</v>
          </cell>
        </row>
        <row r="2115">
          <cell r="B2115" t="str">
            <v>SKU-00341</v>
          </cell>
          <cell r="D2115">
            <v>-187</v>
          </cell>
        </row>
        <row r="2116">
          <cell r="B2116" t="str">
            <v>SKU-00188</v>
          </cell>
          <cell r="D2116">
            <v>81</v>
          </cell>
        </row>
        <row r="2117">
          <cell r="B2117" t="str">
            <v>SKU-00351</v>
          </cell>
          <cell r="D2117">
            <v>-126</v>
          </cell>
        </row>
        <row r="2118">
          <cell r="B2118" t="str">
            <v>SKU-00191</v>
          </cell>
          <cell r="D2118">
            <v>90</v>
          </cell>
        </row>
        <row r="2119">
          <cell r="B2119" t="str">
            <v>SKU-00393</v>
          </cell>
          <cell r="D2119">
            <v>64</v>
          </cell>
        </row>
        <row r="2120">
          <cell r="B2120" t="str">
            <v>SKU-00285</v>
          </cell>
          <cell r="D2120">
            <v>20</v>
          </cell>
        </row>
        <row r="2121">
          <cell r="B2121" t="str">
            <v>SKU-00292</v>
          </cell>
          <cell r="D2121">
            <v>-85</v>
          </cell>
        </row>
        <row r="2122">
          <cell r="B2122" t="str">
            <v>SKU-00196</v>
          </cell>
          <cell r="D2122">
            <v>-127</v>
          </cell>
        </row>
        <row r="2123">
          <cell r="B2123" t="str">
            <v>SKU-00161</v>
          </cell>
          <cell r="D2123">
            <v>155</v>
          </cell>
        </row>
        <row r="2124">
          <cell r="B2124" t="str">
            <v>SKU-00390</v>
          </cell>
          <cell r="D2124">
            <v>-122</v>
          </cell>
        </row>
        <row r="2125">
          <cell r="B2125" t="str">
            <v>SKU-00149</v>
          </cell>
          <cell r="D2125">
            <v>-35</v>
          </cell>
        </row>
        <row r="2126">
          <cell r="B2126" t="str">
            <v>SKU-00104</v>
          </cell>
          <cell r="D2126">
            <v>-92</v>
          </cell>
        </row>
        <row r="2127">
          <cell r="B2127" t="str">
            <v>SKU-00327</v>
          </cell>
          <cell r="D2127">
            <v>-8</v>
          </cell>
        </row>
        <row r="2128">
          <cell r="B2128" t="str">
            <v>SKU-00153</v>
          </cell>
          <cell r="D2128">
            <v>130</v>
          </cell>
        </row>
        <row r="2129">
          <cell r="B2129" t="str">
            <v>SKU-00252</v>
          </cell>
          <cell r="D2129">
            <v>70</v>
          </cell>
        </row>
        <row r="2130">
          <cell r="B2130" t="str">
            <v>SKU-00111</v>
          </cell>
          <cell r="D2130">
            <v>-157</v>
          </cell>
        </row>
        <row r="2131">
          <cell r="B2131" t="str">
            <v>SKU-00263</v>
          </cell>
          <cell r="D2131">
            <v>-108</v>
          </cell>
        </row>
        <row r="2132">
          <cell r="B2132" t="str">
            <v>SKU-00343</v>
          </cell>
          <cell r="D2132">
            <v>-52</v>
          </cell>
        </row>
        <row r="2133">
          <cell r="B2133" t="str">
            <v>SKU-00361</v>
          </cell>
          <cell r="D2133">
            <v>-55</v>
          </cell>
        </row>
        <row r="2134">
          <cell r="B2134" t="str">
            <v>SKU-00352</v>
          </cell>
          <cell r="D2134">
            <v>75</v>
          </cell>
        </row>
        <row r="2135">
          <cell r="B2135" t="str">
            <v>SKU-00373</v>
          </cell>
          <cell r="D2135">
            <v>96</v>
          </cell>
        </row>
        <row r="2136">
          <cell r="B2136" t="str">
            <v>SKU-00272</v>
          </cell>
          <cell r="D2136">
            <v>129</v>
          </cell>
        </row>
        <row r="2137">
          <cell r="B2137" t="str">
            <v>SKU-00125</v>
          </cell>
          <cell r="D2137">
            <v>-104</v>
          </cell>
        </row>
        <row r="2138">
          <cell r="B2138" t="str">
            <v>SKU-00366</v>
          </cell>
          <cell r="D2138">
            <v>-6</v>
          </cell>
        </row>
        <row r="2139">
          <cell r="B2139" t="str">
            <v>SKU-00159</v>
          </cell>
          <cell r="D2139">
            <v>198</v>
          </cell>
        </row>
        <row r="2140">
          <cell r="B2140" t="str">
            <v>SKU-00154</v>
          </cell>
          <cell r="D2140">
            <v>-76</v>
          </cell>
        </row>
        <row r="2141">
          <cell r="B2141" t="str">
            <v>SKU-00212</v>
          </cell>
          <cell r="D2141">
            <v>-65</v>
          </cell>
        </row>
        <row r="2142">
          <cell r="B2142" t="str">
            <v>SKU-00270</v>
          </cell>
          <cell r="D2142">
            <v>-134</v>
          </cell>
        </row>
        <row r="2143">
          <cell r="B2143" t="str">
            <v>SKU-00127</v>
          </cell>
          <cell r="D2143">
            <v>141</v>
          </cell>
        </row>
        <row r="2144">
          <cell r="B2144" t="str">
            <v>SKU-00104</v>
          </cell>
          <cell r="D2144">
            <v>59</v>
          </cell>
        </row>
        <row r="2145">
          <cell r="B2145" t="str">
            <v>SKU-00266</v>
          </cell>
          <cell r="D2145">
            <v>-135</v>
          </cell>
        </row>
        <row r="2146">
          <cell r="B2146" t="str">
            <v>SKU-00255</v>
          </cell>
          <cell r="D2146">
            <v>-22</v>
          </cell>
        </row>
        <row r="2147">
          <cell r="B2147" t="str">
            <v>SKU-00196</v>
          </cell>
          <cell r="D2147">
            <v>-32</v>
          </cell>
        </row>
        <row r="2148">
          <cell r="B2148" t="str">
            <v>SKU-00365</v>
          </cell>
          <cell r="D2148">
            <v>20</v>
          </cell>
        </row>
        <row r="2149">
          <cell r="B2149" t="str">
            <v>SKU-00196</v>
          </cell>
          <cell r="D2149">
            <v>-186</v>
          </cell>
        </row>
        <row r="2150">
          <cell r="B2150" t="str">
            <v>SKU-00351</v>
          </cell>
          <cell r="D2150">
            <v>-99</v>
          </cell>
        </row>
        <row r="2151">
          <cell r="B2151" t="str">
            <v>SKU-00219</v>
          </cell>
          <cell r="D2151">
            <v>-87</v>
          </cell>
        </row>
        <row r="2152">
          <cell r="B2152" t="str">
            <v>SKU-00189</v>
          </cell>
          <cell r="D2152">
            <v>-19</v>
          </cell>
        </row>
        <row r="2153">
          <cell r="B2153" t="str">
            <v>SKU-00226</v>
          </cell>
          <cell r="D2153">
            <v>165</v>
          </cell>
        </row>
        <row r="2154">
          <cell r="B2154" t="str">
            <v>SKU-00393</v>
          </cell>
          <cell r="D2154">
            <v>71</v>
          </cell>
        </row>
        <row r="2155">
          <cell r="B2155" t="str">
            <v>SKU-00255</v>
          </cell>
          <cell r="D2155">
            <v>198</v>
          </cell>
        </row>
        <row r="2156">
          <cell r="B2156" t="str">
            <v>SKU-00122</v>
          </cell>
          <cell r="D2156">
            <v>-121</v>
          </cell>
        </row>
        <row r="2157">
          <cell r="B2157" t="str">
            <v>SKU-00257</v>
          </cell>
          <cell r="D2157">
            <v>145</v>
          </cell>
        </row>
        <row r="2158">
          <cell r="B2158" t="str">
            <v>SKU-00165</v>
          </cell>
          <cell r="D2158">
            <v>-72</v>
          </cell>
        </row>
        <row r="2159">
          <cell r="B2159" t="str">
            <v>SKU-00171</v>
          </cell>
          <cell r="D2159">
            <v>-97</v>
          </cell>
        </row>
        <row r="2160">
          <cell r="B2160" t="str">
            <v>SKU-00206</v>
          </cell>
          <cell r="D2160">
            <v>134</v>
          </cell>
        </row>
        <row r="2161">
          <cell r="B2161" t="str">
            <v>SKU-00231</v>
          </cell>
          <cell r="D2161">
            <v>49</v>
          </cell>
        </row>
        <row r="2162">
          <cell r="B2162" t="str">
            <v>SKU-00259</v>
          </cell>
          <cell r="D2162">
            <v>173</v>
          </cell>
        </row>
        <row r="2163">
          <cell r="B2163" t="str">
            <v>SKU-00329</v>
          </cell>
          <cell r="D2163">
            <v>180</v>
          </cell>
        </row>
        <row r="2164">
          <cell r="B2164" t="str">
            <v>SKU-00346</v>
          </cell>
          <cell r="D2164">
            <v>-118</v>
          </cell>
        </row>
        <row r="2165">
          <cell r="B2165" t="str">
            <v>SKU-00344</v>
          </cell>
          <cell r="D2165">
            <v>-106</v>
          </cell>
        </row>
        <row r="2166">
          <cell r="B2166" t="str">
            <v>SKU-00202</v>
          </cell>
          <cell r="D2166">
            <v>-60</v>
          </cell>
        </row>
        <row r="2167">
          <cell r="B2167" t="str">
            <v>SKU-00141</v>
          </cell>
          <cell r="D2167">
            <v>-25</v>
          </cell>
        </row>
        <row r="2168">
          <cell r="B2168" t="str">
            <v>SKU-00236</v>
          </cell>
          <cell r="D2168">
            <v>49</v>
          </cell>
        </row>
        <row r="2169">
          <cell r="B2169" t="str">
            <v>SKU-00168</v>
          </cell>
          <cell r="D2169">
            <v>-195</v>
          </cell>
        </row>
        <row r="2170">
          <cell r="B2170" t="str">
            <v>SKU-00100</v>
          </cell>
          <cell r="D2170">
            <v>28</v>
          </cell>
        </row>
        <row r="2171">
          <cell r="B2171" t="str">
            <v>SKU-00349</v>
          </cell>
          <cell r="D2171">
            <v>74</v>
          </cell>
        </row>
        <row r="2172">
          <cell r="B2172" t="str">
            <v>SKU-00279</v>
          </cell>
          <cell r="D2172">
            <v>67</v>
          </cell>
        </row>
        <row r="2173">
          <cell r="B2173" t="str">
            <v>SKU-00316</v>
          </cell>
          <cell r="D2173">
            <v>130</v>
          </cell>
        </row>
        <row r="2174">
          <cell r="B2174" t="str">
            <v>SKU-00263</v>
          </cell>
          <cell r="D2174">
            <v>-138</v>
          </cell>
        </row>
        <row r="2175">
          <cell r="B2175" t="str">
            <v>SKU-00251</v>
          </cell>
          <cell r="D2175">
            <v>-151</v>
          </cell>
        </row>
        <row r="2176">
          <cell r="B2176" t="str">
            <v>SKU-00304</v>
          </cell>
          <cell r="D2176">
            <v>127</v>
          </cell>
        </row>
        <row r="2177">
          <cell r="B2177" t="str">
            <v>SKU-00239</v>
          </cell>
          <cell r="D2177">
            <v>-64</v>
          </cell>
        </row>
        <row r="2178">
          <cell r="B2178" t="str">
            <v>SKU-00396</v>
          </cell>
          <cell r="D2178">
            <v>128</v>
          </cell>
        </row>
        <row r="2179">
          <cell r="B2179" t="str">
            <v>SKU-00161</v>
          </cell>
          <cell r="D2179">
            <v>-34</v>
          </cell>
        </row>
        <row r="2180">
          <cell r="B2180" t="str">
            <v>SKU-00265</v>
          </cell>
          <cell r="D2180">
            <v>69</v>
          </cell>
        </row>
        <row r="2181">
          <cell r="B2181" t="str">
            <v>SKU-00240</v>
          </cell>
          <cell r="D2181">
            <v>111</v>
          </cell>
        </row>
        <row r="2182">
          <cell r="B2182" t="str">
            <v>SKU-00337</v>
          </cell>
          <cell r="D2182">
            <v>109</v>
          </cell>
        </row>
        <row r="2183">
          <cell r="B2183" t="str">
            <v>SKU-00106</v>
          </cell>
          <cell r="D2183">
            <v>146</v>
          </cell>
        </row>
        <row r="2184">
          <cell r="B2184" t="str">
            <v>SKU-00317</v>
          </cell>
          <cell r="D2184">
            <v>74</v>
          </cell>
        </row>
        <row r="2185">
          <cell r="B2185" t="str">
            <v>SKU-00189</v>
          </cell>
          <cell r="D2185">
            <v>-191</v>
          </cell>
        </row>
        <row r="2186">
          <cell r="B2186" t="str">
            <v>SKU-00168</v>
          </cell>
          <cell r="D2186">
            <v>-39</v>
          </cell>
        </row>
        <row r="2187">
          <cell r="B2187" t="str">
            <v>SKU-00111</v>
          </cell>
          <cell r="D2187">
            <v>172</v>
          </cell>
        </row>
        <row r="2188">
          <cell r="B2188" t="str">
            <v>SKU-00108</v>
          </cell>
          <cell r="D2188">
            <v>-42</v>
          </cell>
        </row>
        <row r="2189">
          <cell r="B2189" t="str">
            <v>SKU-00109</v>
          </cell>
          <cell r="D2189">
            <v>76</v>
          </cell>
        </row>
        <row r="2190">
          <cell r="B2190" t="str">
            <v>SKU-00168</v>
          </cell>
          <cell r="D2190">
            <v>162</v>
          </cell>
        </row>
        <row r="2191">
          <cell r="B2191" t="str">
            <v>SKU-00363</v>
          </cell>
          <cell r="D2191">
            <v>-89</v>
          </cell>
        </row>
        <row r="2192">
          <cell r="B2192" t="str">
            <v>SKU-00229</v>
          </cell>
          <cell r="D2192">
            <v>4</v>
          </cell>
        </row>
        <row r="2193">
          <cell r="B2193" t="str">
            <v>SKU-00326</v>
          </cell>
          <cell r="D2193">
            <v>-168</v>
          </cell>
        </row>
        <row r="2194">
          <cell r="B2194" t="str">
            <v>SKU-00382</v>
          </cell>
          <cell r="D2194">
            <v>98</v>
          </cell>
        </row>
        <row r="2195">
          <cell r="B2195" t="str">
            <v>SKU-00347</v>
          </cell>
          <cell r="D2195">
            <v>-20</v>
          </cell>
        </row>
        <row r="2196">
          <cell r="B2196" t="str">
            <v>SKU-00129</v>
          </cell>
          <cell r="D2196">
            <v>-17</v>
          </cell>
        </row>
        <row r="2197">
          <cell r="B2197" t="str">
            <v>SKU-00248</v>
          </cell>
          <cell r="D2197">
            <v>-145</v>
          </cell>
        </row>
        <row r="2198">
          <cell r="B2198" t="str">
            <v>SKU-00137</v>
          </cell>
          <cell r="D2198">
            <v>-119</v>
          </cell>
        </row>
        <row r="2199">
          <cell r="B2199" t="str">
            <v>SKU-00335</v>
          </cell>
          <cell r="D2199">
            <v>-62</v>
          </cell>
        </row>
        <row r="2200">
          <cell r="B2200" t="str">
            <v>SKU-00282</v>
          </cell>
          <cell r="D2200">
            <v>158</v>
          </cell>
        </row>
        <row r="2201">
          <cell r="B2201" t="str">
            <v>SKU-00294</v>
          </cell>
          <cell r="D2201">
            <v>86</v>
          </cell>
        </row>
        <row r="2202">
          <cell r="B2202" t="str">
            <v>SKU-00342</v>
          </cell>
          <cell r="D2202">
            <v>135</v>
          </cell>
        </row>
        <row r="2203">
          <cell r="B2203" t="str">
            <v>SKU-00219</v>
          </cell>
          <cell r="D2203">
            <v>-18</v>
          </cell>
        </row>
        <row r="2204">
          <cell r="B2204" t="str">
            <v>SKU-00328</v>
          </cell>
          <cell r="D2204">
            <v>28</v>
          </cell>
        </row>
        <row r="2205">
          <cell r="B2205" t="str">
            <v>SKU-00177</v>
          </cell>
          <cell r="D2205">
            <v>194</v>
          </cell>
        </row>
        <row r="2206">
          <cell r="B2206" t="str">
            <v>SKU-00391</v>
          </cell>
          <cell r="D2206">
            <v>24</v>
          </cell>
        </row>
        <row r="2207">
          <cell r="B2207" t="str">
            <v>SKU-00198</v>
          </cell>
          <cell r="D2207">
            <v>95</v>
          </cell>
        </row>
        <row r="2208">
          <cell r="B2208" t="str">
            <v>SKU-00283</v>
          </cell>
          <cell r="D2208">
            <v>195</v>
          </cell>
        </row>
        <row r="2209">
          <cell r="B2209" t="str">
            <v>SKU-00165</v>
          </cell>
          <cell r="D2209">
            <v>88</v>
          </cell>
        </row>
        <row r="2210">
          <cell r="B2210" t="str">
            <v>SKU-00333</v>
          </cell>
          <cell r="D2210">
            <v>-85</v>
          </cell>
        </row>
        <row r="2211">
          <cell r="B2211" t="str">
            <v>SKU-00187</v>
          </cell>
          <cell r="D2211">
            <v>-100</v>
          </cell>
        </row>
        <row r="2212">
          <cell r="B2212" t="str">
            <v>SKU-00257</v>
          </cell>
          <cell r="D2212">
            <v>188</v>
          </cell>
        </row>
        <row r="2213">
          <cell r="B2213" t="str">
            <v>SKU-00309</v>
          </cell>
          <cell r="D2213">
            <v>142</v>
          </cell>
        </row>
        <row r="2214">
          <cell r="B2214" t="str">
            <v>SKU-00340</v>
          </cell>
          <cell r="D2214">
            <v>62</v>
          </cell>
        </row>
        <row r="2215">
          <cell r="B2215" t="str">
            <v>SKU-00314</v>
          </cell>
          <cell r="D2215">
            <v>148</v>
          </cell>
        </row>
        <row r="2216">
          <cell r="B2216" t="str">
            <v>SKU-00232</v>
          </cell>
          <cell r="D2216">
            <v>161</v>
          </cell>
        </row>
        <row r="2217">
          <cell r="B2217" t="str">
            <v>SKU-00304</v>
          </cell>
          <cell r="D2217">
            <v>54</v>
          </cell>
        </row>
        <row r="2218">
          <cell r="B2218" t="str">
            <v>SKU-00277</v>
          </cell>
          <cell r="D2218">
            <v>124</v>
          </cell>
        </row>
        <row r="2219">
          <cell r="B2219" t="str">
            <v>SKU-00321</v>
          </cell>
          <cell r="D2219">
            <v>-111</v>
          </cell>
        </row>
        <row r="2220">
          <cell r="B2220" t="str">
            <v>SKU-00150</v>
          </cell>
          <cell r="D2220">
            <v>-14</v>
          </cell>
        </row>
        <row r="2221">
          <cell r="B2221" t="str">
            <v>SKU-00236</v>
          </cell>
          <cell r="D2221">
            <v>116</v>
          </cell>
        </row>
        <row r="2222">
          <cell r="B2222" t="str">
            <v>SKU-00111</v>
          </cell>
          <cell r="D2222">
            <v>141</v>
          </cell>
        </row>
        <row r="2223">
          <cell r="B2223" t="str">
            <v>SKU-00263</v>
          </cell>
          <cell r="D2223">
            <v>-50</v>
          </cell>
        </row>
        <row r="2224">
          <cell r="B2224" t="str">
            <v>SKU-00191</v>
          </cell>
          <cell r="D2224">
            <v>118</v>
          </cell>
        </row>
        <row r="2225">
          <cell r="B2225" t="str">
            <v>SKU-00122</v>
          </cell>
          <cell r="D2225">
            <v>75</v>
          </cell>
        </row>
        <row r="2226">
          <cell r="B2226" t="str">
            <v>SKU-00376</v>
          </cell>
          <cell r="D2226">
            <v>-168</v>
          </cell>
        </row>
        <row r="2227">
          <cell r="B2227" t="str">
            <v>SKU-00345</v>
          </cell>
          <cell r="D2227">
            <v>175</v>
          </cell>
        </row>
        <row r="2228">
          <cell r="B2228" t="str">
            <v>SKU-00285</v>
          </cell>
          <cell r="D2228">
            <v>89</v>
          </cell>
        </row>
        <row r="2229">
          <cell r="B2229" t="str">
            <v>SKU-00313</v>
          </cell>
          <cell r="D2229">
            <v>-123</v>
          </cell>
        </row>
        <row r="2230">
          <cell r="B2230" t="str">
            <v>SKU-00348</v>
          </cell>
          <cell r="D2230">
            <v>-199</v>
          </cell>
        </row>
        <row r="2231">
          <cell r="B2231" t="str">
            <v>SKU-00203</v>
          </cell>
          <cell r="D2231">
            <v>12</v>
          </cell>
        </row>
        <row r="2232">
          <cell r="B2232" t="str">
            <v>SKU-00362</v>
          </cell>
          <cell r="D2232">
            <v>-145</v>
          </cell>
        </row>
        <row r="2233">
          <cell r="B2233" t="str">
            <v>SKU-00135</v>
          </cell>
          <cell r="D2233">
            <v>200</v>
          </cell>
        </row>
        <row r="2234">
          <cell r="B2234" t="str">
            <v>SKU-00365</v>
          </cell>
          <cell r="D2234">
            <v>-46</v>
          </cell>
        </row>
        <row r="2235">
          <cell r="B2235" t="str">
            <v>SKU-00178</v>
          </cell>
          <cell r="D2235">
            <v>-78</v>
          </cell>
        </row>
        <row r="2236">
          <cell r="B2236" t="str">
            <v>SKU-00351</v>
          </cell>
          <cell r="D2236">
            <v>85</v>
          </cell>
        </row>
        <row r="2237">
          <cell r="B2237" t="str">
            <v>SKU-00368</v>
          </cell>
          <cell r="D2237">
            <v>-40</v>
          </cell>
        </row>
        <row r="2238">
          <cell r="B2238" t="str">
            <v>SKU-00126</v>
          </cell>
          <cell r="D2238">
            <v>67</v>
          </cell>
        </row>
        <row r="2239">
          <cell r="B2239" t="str">
            <v>SKU-00366</v>
          </cell>
          <cell r="D2239">
            <v>97</v>
          </cell>
        </row>
        <row r="2240">
          <cell r="B2240" t="str">
            <v>SKU-00267</v>
          </cell>
          <cell r="D2240">
            <v>-83</v>
          </cell>
        </row>
        <row r="2241">
          <cell r="B2241" t="str">
            <v>SKU-00144</v>
          </cell>
          <cell r="D2241">
            <v>70</v>
          </cell>
        </row>
        <row r="2242">
          <cell r="B2242" t="str">
            <v>SKU-00171</v>
          </cell>
          <cell r="D2242">
            <v>153</v>
          </cell>
        </row>
        <row r="2243">
          <cell r="B2243" t="str">
            <v>SKU-00375</v>
          </cell>
          <cell r="D2243">
            <v>-140</v>
          </cell>
        </row>
        <row r="2244">
          <cell r="B2244" t="str">
            <v>SKU-00138</v>
          </cell>
          <cell r="D2244">
            <v>-13</v>
          </cell>
        </row>
        <row r="2245">
          <cell r="B2245" t="str">
            <v>SKU-00138</v>
          </cell>
          <cell r="D2245">
            <v>106</v>
          </cell>
        </row>
        <row r="2246">
          <cell r="B2246" t="str">
            <v>SKU-00219</v>
          </cell>
          <cell r="D2246">
            <v>-170</v>
          </cell>
        </row>
        <row r="2247">
          <cell r="B2247" t="str">
            <v>SKU-00396</v>
          </cell>
          <cell r="D2247">
            <v>-145</v>
          </cell>
        </row>
        <row r="2248">
          <cell r="B2248" t="str">
            <v>SKU-00382</v>
          </cell>
          <cell r="D2248">
            <v>-187</v>
          </cell>
        </row>
        <row r="2249">
          <cell r="B2249" t="str">
            <v>SKU-00226</v>
          </cell>
          <cell r="D2249">
            <v>-54</v>
          </cell>
        </row>
        <row r="2250">
          <cell r="B2250" t="str">
            <v>SKU-00204</v>
          </cell>
          <cell r="D2250">
            <v>184</v>
          </cell>
        </row>
        <row r="2251">
          <cell r="B2251" t="str">
            <v>SKU-00156</v>
          </cell>
          <cell r="D2251">
            <v>-64</v>
          </cell>
        </row>
        <row r="2252">
          <cell r="B2252" t="str">
            <v>SKU-00118</v>
          </cell>
          <cell r="D2252">
            <v>-153</v>
          </cell>
        </row>
        <row r="2253">
          <cell r="B2253" t="str">
            <v>SKU-00181</v>
          </cell>
          <cell r="D2253">
            <v>-147</v>
          </cell>
        </row>
        <row r="2254">
          <cell r="B2254" t="str">
            <v>SKU-00218</v>
          </cell>
          <cell r="D2254">
            <v>76</v>
          </cell>
        </row>
        <row r="2255">
          <cell r="B2255" t="str">
            <v>SKU-00257</v>
          </cell>
          <cell r="D2255">
            <v>14</v>
          </cell>
        </row>
        <row r="2256">
          <cell r="B2256" t="str">
            <v>SKU-00218</v>
          </cell>
          <cell r="D2256">
            <v>43</v>
          </cell>
        </row>
        <row r="2257">
          <cell r="B2257" t="str">
            <v>SKU-00192</v>
          </cell>
          <cell r="D2257">
            <v>-4</v>
          </cell>
        </row>
        <row r="2258">
          <cell r="B2258" t="str">
            <v>SKU-00276</v>
          </cell>
          <cell r="D2258">
            <v>184</v>
          </cell>
        </row>
        <row r="2259">
          <cell r="B2259" t="str">
            <v>SKU-00334</v>
          </cell>
          <cell r="D2259">
            <v>-175</v>
          </cell>
        </row>
        <row r="2260">
          <cell r="B2260" t="str">
            <v>SKU-00219</v>
          </cell>
          <cell r="D2260">
            <v>-124</v>
          </cell>
        </row>
        <row r="2261">
          <cell r="B2261" t="str">
            <v>SKU-00270</v>
          </cell>
          <cell r="D2261">
            <v>92</v>
          </cell>
        </row>
        <row r="2262">
          <cell r="B2262" t="str">
            <v>SKU-00211</v>
          </cell>
          <cell r="D2262">
            <v>90</v>
          </cell>
        </row>
        <row r="2263">
          <cell r="B2263" t="str">
            <v>SKU-00103</v>
          </cell>
          <cell r="D2263">
            <v>127</v>
          </cell>
        </row>
        <row r="2264">
          <cell r="B2264" t="str">
            <v>SKU-00230</v>
          </cell>
          <cell r="D2264">
            <v>-67</v>
          </cell>
        </row>
        <row r="2265">
          <cell r="B2265" t="str">
            <v>SKU-00176</v>
          </cell>
          <cell r="D2265">
            <v>20</v>
          </cell>
        </row>
        <row r="2266">
          <cell r="B2266" t="str">
            <v>SKU-00318</v>
          </cell>
          <cell r="D2266">
            <v>72</v>
          </cell>
        </row>
        <row r="2267">
          <cell r="B2267" t="str">
            <v>SKU-00225</v>
          </cell>
          <cell r="D2267">
            <v>154</v>
          </cell>
        </row>
        <row r="2268">
          <cell r="B2268" t="str">
            <v>SKU-00261</v>
          </cell>
          <cell r="D2268">
            <v>-125</v>
          </cell>
        </row>
        <row r="2269">
          <cell r="B2269" t="str">
            <v>SKU-00242</v>
          </cell>
          <cell r="D2269">
            <v>67</v>
          </cell>
        </row>
        <row r="2270">
          <cell r="B2270" t="str">
            <v>SKU-00392</v>
          </cell>
          <cell r="D2270">
            <v>184</v>
          </cell>
        </row>
        <row r="2271">
          <cell r="B2271" t="str">
            <v>SKU-00379</v>
          </cell>
          <cell r="D2271">
            <v>-140</v>
          </cell>
        </row>
        <row r="2272">
          <cell r="B2272" t="str">
            <v>SKU-00300</v>
          </cell>
          <cell r="D2272">
            <v>159</v>
          </cell>
        </row>
        <row r="2273">
          <cell r="B2273" t="str">
            <v>SKU-00371</v>
          </cell>
          <cell r="D2273">
            <v>-104</v>
          </cell>
        </row>
        <row r="2274">
          <cell r="B2274" t="str">
            <v>SKU-00294</v>
          </cell>
          <cell r="D2274">
            <v>-175</v>
          </cell>
        </row>
        <row r="2275">
          <cell r="B2275" t="str">
            <v>SKU-00334</v>
          </cell>
          <cell r="D2275">
            <v>-145</v>
          </cell>
        </row>
        <row r="2276">
          <cell r="B2276" t="str">
            <v>SKU-00137</v>
          </cell>
          <cell r="D2276">
            <v>32</v>
          </cell>
        </row>
        <row r="2277">
          <cell r="B2277" t="str">
            <v>SKU-00380</v>
          </cell>
          <cell r="D2277">
            <v>170</v>
          </cell>
        </row>
        <row r="2278">
          <cell r="B2278" t="str">
            <v>SKU-00132</v>
          </cell>
          <cell r="D2278">
            <v>-184</v>
          </cell>
        </row>
        <row r="2279">
          <cell r="B2279" t="str">
            <v>SKU-00393</v>
          </cell>
          <cell r="D2279">
            <v>168</v>
          </cell>
        </row>
        <row r="2280">
          <cell r="B2280" t="str">
            <v>SKU-00243</v>
          </cell>
          <cell r="D2280">
            <v>-69</v>
          </cell>
        </row>
        <row r="2281">
          <cell r="B2281" t="str">
            <v>SKU-00230</v>
          </cell>
          <cell r="D2281">
            <v>-138</v>
          </cell>
        </row>
        <row r="2282">
          <cell r="B2282" t="str">
            <v>SKU-00238</v>
          </cell>
          <cell r="D2282">
            <v>200</v>
          </cell>
        </row>
        <row r="2283">
          <cell r="B2283" t="str">
            <v>SKU-00260</v>
          </cell>
          <cell r="D2283">
            <v>-78</v>
          </cell>
        </row>
        <row r="2284">
          <cell r="B2284" t="str">
            <v>SKU-00145</v>
          </cell>
          <cell r="D2284">
            <v>-53</v>
          </cell>
        </row>
        <row r="2285">
          <cell r="B2285" t="str">
            <v>SKU-00100</v>
          </cell>
          <cell r="D2285">
            <v>135</v>
          </cell>
        </row>
        <row r="2286">
          <cell r="B2286" t="str">
            <v>SKU-00210</v>
          </cell>
          <cell r="D2286">
            <v>-56</v>
          </cell>
        </row>
        <row r="2287">
          <cell r="B2287" t="str">
            <v>SKU-00110</v>
          </cell>
          <cell r="D2287">
            <v>95</v>
          </cell>
        </row>
        <row r="2288">
          <cell r="B2288" t="str">
            <v>SKU-00195</v>
          </cell>
          <cell r="D2288">
            <v>-193</v>
          </cell>
        </row>
        <row r="2289">
          <cell r="B2289" t="str">
            <v>SKU-00293</v>
          </cell>
          <cell r="D2289">
            <v>132</v>
          </cell>
        </row>
        <row r="2290">
          <cell r="B2290" t="str">
            <v>SKU-00359</v>
          </cell>
          <cell r="D2290">
            <v>151</v>
          </cell>
        </row>
        <row r="2291">
          <cell r="B2291" t="str">
            <v>SKU-00394</v>
          </cell>
          <cell r="D2291">
            <v>34</v>
          </cell>
        </row>
        <row r="2292">
          <cell r="B2292" t="str">
            <v>SKU-00367</v>
          </cell>
          <cell r="D2292">
            <v>-143</v>
          </cell>
        </row>
        <row r="2293">
          <cell r="B2293" t="str">
            <v>SKU-00223</v>
          </cell>
          <cell r="D2293">
            <v>-70</v>
          </cell>
        </row>
        <row r="2294">
          <cell r="B2294" t="str">
            <v>SKU-00222</v>
          </cell>
          <cell r="D2294">
            <v>-92</v>
          </cell>
        </row>
        <row r="2295">
          <cell r="B2295" t="str">
            <v>SKU-00196</v>
          </cell>
          <cell r="D2295">
            <v>-110</v>
          </cell>
        </row>
        <row r="2296">
          <cell r="B2296" t="str">
            <v>SKU-00237</v>
          </cell>
          <cell r="D2296">
            <v>175</v>
          </cell>
        </row>
        <row r="2297">
          <cell r="B2297" t="str">
            <v>SKU-00311</v>
          </cell>
          <cell r="D2297">
            <v>148</v>
          </cell>
        </row>
        <row r="2298">
          <cell r="B2298" t="str">
            <v>SKU-00337</v>
          </cell>
          <cell r="D2298">
            <v>152</v>
          </cell>
        </row>
        <row r="2299">
          <cell r="B2299" t="str">
            <v>SKU-00300</v>
          </cell>
          <cell r="D2299">
            <v>166</v>
          </cell>
        </row>
        <row r="2300">
          <cell r="B2300" t="str">
            <v>SKU-00225</v>
          </cell>
          <cell r="D2300">
            <v>-33</v>
          </cell>
        </row>
        <row r="2301">
          <cell r="B2301" t="str">
            <v>SKU-00202</v>
          </cell>
          <cell r="D2301">
            <v>-200</v>
          </cell>
        </row>
        <row r="2302">
          <cell r="B2302" t="str">
            <v>SKU-00337</v>
          </cell>
          <cell r="D2302">
            <v>8</v>
          </cell>
        </row>
        <row r="2303">
          <cell r="B2303" t="str">
            <v>SKU-00180</v>
          </cell>
          <cell r="D2303">
            <v>108</v>
          </cell>
        </row>
        <row r="2304">
          <cell r="B2304" t="str">
            <v>SKU-00378</v>
          </cell>
          <cell r="D2304">
            <v>-123</v>
          </cell>
        </row>
        <row r="2305">
          <cell r="B2305" t="str">
            <v>SKU-00394</v>
          </cell>
          <cell r="D2305">
            <v>145</v>
          </cell>
        </row>
        <row r="2306">
          <cell r="B2306" t="str">
            <v>SKU-00230</v>
          </cell>
          <cell r="D2306">
            <v>178</v>
          </cell>
        </row>
        <row r="2307">
          <cell r="B2307" t="str">
            <v>SKU-00197</v>
          </cell>
          <cell r="D2307">
            <v>109</v>
          </cell>
        </row>
        <row r="2308">
          <cell r="B2308" t="str">
            <v>SKU-00110</v>
          </cell>
          <cell r="D2308">
            <v>-162</v>
          </cell>
        </row>
        <row r="2309">
          <cell r="B2309" t="str">
            <v>SKU-00196</v>
          </cell>
          <cell r="D2309">
            <v>-117</v>
          </cell>
        </row>
        <row r="2310">
          <cell r="B2310" t="str">
            <v>SKU-00306</v>
          </cell>
          <cell r="D2310">
            <v>10</v>
          </cell>
        </row>
        <row r="2311">
          <cell r="B2311" t="str">
            <v>SKU-00170</v>
          </cell>
          <cell r="D2311">
            <v>192</v>
          </cell>
        </row>
        <row r="2312">
          <cell r="B2312" t="str">
            <v>SKU-00318</v>
          </cell>
          <cell r="D2312">
            <v>-198</v>
          </cell>
        </row>
        <row r="2313">
          <cell r="B2313" t="str">
            <v>SKU-00328</v>
          </cell>
          <cell r="D2313">
            <v>-22</v>
          </cell>
        </row>
        <row r="2314">
          <cell r="B2314" t="str">
            <v>SKU-00371</v>
          </cell>
          <cell r="D2314">
            <v>52</v>
          </cell>
        </row>
        <row r="2315">
          <cell r="B2315" t="str">
            <v>SKU-00105</v>
          </cell>
          <cell r="D2315">
            <v>129</v>
          </cell>
        </row>
        <row r="2316">
          <cell r="B2316" t="str">
            <v>SKU-00204</v>
          </cell>
          <cell r="D2316">
            <v>-7</v>
          </cell>
        </row>
        <row r="2317">
          <cell r="B2317" t="str">
            <v>SKU-00210</v>
          </cell>
          <cell r="D2317">
            <v>-24</v>
          </cell>
        </row>
        <row r="2318">
          <cell r="B2318" t="str">
            <v>SKU-00286</v>
          </cell>
          <cell r="D2318">
            <v>14</v>
          </cell>
        </row>
        <row r="2319">
          <cell r="B2319" t="str">
            <v>SKU-00215</v>
          </cell>
          <cell r="D2319">
            <v>160</v>
          </cell>
        </row>
        <row r="2320">
          <cell r="B2320" t="str">
            <v>SKU-00382</v>
          </cell>
          <cell r="D2320">
            <v>171</v>
          </cell>
        </row>
        <row r="2321">
          <cell r="B2321" t="str">
            <v>SKU-00307</v>
          </cell>
          <cell r="D2321">
            <v>14</v>
          </cell>
        </row>
        <row r="2322">
          <cell r="B2322" t="str">
            <v>SKU-00195</v>
          </cell>
          <cell r="D2322">
            <v>109</v>
          </cell>
        </row>
        <row r="2323">
          <cell r="B2323" t="str">
            <v>SKU-00147</v>
          </cell>
          <cell r="D2323">
            <v>-134</v>
          </cell>
        </row>
        <row r="2324">
          <cell r="B2324" t="str">
            <v>SKU-00381</v>
          </cell>
          <cell r="D2324">
            <v>-112</v>
          </cell>
        </row>
        <row r="2325">
          <cell r="B2325" t="str">
            <v>SKU-00211</v>
          </cell>
          <cell r="D2325">
            <v>-159</v>
          </cell>
        </row>
        <row r="2326">
          <cell r="B2326" t="str">
            <v>SKU-00177</v>
          </cell>
          <cell r="D2326">
            <v>-164</v>
          </cell>
        </row>
        <row r="2327">
          <cell r="B2327" t="str">
            <v>SKU-00376</v>
          </cell>
          <cell r="D2327">
            <v>-39</v>
          </cell>
        </row>
        <row r="2328">
          <cell r="B2328" t="str">
            <v>SKU-00262</v>
          </cell>
          <cell r="D2328">
            <v>-176</v>
          </cell>
        </row>
        <row r="2329">
          <cell r="B2329" t="str">
            <v>SKU-00368</v>
          </cell>
          <cell r="D2329">
            <v>-108</v>
          </cell>
        </row>
        <row r="2330">
          <cell r="B2330" t="str">
            <v>SKU-00278</v>
          </cell>
          <cell r="D2330">
            <v>112</v>
          </cell>
        </row>
        <row r="2331">
          <cell r="B2331" t="str">
            <v>SKU-00293</v>
          </cell>
          <cell r="D2331">
            <v>-34</v>
          </cell>
        </row>
        <row r="2332">
          <cell r="B2332" t="str">
            <v>SKU-00381</v>
          </cell>
          <cell r="D2332">
            <v>-59</v>
          </cell>
        </row>
        <row r="2333">
          <cell r="B2333" t="str">
            <v>SKU-00387</v>
          </cell>
          <cell r="D2333">
            <v>-130</v>
          </cell>
        </row>
        <row r="2334">
          <cell r="B2334" t="str">
            <v>SKU-00248</v>
          </cell>
          <cell r="D2334">
            <v>94</v>
          </cell>
        </row>
        <row r="2335">
          <cell r="B2335" t="str">
            <v>SKU-00319</v>
          </cell>
          <cell r="D2335">
            <v>41</v>
          </cell>
        </row>
        <row r="2336">
          <cell r="B2336" t="str">
            <v>SKU-00235</v>
          </cell>
          <cell r="D2336">
            <v>121</v>
          </cell>
        </row>
        <row r="2337">
          <cell r="B2337" t="str">
            <v>SKU-00347</v>
          </cell>
          <cell r="D2337">
            <v>2</v>
          </cell>
        </row>
        <row r="2338">
          <cell r="B2338" t="str">
            <v>SKU-00167</v>
          </cell>
          <cell r="D2338">
            <v>196</v>
          </cell>
        </row>
        <row r="2339">
          <cell r="B2339" t="str">
            <v>SKU-00278</v>
          </cell>
          <cell r="D2339">
            <v>64</v>
          </cell>
        </row>
        <row r="2340">
          <cell r="B2340" t="str">
            <v>SKU-00311</v>
          </cell>
          <cell r="D2340">
            <v>18</v>
          </cell>
        </row>
        <row r="2341">
          <cell r="B2341" t="str">
            <v>SKU-00140</v>
          </cell>
          <cell r="D2341">
            <v>-31</v>
          </cell>
        </row>
        <row r="2342">
          <cell r="B2342" t="str">
            <v>SKU-00131</v>
          </cell>
          <cell r="D2342">
            <v>-121</v>
          </cell>
        </row>
        <row r="2343">
          <cell r="B2343" t="str">
            <v>SKU-00324</v>
          </cell>
          <cell r="D2343">
            <v>36</v>
          </cell>
        </row>
        <row r="2344">
          <cell r="B2344" t="str">
            <v>SKU-00251</v>
          </cell>
          <cell r="D2344">
            <v>-100</v>
          </cell>
        </row>
        <row r="2345">
          <cell r="B2345" t="str">
            <v>SKU-00126</v>
          </cell>
          <cell r="D2345">
            <v>-71</v>
          </cell>
        </row>
        <row r="2346">
          <cell r="B2346" t="str">
            <v>SKU-00265</v>
          </cell>
          <cell r="D2346">
            <v>-13</v>
          </cell>
        </row>
        <row r="2347">
          <cell r="B2347" t="str">
            <v>SKU-00352</v>
          </cell>
          <cell r="D2347">
            <v>16</v>
          </cell>
        </row>
        <row r="2348">
          <cell r="B2348" t="str">
            <v>SKU-00244</v>
          </cell>
          <cell r="D2348">
            <v>2</v>
          </cell>
        </row>
        <row r="2349">
          <cell r="B2349" t="str">
            <v>SKU-00213</v>
          </cell>
          <cell r="D2349">
            <v>57</v>
          </cell>
        </row>
        <row r="2350">
          <cell r="B2350" t="str">
            <v>SKU-00349</v>
          </cell>
          <cell r="D2350">
            <v>-31</v>
          </cell>
        </row>
        <row r="2351">
          <cell r="B2351" t="str">
            <v>SKU-00204</v>
          </cell>
          <cell r="D2351">
            <v>-132</v>
          </cell>
        </row>
        <row r="2352">
          <cell r="B2352" t="str">
            <v>SKU-00201</v>
          </cell>
          <cell r="D2352">
            <v>94</v>
          </cell>
        </row>
        <row r="2353">
          <cell r="B2353" t="str">
            <v>SKU-00135</v>
          </cell>
          <cell r="D2353">
            <v>-22</v>
          </cell>
        </row>
        <row r="2354">
          <cell r="B2354" t="str">
            <v>SKU-00344</v>
          </cell>
          <cell r="D2354">
            <v>162</v>
          </cell>
        </row>
        <row r="2355">
          <cell r="B2355" t="str">
            <v>SKU-00220</v>
          </cell>
          <cell r="D2355">
            <v>118</v>
          </cell>
        </row>
        <row r="2356">
          <cell r="B2356" t="str">
            <v>SKU-00141</v>
          </cell>
          <cell r="D2356">
            <v>-20</v>
          </cell>
        </row>
        <row r="2357">
          <cell r="B2357" t="str">
            <v>SKU-00107</v>
          </cell>
          <cell r="D2357">
            <v>102</v>
          </cell>
        </row>
        <row r="2358">
          <cell r="B2358" t="str">
            <v>SKU-00391</v>
          </cell>
          <cell r="D2358">
            <v>57</v>
          </cell>
        </row>
        <row r="2359">
          <cell r="B2359" t="str">
            <v>SKU-00266</v>
          </cell>
          <cell r="D2359">
            <v>70</v>
          </cell>
        </row>
        <row r="2360">
          <cell r="B2360" t="str">
            <v>SKU-00341</v>
          </cell>
          <cell r="D2360">
            <v>-193</v>
          </cell>
        </row>
        <row r="2361">
          <cell r="B2361" t="str">
            <v>SKU-00235</v>
          </cell>
          <cell r="D2361">
            <v>28</v>
          </cell>
        </row>
        <row r="2362">
          <cell r="B2362" t="str">
            <v>SKU-00321</v>
          </cell>
          <cell r="D2362">
            <v>-200</v>
          </cell>
        </row>
        <row r="2363">
          <cell r="B2363" t="str">
            <v>SKU-00214</v>
          </cell>
          <cell r="D2363">
            <v>127</v>
          </cell>
        </row>
        <row r="2364">
          <cell r="B2364" t="str">
            <v>SKU-00201</v>
          </cell>
          <cell r="D2364">
            <v>-108</v>
          </cell>
        </row>
        <row r="2365">
          <cell r="B2365" t="str">
            <v>SKU-00337</v>
          </cell>
          <cell r="D2365">
            <v>-167</v>
          </cell>
        </row>
        <row r="2366">
          <cell r="B2366" t="str">
            <v>SKU-00133</v>
          </cell>
          <cell r="D2366">
            <v>78</v>
          </cell>
        </row>
        <row r="2367">
          <cell r="B2367" t="str">
            <v>SKU-00396</v>
          </cell>
          <cell r="D2367">
            <v>27</v>
          </cell>
        </row>
        <row r="2368">
          <cell r="B2368" t="str">
            <v>SKU-00236</v>
          </cell>
          <cell r="D2368">
            <v>150</v>
          </cell>
        </row>
        <row r="2369">
          <cell r="B2369" t="str">
            <v>SKU-00201</v>
          </cell>
          <cell r="D2369">
            <v>-39</v>
          </cell>
        </row>
        <row r="2370">
          <cell r="B2370" t="str">
            <v>SKU-00178</v>
          </cell>
          <cell r="D2370">
            <v>-163</v>
          </cell>
        </row>
        <row r="2371">
          <cell r="B2371" t="str">
            <v>SKU-00180</v>
          </cell>
          <cell r="D2371">
            <v>-117</v>
          </cell>
        </row>
        <row r="2372">
          <cell r="B2372" t="str">
            <v>SKU-00176</v>
          </cell>
          <cell r="D2372">
            <v>-129</v>
          </cell>
        </row>
        <row r="2373">
          <cell r="B2373" t="str">
            <v>SKU-00208</v>
          </cell>
          <cell r="D2373">
            <v>84</v>
          </cell>
        </row>
        <row r="2374">
          <cell r="B2374" t="str">
            <v>SKU-00289</v>
          </cell>
          <cell r="D2374">
            <v>185</v>
          </cell>
        </row>
        <row r="2375">
          <cell r="B2375" t="str">
            <v>SKU-00150</v>
          </cell>
          <cell r="D2375">
            <v>-77</v>
          </cell>
        </row>
        <row r="2376">
          <cell r="B2376" t="str">
            <v>SKU-00396</v>
          </cell>
          <cell r="D2376">
            <v>-42</v>
          </cell>
        </row>
        <row r="2377">
          <cell r="B2377" t="str">
            <v>SKU-00395</v>
          </cell>
          <cell r="D2377">
            <v>-183</v>
          </cell>
        </row>
        <row r="2378">
          <cell r="B2378" t="str">
            <v>SKU-00170</v>
          </cell>
          <cell r="D2378">
            <v>-150</v>
          </cell>
        </row>
        <row r="2379">
          <cell r="B2379" t="str">
            <v>SKU-00303</v>
          </cell>
          <cell r="D2379">
            <v>-132</v>
          </cell>
        </row>
        <row r="2380">
          <cell r="B2380" t="str">
            <v>SKU-00349</v>
          </cell>
          <cell r="D2380">
            <v>-110</v>
          </cell>
        </row>
        <row r="2381">
          <cell r="B2381" t="str">
            <v>SKU-00142</v>
          </cell>
          <cell r="D2381">
            <v>167</v>
          </cell>
        </row>
        <row r="2382">
          <cell r="B2382" t="str">
            <v>SKU-00129</v>
          </cell>
          <cell r="D2382">
            <v>-47</v>
          </cell>
        </row>
        <row r="2383">
          <cell r="B2383" t="str">
            <v>SKU-00161</v>
          </cell>
          <cell r="D2383">
            <v>-142</v>
          </cell>
        </row>
        <row r="2384">
          <cell r="B2384" t="str">
            <v>SKU-00158</v>
          </cell>
          <cell r="D2384">
            <v>90</v>
          </cell>
        </row>
        <row r="2385">
          <cell r="B2385" t="str">
            <v>SKU-00369</v>
          </cell>
          <cell r="D2385">
            <v>-72</v>
          </cell>
        </row>
        <row r="2386">
          <cell r="B2386" t="str">
            <v>SKU-00340</v>
          </cell>
          <cell r="D2386">
            <v>-37</v>
          </cell>
        </row>
        <row r="2387">
          <cell r="B2387" t="str">
            <v>SKU-00300</v>
          </cell>
          <cell r="D2387">
            <v>33</v>
          </cell>
        </row>
        <row r="2388">
          <cell r="B2388" t="str">
            <v>SKU-00394</v>
          </cell>
          <cell r="D2388">
            <v>-108</v>
          </cell>
        </row>
        <row r="2389">
          <cell r="B2389" t="str">
            <v>SKU-00173</v>
          </cell>
          <cell r="D2389">
            <v>70</v>
          </cell>
        </row>
        <row r="2390">
          <cell r="B2390" t="str">
            <v>SKU-00273</v>
          </cell>
          <cell r="D2390">
            <v>175</v>
          </cell>
        </row>
        <row r="2391">
          <cell r="B2391" t="str">
            <v>SKU-00183</v>
          </cell>
          <cell r="D2391">
            <v>78</v>
          </cell>
        </row>
        <row r="2392">
          <cell r="B2392" t="str">
            <v>SKU-00182</v>
          </cell>
          <cell r="D2392">
            <v>-160</v>
          </cell>
        </row>
        <row r="2393">
          <cell r="B2393" t="str">
            <v>SKU-00297</v>
          </cell>
          <cell r="D2393">
            <v>-109</v>
          </cell>
        </row>
        <row r="2394">
          <cell r="B2394" t="str">
            <v>SKU-00287</v>
          </cell>
          <cell r="D2394">
            <v>140</v>
          </cell>
        </row>
        <row r="2395">
          <cell r="B2395" t="str">
            <v>SKU-00116</v>
          </cell>
          <cell r="D2395">
            <v>-112</v>
          </cell>
        </row>
        <row r="2396">
          <cell r="B2396" t="str">
            <v>SKU-00241</v>
          </cell>
          <cell r="D2396">
            <v>-185</v>
          </cell>
        </row>
        <row r="2397">
          <cell r="B2397" t="str">
            <v>SKU-00205</v>
          </cell>
          <cell r="D2397">
            <v>182</v>
          </cell>
        </row>
        <row r="2398">
          <cell r="B2398" t="str">
            <v>SKU-00228</v>
          </cell>
          <cell r="D2398">
            <v>186</v>
          </cell>
        </row>
        <row r="2399">
          <cell r="B2399" t="str">
            <v>SKU-00276</v>
          </cell>
          <cell r="D2399">
            <v>44</v>
          </cell>
        </row>
        <row r="2400">
          <cell r="B2400" t="str">
            <v>SKU-00309</v>
          </cell>
          <cell r="D2400">
            <v>-3</v>
          </cell>
        </row>
        <row r="2401">
          <cell r="B2401" t="str">
            <v>SKU-00244</v>
          </cell>
          <cell r="D2401">
            <v>59</v>
          </cell>
        </row>
        <row r="2402">
          <cell r="B2402" t="str">
            <v>SKU-00131</v>
          </cell>
          <cell r="D2402">
            <v>107</v>
          </cell>
        </row>
        <row r="2403">
          <cell r="B2403" t="str">
            <v>SKU-00330</v>
          </cell>
          <cell r="D2403">
            <v>178</v>
          </cell>
        </row>
        <row r="2404">
          <cell r="B2404" t="str">
            <v>SKU-00396</v>
          </cell>
          <cell r="D2404">
            <v>178</v>
          </cell>
        </row>
        <row r="2405">
          <cell r="B2405" t="str">
            <v>SKU-00120</v>
          </cell>
          <cell r="D2405">
            <v>-153</v>
          </cell>
        </row>
        <row r="2406">
          <cell r="B2406" t="str">
            <v>SKU-00397</v>
          </cell>
          <cell r="D2406">
            <v>-178</v>
          </cell>
        </row>
        <row r="2407">
          <cell r="B2407" t="str">
            <v>SKU-00197</v>
          </cell>
          <cell r="D2407">
            <v>147</v>
          </cell>
        </row>
        <row r="2408">
          <cell r="B2408" t="str">
            <v>SKU-00358</v>
          </cell>
          <cell r="D2408">
            <v>153</v>
          </cell>
        </row>
        <row r="2409">
          <cell r="B2409" t="str">
            <v>SKU-00224</v>
          </cell>
          <cell r="D2409">
            <v>92</v>
          </cell>
        </row>
        <row r="2410">
          <cell r="B2410" t="str">
            <v>SKU-00366</v>
          </cell>
          <cell r="D2410">
            <v>-130</v>
          </cell>
        </row>
        <row r="2411">
          <cell r="B2411" t="str">
            <v>SKU-00244</v>
          </cell>
          <cell r="D2411">
            <v>-65</v>
          </cell>
        </row>
        <row r="2412">
          <cell r="B2412" t="str">
            <v>SKU-00399</v>
          </cell>
          <cell r="D2412">
            <v>-200</v>
          </cell>
        </row>
        <row r="2413">
          <cell r="B2413" t="str">
            <v>SKU-00293</v>
          </cell>
          <cell r="D2413">
            <v>-20</v>
          </cell>
        </row>
        <row r="2414">
          <cell r="B2414" t="str">
            <v>SKU-00118</v>
          </cell>
          <cell r="D2414">
            <v>-74</v>
          </cell>
        </row>
        <row r="2415">
          <cell r="B2415" t="str">
            <v>SKU-00271</v>
          </cell>
          <cell r="D2415">
            <v>66</v>
          </cell>
        </row>
        <row r="2416">
          <cell r="B2416" t="str">
            <v>SKU-00219</v>
          </cell>
          <cell r="D2416">
            <v>-78</v>
          </cell>
        </row>
        <row r="2417">
          <cell r="B2417" t="str">
            <v>SKU-00128</v>
          </cell>
          <cell r="D2417">
            <v>154</v>
          </cell>
        </row>
        <row r="2418">
          <cell r="B2418" t="str">
            <v>SKU-00238</v>
          </cell>
          <cell r="D2418">
            <v>191</v>
          </cell>
        </row>
        <row r="2419">
          <cell r="B2419" t="str">
            <v>SKU-00228</v>
          </cell>
          <cell r="D2419">
            <v>-38</v>
          </cell>
        </row>
        <row r="2420">
          <cell r="B2420" t="str">
            <v>SKU-00183</v>
          </cell>
          <cell r="D2420">
            <v>113</v>
          </cell>
        </row>
        <row r="2421">
          <cell r="B2421" t="str">
            <v>SKU-00163</v>
          </cell>
          <cell r="D2421">
            <v>160</v>
          </cell>
        </row>
        <row r="2422">
          <cell r="B2422" t="str">
            <v>SKU-00230</v>
          </cell>
          <cell r="D2422">
            <v>-16</v>
          </cell>
        </row>
        <row r="2423">
          <cell r="B2423" t="str">
            <v>SKU-00158</v>
          </cell>
          <cell r="D2423">
            <v>63</v>
          </cell>
        </row>
        <row r="2424">
          <cell r="B2424" t="str">
            <v>SKU-00275</v>
          </cell>
          <cell r="D2424">
            <v>-43</v>
          </cell>
        </row>
        <row r="2425">
          <cell r="B2425" t="str">
            <v>SKU-00304</v>
          </cell>
          <cell r="D2425">
            <v>-193</v>
          </cell>
        </row>
        <row r="2426">
          <cell r="B2426" t="str">
            <v>SKU-00355</v>
          </cell>
          <cell r="D2426">
            <v>33</v>
          </cell>
        </row>
        <row r="2427">
          <cell r="B2427" t="str">
            <v>SKU-00218</v>
          </cell>
          <cell r="D2427">
            <v>172</v>
          </cell>
        </row>
        <row r="2428">
          <cell r="B2428" t="str">
            <v>SKU-00286</v>
          </cell>
          <cell r="D2428">
            <v>34</v>
          </cell>
        </row>
        <row r="2429">
          <cell r="B2429" t="str">
            <v>SKU-00298</v>
          </cell>
          <cell r="D2429">
            <v>131</v>
          </cell>
        </row>
        <row r="2430">
          <cell r="B2430" t="str">
            <v>SKU-00246</v>
          </cell>
          <cell r="D2430">
            <v>159</v>
          </cell>
        </row>
        <row r="2431">
          <cell r="B2431" t="str">
            <v>SKU-00217</v>
          </cell>
          <cell r="D2431">
            <v>-104</v>
          </cell>
        </row>
        <row r="2432">
          <cell r="B2432" t="str">
            <v>SKU-00196</v>
          </cell>
          <cell r="D2432">
            <v>-120</v>
          </cell>
        </row>
        <row r="2433">
          <cell r="B2433" t="str">
            <v>SKU-00392</v>
          </cell>
          <cell r="D2433">
            <v>-127</v>
          </cell>
        </row>
        <row r="2434">
          <cell r="B2434" t="str">
            <v>SKU-00139</v>
          </cell>
          <cell r="D2434">
            <v>-63</v>
          </cell>
        </row>
        <row r="2435">
          <cell r="B2435" t="str">
            <v>SKU-00152</v>
          </cell>
          <cell r="D2435">
            <v>-194</v>
          </cell>
        </row>
        <row r="2436">
          <cell r="B2436" t="str">
            <v>SKU-00104</v>
          </cell>
          <cell r="D2436">
            <v>-135</v>
          </cell>
        </row>
        <row r="2437">
          <cell r="B2437" t="str">
            <v>SKU-00103</v>
          </cell>
          <cell r="D2437">
            <v>-172</v>
          </cell>
        </row>
        <row r="2438">
          <cell r="B2438" t="str">
            <v>SKU-00324</v>
          </cell>
          <cell r="D2438">
            <v>-196</v>
          </cell>
        </row>
        <row r="2439">
          <cell r="B2439" t="str">
            <v>SKU-00309</v>
          </cell>
          <cell r="D2439">
            <v>6</v>
          </cell>
        </row>
        <row r="2440">
          <cell r="B2440" t="str">
            <v>SKU-00105</v>
          </cell>
          <cell r="D2440">
            <v>-158</v>
          </cell>
        </row>
        <row r="2441">
          <cell r="B2441" t="str">
            <v>SKU-00161</v>
          </cell>
          <cell r="D2441">
            <v>42</v>
          </cell>
        </row>
        <row r="2442">
          <cell r="B2442" t="str">
            <v>SKU-00138</v>
          </cell>
          <cell r="D2442">
            <v>49</v>
          </cell>
        </row>
        <row r="2443">
          <cell r="B2443" t="str">
            <v>SKU-00208</v>
          </cell>
          <cell r="D2443">
            <v>-108</v>
          </cell>
        </row>
        <row r="2444">
          <cell r="B2444" t="str">
            <v>SKU-00385</v>
          </cell>
          <cell r="D2444">
            <v>107</v>
          </cell>
        </row>
        <row r="2445">
          <cell r="B2445" t="str">
            <v>SKU-00208</v>
          </cell>
          <cell r="D2445">
            <v>102</v>
          </cell>
        </row>
        <row r="2446">
          <cell r="B2446" t="str">
            <v>SKU-00167</v>
          </cell>
          <cell r="D2446">
            <v>-71</v>
          </cell>
        </row>
        <row r="2447">
          <cell r="B2447" t="str">
            <v>SKU-00219</v>
          </cell>
          <cell r="D2447">
            <v>-3</v>
          </cell>
        </row>
        <row r="2448">
          <cell r="B2448" t="str">
            <v>SKU-00340</v>
          </cell>
          <cell r="D2448">
            <v>116</v>
          </cell>
        </row>
        <row r="2449">
          <cell r="B2449" t="str">
            <v>SKU-00307</v>
          </cell>
          <cell r="D2449">
            <v>-93</v>
          </cell>
        </row>
        <row r="2450">
          <cell r="B2450" t="str">
            <v>SKU-00338</v>
          </cell>
          <cell r="D2450">
            <v>1</v>
          </cell>
        </row>
        <row r="2451">
          <cell r="B2451" t="str">
            <v>SKU-00391</v>
          </cell>
          <cell r="D2451">
            <v>-20</v>
          </cell>
        </row>
        <row r="2452">
          <cell r="B2452" t="str">
            <v>SKU-00376</v>
          </cell>
          <cell r="D2452">
            <v>-126</v>
          </cell>
        </row>
        <row r="2453">
          <cell r="B2453" t="str">
            <v>SKU-00221</v>
          </cell>
          <cell r="D2453">
            <v>-93</v>
          </cell>
        </row>
        <row r="2454">
          <cell r="B2454" t="str">
            <v>SKU-00248</v>
          </cell>
          <cell r="D2454">
            <v>140</v>
          </cell>
        </row>
        <row r="2455">
          <cell r="B2455" t="str">
            <v>SKU-00197</v>
          </cell>
          <cell r="D2455">
            <v>190</v>
          </cell>
        </row>
        <row r="2456">
          <cell r="B2456" t="str">
            <v>SKU-00135</v>
          </cell>
          <cell r="D2456">
            <v>-156</v>
          </cell>
        </row>
        <row r="2457">
          <cell r="B2457" t="str">
            <v>SKU-00369</v>
          </cell>
          <cell r="D2457">
            <v>-38</v>
          </cell>
        </row>
        <row r="2458">
          <cell r="B2458" t="str">
            <v>SKU-00208</v>
          </cell>
          <cell r="D2458">
            <v>-120</v>
          </cell>
        </row>
        <row r="2459">
          <cell r="B2459" t="str">
            <v>SKU-00263</v>
          </cell>
          <cell r="D2459">
            <v>50</v>
          </cell>
        </row>
        <row r="2460">
          <cell r="B2460" t="str">
            <v>SKU-00385</v>
          </cell>
          <cell r="D2460">
            <v>-158</v>
          </cell>
        </row>
        <row r="2461">
          <cell r="B2461" t="str">
            <v>SKU-00367</v>
          </cell>
          <cell r="D2461">
            <v>120</v>
          </cell>
        </row>
        <row r="2462">
          <cell r="B2462" t="str">
            <v>SKU-00240</v>
          </cell>
          <cell r="D2462">
            <v>11</v>
          </cell>
        </row>
        <row r="2463">
          <cell r="B2463" t="str">
            <v>SKU-00256</v>
          </cell>
          <cell r="D2463">
            <v>-160</v>
          </cell>
        </row>
        <row r="2464">
          <cell r="B2464" t="str">
            <v>SKU-00174</v>
          </cell>
          <cell r="D2464">
            <v>48</v>
          </cell>
        </row>
        <row r="2465">
          <cell r="B2465" t="str">
            <v>SKU-00200</v>
          </cell>
          <cell r="D2465">
            <v>172</v>
          </cell>
        </row>
        <row r="2466">
          <cell r="B2466" t="str">
            <v>SKU-00133</v>
          </cell>
          <cell r="D2466">
            <v>-195</v>
          </cell>
        </row>
        <row r="2467">
          <cell r="B2467" t="str">
            <v>SKU-00204</v>
          </cell>
          <cell r="D2467">
            <v>143</v>
          </cell>
        </row>
        <row r="2468">
          <cell r="B2468" t="str">
            <v>SKU-00297</v>
          </cell>
          <cell r="D2468">
            <v>-32</v>
          </cell>
        </row>
        <row r="2469">
          <cell r="B2469" t="str">
            <v>SKU-00340</v>
          </cell>
          <cell r="D2469">
            <v>-123</v>
          </cell>
        </row>
        <row r="2470">
          <cell r="B2470" t="str">
            <v>SKU-00110</v>
          </cell>
          <cell r="D2470">
            <v>-50</v>
          </cell>
        </row>
        <row r="2471">
          <cell r="B2471" t="str">
            <v>SKU-00332</v>
          </cell>
          <cell r="D2471">
            <v>-195</v>
          </cell>
        </row>
        <row r="2472">
          <cell r="B2472" t="str">
            <v>SKU-00256</v>
          </cell>
          <cell r="D2472">
            <v>-177</v>
          </cell>
        </row>
        <row r="2473">
          <cell r="B2473" t="str">
            <v>SKU-00392</v>
          </cell>
          <cell r="D2473">
            <v>-109</v>
          </cell>
        </row>
        <row r="2474">
          <cell r="B2474" t="str">
            <v>SKU-00289</v>
          </cell>
          <cell r="D2474">
            <v>-41</v>
          </cell>
        </row>
        <row r="2475">
          <cell r="B2475" t="str">
            <v>SKU-00256</v>
          </cell>
          <cell r="D2475">
            <v>145</v>
          </cell>
        </row>
        <row r="2476">
          <cell r="B2476" t="str">
            <v>SKU-00236</v>
          </cell>
          <cell r="D2476">
            <v>155</v>
          </cell>
        </row>
        <row r="2477">
          <cell r="B2477" t="str">
            <v>SKU-00385</v>
          </cell>
          <cell r="D2477">
            <v>-192</v>
          </cell>
        </row>
        <row r="2478">
          <cell r="B2478" t="str">
            <v>SKU-00190</v>
          </cell>
          <cell r="D2478">
            <v>131</v>
          </cell>
        </row>
        <row r="2479">
          <cell r="B2479" t="str">
            <v>SKU-00376</v>
          </cell>
          <cell r="D2479">
            <v>185</v>
          </cell>
        </row>
        <row r="2480">
          <cell r="B2480" t="str">
            <v>SKU-00333</v>
          </cell>
          <cell r="D2480">
            <v>26</v>
          </cell>
        </row>
        <row r="2481">
          <cell r="B2481" t="str">
            <v>SKU-00277</v>
          </cell>
          <cell r="D2481">
            <v>64</v>
          </cell>
        </row>
        <row r="2482">
          <cell r="B2482" t="str">
            <v>SKU-00258</v>
          </cell>
          <cell r="D2482">
            <v>181</v>
          </cell>
        </row>
        <row r="2483">
          <cell r="B2483" t="str">
            <v>SKU-00168</v>
          </cell>
          <cell r="D2483">
            <v>93</v>
          </cell>
        </row>
        <row r="2484">
          <cell r="B2484" t="str">
            <v>SKU-00354</v>
          </cell>
          <cell r="D2484">
            <v>-189</v>
          </cell>
        </row>
        <row r="2485">
          <cell r="B2485" t="str">
            <v>SKU-00125</v>
          </cell>
          <cell r="D2485">
            <v>181</v>
          </cell>
        </row>
        <row r="2486">
          <cell r="B2486" t="str">
            <v>SKU-00382</v>
          </cell>
          <cell r="D2486">
            <v>-76</v>
          </cell>
        </row>
        <row r="2487">
          <cell r="B2487" t="str">
            <v>SKU-00273</v>
          </cell>
          <cell r="D2487">
            <v>58</v>
          </cell>
        </row>
        <row r="2488">
          <cell r="B2488" t="str">
            <v>SKU-00203</v>
          </cell>
          <cell r="D2488">
            <v>58</v>
          </cell>
        </row>
        <row r="2489">
          <cell r="B2489" t="str">
            <v>SKU-00191</v>
          </cell>
          <cell r="D2489">
            <v>-61</v>
          </cell>
        </row>
        <row r="2490">
          <cell r="B2490" t="str">
            <v>SKU-00208</v>
          </cell>
          <cell r="D2490">
            <v>-48</v>
          </cell>
        </row>
        <row r="2491">
          <cell r="B2491" t="str">
            <v>SKU-00296</v>
          </cell>
          <cell r="D2491">
            <v>23</v>
          </cell>
        </row>
        <row r="2492">
          <cell r="B2492" t="str">
            <v>SKU-00131</v>
          </cell>
          <cell r="D2492">
            <v>63</v>
          </cell>
        </row>
        <row r="2493">
          <cell r="B2493" t="str">
            <v>SKU-00275</v>
          </cell>
          <cell r="D2493">
            <v>-81</v>
          </cell>
        </row>
        <row r="2494">
          <cell r="B2494" t="str">
            <v>SKU-00139</v>
          </cell>
          <cell r="D2494">
            <v>67</v>
          </cell>
        </row>
        <row r="2495">
          <cell r="B2495" t="str">
            <v>SKU-00209</v>
          </cell>
          <cell r="D2495">
            <v>94</v>
          </cell>
        </row>
        <row r="2496">
          <cell r="B2496" t="str">
            <v>SKU-00317</v>
          </cell>
          <cell r="D2496">
            <v>-138</v>
          </cell>
        </row>
        <row r="2497">
          <cell r="B2497" t="str">
            <v>SKU-00268</v>
          </cell>
          <cell r="D2497">
            <v>-173</v>
          </cell>
        </row>
        <row r="2498">
          <cell r="B2498" t="str">
            <v>SKU-00354</v>
          </cell>
          <cell r="D2498">
            <v>134</v>
          </cell>
        </row>
        <row r="2499">
          <cell r="B2499" t="str">
            <v>SKU-00302</v>
          </cell>
          <cell r="D2499">
            <v>192</v>
          </cell>
        </row>
        <row r="2500">
          <cell r="B2500" t="str">
            <v>SKU-00295</v>
          </cell>
          <cell r="D2500">
            <v>-129</v>
          </cell>
        </row>
        <row r="2501">
          <cell r="B2501" t="str">
            <v>SKU-00355</v>
          </cell>
          <cell r="D2501">
            <v>155</v>
          </cell>
        </row>
        <row r="2502">
          <cell r="B2502" t="str">
            <v>SKU-00325</v>
          </cell>
          <cell r="D2502">
            <v>-52</v>
          </cell>
        </row>
        <row r="2503">
          <cell r="B2503" t="str">
            <v>SKU-00306</v>
          </cell>
          <cell r="D2503">
            <v>-13</v>
          </cell>
        </row>
        <row r="2504">
          <cell r="B2504" t="str">
            <v>SKU-00338</v>
          </cell>
          <cell r="D2504">
            <v>147</v>
          </cell>
        </row>
        <row r="2505">
          <cell r="B2505" t="str">
            <v>SKU-00366</v>
          </cell>
          <cell r="D2505">
            <v>-17</v>
          </cell>
        </row>
        <row r="2506">
          <cell r="B2506" t="str">
            <v>SKU-00367</v>
          </cell>
          <cell r="D2506">
            <v>38</v>
          </cell>
        </row>
        <row r="2507">
          <cell r="B2507" t="str">
            <v>SKU-00275</v>
          </cell>
          <cell r="D2507">
            <v>-71</v>
          </cell>
        </row>
        <row r="2508">
          <cell r="B2508" t="str">
            <v>SKU-00181</v>
          </cell>
          <cell r="D2508">
            <v>-16</v>
          </cell>
        </row>
        <row r="2509">
          <cell r="B2509" t="str">
            <v>SKU-00262</v>
          </cell>
          <cell r="D2509">
            <v>-50</v>
          </cell>
        </row>
        <row r="2510">
          <cell r="B2510" t="str">
            <v>SKU-00195</v>
          </cell>
          <cell r="D2510">
            <v>-45</v>
          </cell>
        </row>
        <row r="2511">
          <cell r="B2511" t="str">
            <v>SKU-00361</v>
          </cell>
          <cell r="D2511">
            <v>-110</v>
          </cell>
        </row>
        <row r="2512">
          <cell r="B2512" t="str">
            <v>SKU-00384</v>
          </cell>
          <cell r="D2512">
            <v>62</v>
          </cell>
        </row>
        <row r="2513">
          <cell r="B2513" t="str">
            <v>SKU-00312</v>
          </cell>
          <cell r="D2513">
            <v>-36</v>
          </cell>
        </row>
        <row r="2514">
          <cell r="B2514" t="str">
            <v>SKU-00344</v>
          </cell>
          <cell r="D2514">
            <v>151</v>
          </cell>
        </row>
        <row r="2515">
          <cell r="B2515" t="str">
            <v>SKU-00362</v>
          </cell>
          <cell r="D2515">
            <v>78</v>
          </cell>
        </row>
        <row r="2516">
          <cell r="B2516" t="str">
            <v>SKU-00347</v>
          </cell>
          <cell r="D2516">
            <v>89</v>
          </cell>
        </row>
        <row r="2517">
          <cell r="B2517" t="str">
            <v>SKU-00175</v>
          </cell>
          <cell r="D2517">
            <v>158</v>
          </cell>
        </row>
        <row r="2518">
          <cell r="B2518" t="str">
            <v>SKU-00394</v>
          </cell>
          <cell r="D2518">
            <v>-199</v>
          </cell>
        </row>
        <row r="2519">
          <cell r="B2519" t="str">
            <v>SKU-00223</v>
          </cell>
          <cell r="D2519">
            <v>152</v>
          </cell>
        </row>
        <row r="2520">
          <cell r="B2520" t="str">
            <v>SKU-00366</v>
          </cell>
          <cell r="D2520">
            <v>62</v>
          </cell>
        </row>
        <row r="2521">
          <cell r="B2521" t="str">
            <v>SKU-00215</v>
          </cell>
          <cell r="D2521">
            <v>10</v>
          </cell>
        </row>
        <row r="2522">
          <cell r="B2522" t="str">
            <v>SKU-00241</v>
          </cell>
          <cell r="D2522">
            <v>-156</v>
          </cell>
        </row>
        <row r="2523">
          <cell r="B2523" t="str">
            <v>SKU-00180</v>
          </cell>
          <cell r="D2523">
            <v>-147</v>
          </cell>
        </row>
        <row r="2524">
          <cell r="B2524" t="str">
            <v>SKU-00377</v>
          </cell>
          <cell r="D2524">
            <v>-99</v>
          </cell>
        </row>
        <row r="2525">
          <cell r="B2525" t="str">
            <v>SKU-00225</v>
          </cell>
          <cell r="D2525">
            <v>56</v>
          </cell>
        </row>
        <row r="2526">
          <cell r="B2526" t="str">
            <v>SKU-00257</v>
          </cell>
          <cell r="D2526">
            <v>96</v>
          </cell>
        </row>
        <row r="2527">
          <cell r="B2527" t="str">
            <v>SKU-00122</v>
          </cell>
          <cell r="D2527">
            <v>98</v>
          </cell>
        </row>
        <row r="2528">
          <cell r="B2528" t="str">
            <v>SKU-00156</v>
          </cell>
          <cell r="D2528">
            <v>64</v>
          </cell>
        </row>
        <row r="2529">
          <cell r="B2529" t="str">
            <v>SKU-00107</v>
          </cell>
          <cell r="D2529">
            <v>24</v>
          </cell>
        </row>
        <row r="2530">
          <cell r="B2530" t="str">
            <v>SKU-00197</v>
          </cell>
          <cell r="D2530">
            <v>-95</v>
          </cell>
        </row>
        <row r="2531">
          <cell r="B2531" t="str">
            <v>SKU-00117</v>
          </cell>
          <cell r="D2531">
            <v>-24</v>
          </cell>
        </row>
        <row r="2532">
          <cell r="B2532" t="str">
            <v>SKU-00389</v>
          </cell>
          <cell r="D2532">
            <v>51</v>
          </cell>
        </row>
        <row r="2533">
          <cell r="B2533" t="str">
            <v>SKU-00123</v>
          </cell>
          <cell r="D2533">
            <v>-191</v>
          </cell>
        </row>
        <row r="2534">
          <cell r="B2534" t="str">
            <v>SKU-00371</v>
          </cell>
          <cell r="D2534">
            <v>-168</v>
          </cell>
        </row>
        <row r="2535">
          <cell r="B2535" t="str">
            <v>SKU-00300</v>
          </cell>
          <cell r="D2535">
            <v>-33</v>
          </cell>
        </row>
        <row r="2536">
          <cell r="B2536" t="str">
            <v>SKU-00251</v>
          </cell>
          <cell r="D2536">
            <v>146</v>
          </cell>
        </row>
        <row r="2537">
          <cell r="B2537" t="str">
            <v>SKU-00313</v>
          </cell>
          <cell r="D2537">
            <v>165</v>
          </cell>
        </row>
        <row r="2538">
          <cell r="B2538" t="str">
            <v>SKU-00142</v>
          </cell>
          <cell r="D2538">
            <v>-109</v>
          </cell>
        </row>
        <row r="2539">
          <cell r="B2539" t="str">
            <v>SKU-00384</v>
          </cell>
          <cell r="D2539">
            <v>185</v>
          </cell>
        </row>
        <row r="2540">
          <cell r="B2540" t="str">
            <v>SKU-00268</v>
          </cell>
          <cell r="D2540">
            <v>-97</v>
          </cell>
        </row>
        <row r="2541">
          <cell r="B2541" t="str">
            <v>SKU-00109</v>
          </cell>
          <cell r="D2541">
            <v>98</v>
          </cell>
        </row>
        <row r="2542">
          <cell r="B2542" t="str">
            <v>SKU-00317</v>
          </cell>
          <cell r="D2542">
            <v>-145</v>
          </cell>
        </row>
        <row r="2543">
          <cell r="B2543" t="str">
            <v>SKU-00335</v>
          </cell>
          <cell r="D2543">
            <v>-178</v>
          </cell>
        </row>
        <row r="2544">
          <cell r="B2544" t="str">
            <v>SKU-00288</v>
          </cell>
          <cell r="D2544">
            <v>92</v>
          </cell>
        </row>
        <row r="2545">
          <cell r="B2545" t="str">
            <v>SKU-00336</v>
          </cell>
          <cell r="D2545">
            <v>113</v>
          </cell>
        </row>
        <row r="2546">
          <cell r="B2546" t="str">
            <v>SKU-00329</v>
          </cell>
          <cell r="D2546">
            <v>66</v>
          </cell>
        </row>
        <row r="2547">
          <cell r="B2547" t="str">
            <v>SKU-00399</v>
          </cell>
          <cell r="D2547">
            <v>-108</v>
          </cell>
        </row>
        <row r="2548">
          <cell r="B2548" t="str">
            <v>SKU-00343</v>
          </cell>
          <cell r="D2548">
            <v>183</v>
          </cell>
        </row>
        <row r="2549">
          <cell r="B2549" t="str">
            <v>SKU-00149</v>
          </cell>
          <cell r="D2549">
            <v>102</v>
          </cell>
        </row>
        <row r="2550">
          <cell r="B2550" t="str">
            <v>SKU-00248</v>
          </cell>
          <cell r="D2550">
            <v>32</v>
          </cell>
        </row>
        <row r="2551">
          <cell r="B2551" t="str">
            <v>SKU-00209</v>
          </cell>
          <cell r="D2551">
            <v>195</v>
          </cell>
        </row>
        <row r="2552">
          <cell r="B2552" t="str">
            <v>SKU-00137</v>
          </cell>
          <cell r="D2552">
            <v>-87</v>
          </cell>
        </row>
        <row r="2553">
          <cell r="B2553" t="str">
            <v>SKU-00325</v>
          </cell>
          <cell r="D2553">
            <v>-167</v>
          </cell>
        </row>
        <row r="2554">
          <cell r="B2554" t="str">
            <v>SKU-00232</v>
          </cell>
          <cell r="D2554">
            <v>34</v>
          </cell>
        </row>
        <row r="2555">
          <cell r="B2555" t="str">
            <v>SKU-00121</v>
          </cell>
          <cell r="D2555">
            <v>-77</v>
          </cell>
        </row>
        <row r="2556">
          <cell r="B2556" t="str">
            <v>SKU-00360</v>
          </cell>
          <cell r="D2556">
            <v>-81</v>
          </cell>
        </row>
        <row r="2557">
          <cell r="B2557" t="str">
            <v>SKU-00374</v>
          </cell>
          <cell r="D2557">
            <v>126</v>
          </cell>
        </row>
        <row r="2558">
          <cell r="B2558" t="str">
            <v>SKU-00155</v>
          </cell>
          <cell r="D2558">
            <v>-12</v>
          </cell>
        </row>
        <row r="2559">
          <cell r="B2559" t="str">
            <v>SKU-00320</v>
          </cell>
          <cell r="D2559">
            <v>-172</v>
          </cell>
        </row>
        <row r="2560">
          <cell r="B2560" t="str">
            <v>SKU-00363</v>
          </cell>
          <cell r="D2560">
            <v>149</v>
          </cell>
        </row>
        <row r="2561">
          <cell r="B2561" t="str">
            <v>SKU-00242</v>
          </cell>
          <cell r="D2561">
            <v>183</v>
          </cell>
        </row>
        <row r="2562">
          <cell r="B2562" t="str">
            <v>SKU-00332</v>
          </cell>
          <cell r="D2562">
            <v>19</v>
          </cell>
        </row>
        <row r="2563">
          <cell r="B2563" t="str">
            <v>SKU-00396</v>
          </cell>
          <cell r="D2563">
            <v>-74</v>
          </cell>
        </row>
        <row r="2564">
          <cell r="B2564" t="str">
            <v>SKU-00135</v>
          </cell>
          <cell r="D2564">
            <v>-2</v>
          </cell>
        </row>
        <row r="2565">
          <cell r="B2565" t="str">
            <v>SKU-00122</v>
          </cell>
          <cell r="D2565">
            <v>-2</v>
          </cell>
        </row>
        <row r="2566">
          <cell r="B2566" t="str">
            <v>SKU-00294</v>
          </cell>
          <cell r="D2566">
            <v>87</v>
          </cell>
        </row>
        <row r="2567">
          <cell r="B2567" t="str">
            <v>SKU-00136</v>
          </cell>
          <cell r="D2567">
            <v>126</v>
          </cell>
        </row>
        <row r="2568">
          <cell r="B2568" t="str">
            <v>SKU-00143</v>
          </cell>
          <cell r="D2568">
            <v>-167</v>
          </cell>
        </row>
        <row r="2569">
          <cell r="B2569" t="str">
            <v>SKU-00390</v>
          </cell>
          <cell r="D2569">
            <v>-138</v>
          </cell>
        </row>
        <row r="2570">
          <cell r="B2570" t="str">
            <v>SKU-00102</v>
          </cell>
          <cell r="D2570">
            <v>1</v>
          </cell>
        </row>
        <row r="2571">
          <cell r="B2571" t="str">
            <v>SKU-00286</v>
          </cell>
          <cell r="D2571">
            <v>160</v>
          </cell>
        </row>
        <row r="2572">
          <cell r="B2572" t="str">
            <v>SKU-00396</v>
          </cell>
          <cell r="D2572">
            <v>43</v>
          </cell>
        </row>
        <row r="2573">
          <cell r="B2573" t="str">
            <v>SKU-00329</v>
          </cell>
          <cell r="D2573">
            <v>65</v>
          </cell>
        </row>
        <row r="2574">
          <cell r="B2574" t="str">
            <v>SKU-00141</v>
          </cell>
          <cell r="D2574">
            <v>-6</v>
          </cell>
        </row>
        <row r="2575">
          <cell r="B2575" t="str">
            <v>SKU-00203</v>
          </cell>
          <cell r="D2575">
            <v>-93</v>
          </cell>
        </row>
        <row r="2576">
          <cell r="B2576" t="str">
            <v>SKU-00242</v>
          </cell>
          <cell r="D2576">
            <v>-110</v>
          </cell>
        </row>
        <row r="2577">
          <cell r="B2577" t="str">
            <v>SKU-00177</v>
          </cell>
          <cell r="D2577">
            <v>132</v>
          </cell>
        </row>
        <row r="2578">
          <cell r="B2578" t="str">
            <v>SKU-00353</v>
          </cell>
          <cell r="D2578">
            <v>-93</v>
          </cell>
        </row>
        <row r="2579">
          <cell r="B2579" t="str">
            <v>SKU-00397</v>
          </cell>
          <cell r="D2579">
            <v>-41</v>
          </cell>
        </row>
        <row r="2580">
          <cell r="B2580" t="str">
            <v>SKU-00365</v>
          </cell>
          <cell r="D2580">
            <v>142</v>
          </cell>
        </row>
        <row r="2581">
          <cell r="B2581" t="str">
            <v>SKU-00125</v>
          </cell>
          <cell r="D2581">
            <v>-106</v>
          </cell>
        </row>
        <row r="2582">
          <cell r="B2582" t="str">
            <v>SKU-00100</v>
          </cell>
          <cell r="D2582">
            <v>178</v>
          </cell>
        </row>
        <row r="2583">
          <cell r="B2583" t="str">
            <v>SKU-00364</v>
          </cell>
          <cell r="D2583">
            <v>140</v>
          </cell>
        </row>
        <row r="2584">
          <cell r="B2584" t="str">
            <v>SKU-00336</v>
          </cell>
          <cell r="D2584">
            <v>17</v>
          </cell>
        </row>
        <row r="2585">
          <cell r="B2585" t="str">
            <v>SKU-00161</v>
          </cell>
          <cell r="D2585">
            <v>-5</v>
          </cell>
        </row>
        <row r="2586">
          <cell r="B2586" t="str">
            <v>SKU-00373</v>
          </cell>
          <cell r="D2586">
            <v>152</v>
          </cell>
        </row>
        <row r="2587">
          <cell r="B2587" t="str">
            <v>SKU-00354</v>
          </cell>
          <cell r="D2587">
            <v>-103</v>
          </cell>
        </row>
        <row r="2588">
          <cell r="B2588" t="str">
            <v>SKU-00357</v>
          </cell>
          <cell r="D2588">
            <v>-160</v>
          </cell>
        </row>
        <row r="2589">
          <cell r="B2589" t="str">
            <v>SKU-00310</v>
          </cell>
          <cell r="D2589">
            <v>-53</v>
          </cell>
        </row>
        <row r="2590">
          <cell r="B2590" t="str">
            <v>SKU-00163</v>
          </cell>
          <cell r="D2590">
            <v>107</v>
          </cell>
        </row>
        <row r="2591">
          <cell r="B2591" t="str">
            <v>SKU-00148</v>
          </cell>
          <cell r="D2591">
            <v>-136</v>
          </cell>
        </row>
        <row r="2592">
          <cell r="B2592" t="str">
            <v>SKU-00257</v>
          </cell>
          <cell r="D2592">
            <v>-94</v>
          </cell>
        </row>
        <row r="2593">
          <cell r="B2593" t="str">
            <v>SKU-00262</v>
          </cell>
          <cell r="D2593">
            <v>7</v>
          </cell>
        </row>
        <row r="2594">
          <cell r="B2594" t="str">
            <v>SKU-00238</v>
          </cell>
          <cell r="D2594">
            <v>-86</v>
          </cell>
        </row>
        <row r="2595">
          <cell r="B2595" t="str">
            <v>SKU-00189</v>
          </cell>
          <cell r="D2595">
            <v>-150</v>
          </cell>
        </row>
        <row r="2596">
          <cell r="B2596" t="str">
            <v>SKU-00334</v>
          </cell>
          <cell r="D2596">
            <v>-105</v>
          </cell>
        </row>
        <row r="2597">
          <cell r="B2597" t="str">
            <v>SKU-00355</v>
          </cell>
          <cell r="D2597">
            <v>-90</v>
          </cell>
        </row>
        <row r="2598">
          <cell r="B2598" t="str">
            <v>SKU-00257</v>
          </cell>
          <cell r="D2598">
            <v>-68</v>
          </cell>
        </row>
        <row r="2599">
          <cell r="B2599" t="str">
            <v>SKU-00219</v>
          </cell>
          <cell r="D2599">
            <v>-185</v>
          </cell>
        </row>
        <row r="2600">
          <cell r="B2600" t="str">
            <v>SKU-00100</v>
          </cell>
          <cell r="D2600">
            <v>-141</v>
          </cell>
        </row>
        <row r="2601">
          <cell r="B2601" t="str">
            <v>SKU-00180</v>
          </cell>
          <cell r="D2601">
            <v>36</v>
          </cell>
        </row>
        <row r="2602">
          <cell r="B2602" t="str">
            <v>SKU-00337</v>
          </cell>
          <cell r="D2602">
            <v>-187</v>
          </cell>
        </row>
        <row r="2603">
          <cell r="B2603" t="str">
            <v>SKU-00276</v>
          </cell>
          <cell r="D2603">
            <v>-83</v>
          </cell>
        </row>
        <row r="2604">
          <cell r="B2604" t="str">
            <v>SKU-00186</v>
          </cell>
          <cell r="D2604">
            <v>110</v>
          </cell>
        </row>
        <row r="2605">
          <cell r="B2605" t="str">
            <v>SKU-00119</v>
          </cell>
          <cell r="D2605">
            <v>-123</v>
          </cell>
        </row>
        <row r="2606">
          <cell r="B2606" t="str">
            <v>SKU-00343</v>
          </cell>
          <cell r="D2606">
            <v>129</v>
          </cell>
        </row>
        <row r="2607">
          <cell r="B2607" t="str">
            <v>SKU-00134</v>
          </cell>
          <cell r="D2607">
            <v>133</v>
          </cell>
        </row>
        <row r="2608">
          <cell r="B2608" t="str">
            <v>SKU-00197</v>
          </cell>
          <cell r="D2608">
            <v>-139</v>
          </cell>
        </row>
        <row r="2609">
          <cell r="B2609" t="str">
            <v>SKU-00182</v>
          </cell>
          <cell r="D2609">
            <v>-163</v>
          </cell>
        </row>
        <row r="2610">
          <cell r="B2610" t="str">
            <v>SKU-00275</v>
          </cell>
          <cell r="D2610">
            <v>-93</v>
          </cell>
        </row>
        <row r="2611">
          <cell r="B2611" t="str">
            <v>SKU-00153</v>
          </cell>
          <cell r="D2611">
            <v>-113</v>
          </cell>
        </row>
        <row r="2612">
          <cell r="B2612" t="str">
            <v>SKU-00193</v>
          </cell>
          <cell r="D2612">
            <v>8</v>
          </cell>
        </row>
        <row r="2613">
          <cell r="B2613" t="str">
            <v>SKU-00373</v>
          </cell>
          <cell r="D2613">
            <v>-116</v>
          </cell>
        </row>
        <row r="2614">
          <cell r="B2614" t="str">
            <v>SKU-00212</v>
          </cell>
          <cell r="D2614">
            <v>-160</v>
          </cell>
        </row>
        <row r="2615">
          <cell r="B2615" t="str">
            <v>SKU-00320</v>
          </cell>
          <cell r="D2615">
            <v>-79</v>
          </cell>
        </row>
        <row r="2616">
          <cell r="B2616" t="str">
            <v>SKU-00238</v>
          </cell>
          <cell r="D2616">
            <v>-196</v>
          </cell>
        </row>
        <row r="2617">
          <cell r="B2617" t="str">
            <v>SKU-00127</v>
          </cell>
          <cell r="D2617">
            <v>161</v>
          </cell>
        </row>
        <row r="2618">
          <cell r="B2618" t="str">
            <v>SKU-00186</v>
          </cell>
          <cell r="D2618">
            <v>-195</v>
          </cell>
        </row>
        <row r="2619">
          <cell r="B2619" t="str">
            <v>SKU-00296</v>
          </cell>
          <cell r="D2619">
            <v>-178</v>
          </cell>
        </row>
        <row r="2620">
          <cell r="B2620" t="str">
            <v>SKU-00181</v>
          </cell>
          <cell r="D2620">
            <v>108</v>
          </cell>
        </row>
        <row r="2621">
          <cell r="B2621" t="str">
            <v>SKU-00209</v>
          </cell>
          <cell r="D2621">
            <v>107</v>
          </cell>
        </row>
        <row r="2622">
          <cell r="B2622" t="str">
            <v>SKU-00306</v>
          </cell>
          <cell r="D2622">
            <v>45</v>
          </cell>
        </row>
        <row r="2623">
          <cell r="B2623" t="str">
            <v>SKU-00359</v>
          </cell>
          <cell r="D2623">
            <v>51</v>
          </cell>
        </row>
        <row r="2624">
          <cell r="B2624" t="str">
            <v>SKU-00235</v>
          </cell>
          <cell r="D2624">
            <v>-31</v>
          </cell>
        </row>
        <row r="2625">
          <cell r="B2625" t="str">
            <v>SKU-00173</v>
          </cell>
          <cell r="D2625">
            <v>-71</v>
          </cell>
        </row>
        <row r="2626">
          <cell r="B2626" t="str">
            <v>SKU-00279</v>
          </cell>
          <cell r="D2626">
            <v>-135</v>
          </cell>
        </row>
        <row r="2627">
          <cell r="B2627" t="str">
            <v>SKU-00273</v>
          </cell>
          <cell r="D2627">
            <v>-79</v>
          </cell>
        </row>
        <row r="2628">
          <cell r="B2628" t="str">
            <v>SKU-00194</v>
          </cell>
          <cell r="D2628">
            <v>122</v>
          </cell>
        </row>
        <row r="2629">
          <cell r="B2629" t="str">
            <v>SKU-00359</v>
          </cell>
          <cell r="D2629">
            <v>-97</v>
          </cell>
        </row>
        <row r="2630">
          <cell r="B2630" t="str">
            <v>SKU-00217</v>
          </cell>
          <cell r="D2630">
            <v>61</v>
          </cell>
        </row>
        <row r="2631">
          <cell r="B2631" t="str">
            <v>SKU-00143</v>
          </cell>
          <cell r="D2631">
            <v>164</v>
          </cell>
        </row>
        <row r="2632">
          <cell r="B2632" t="str">
            <v>SKU-00367</v>
          </cell>
          <cell r="D2632">
            <v>-171</v>
          </cell>
        </row>
        <row r="2633">
          <cell r="B2633" t="str">
            <v>SKU-00124</v>
          </cell>
          <cell r="D2633">
            <v>142</v>
          </cell>
        </row>
        <row r="2634">
          <cell r="B2634" t="str">
            <v>SKU-00308</v>
          </cell>
          <cell r="D2634">
            <v>3</v>
          </cell>
        </row>
        <row r="2635">
          <cell r="B2635" t="str">
            <v>SKU-00178</v>
          </cell>
          <cell r="D2635">
            <v>-142</v>
          </cell>
        </row>
        <row r="2636">
          <cell r="B2636" t="str">
            <v>SKU-00109</v>
          </cell>
          <cell r="D2636">
            <v>181</v>
          </cell>
        </row>
        <row r="2637">
          <cell r="B2637" t="str">
            <v>SKU-00215</v>
          </cell>
          <cell r="D2637">
            <v>-40</v>
          </cell>
        </row>
        <row r="2638">
          <cell r="B2638" t="str">
            <v>SKU-00128</v>
          </cell>
          <cell r="D2638">
            <v>-107</v>
          </cell>
        </row>
        <row r="2639">
          <cell r="B2639" t="str">
            <v>SKU-00227</v>
          </cell>
          <cell r="D2639">
            <v>23</v>
          </cell>
        </row>
        <row r="2640">
          <cell r="B2640" t="str">
            <v>SKU-00364</v>
          </cell>
          <cell r="D2640">
            <v>157</v>
          </cell>
        </row>
        <row r="2641">
          <cell r="B2641" t="str">
            <v>SKU-00213</v>
          </cell>
          <cell r="D2641">
            <v>36</v>
          </cell>
        </row>
        <row r="2642">
          <cell r="B2642" t="str">
            <v>SKU-00345</v>
          </cell>
          <cell r="D2642">
            <v>14</v>
          </cell>
        </row>
        <row r="2643">
          <cell r="B2643" t="str">
            <v>SKU-00357</v>
          </cell>
          <cell r="D2643">
            <v>140</v>
          </cell>
        </row>
        <row r="2644">
          <cell r="B2644" t="str">
            <v>SKU-00117</v>
          </cell>
          <cell r="D2644">
            <v>-38</v>
          </cell>
        </row>
        <row r="2645">
          <cell r="B2645" t="str">
            <v>SKU-00349</v>
          </cell>
          <cell r="D2645">
            <v>113</v>
          </cell>
        </row>
        <row r="2646">
          <cell r="B2646" t="str">
            <v>SKU-00180</v>
          </cell>
          <cell r="D2646">
            <v>32</v>
          </cell>
        </row>
        <row r="2647">
          <cell r="B2647" t="str">
            <v>SKU-00165</v>
          </cell>
          <cell r="D2647">
            <v>184</v>
          </cell>
        </row>
        <row r="2648">
          <cell r="B2648" t="str">
            <v>SKU-00310</v>
          </cell>
          <cell r="D2648">
            <v>140</v>
          </cell>
        </row>
        <row r="2649">
          <cell r="B2649" t="str">
            <v>SKU-00129</v>
          </cell>
          <cell r="D2649">
            <v>-157</v>
          </cell>
        </row>
        <row r="2650">
          <cell r="B2650" t="str">
            <v>SKU-00285</v>
          </cell>
          <cell r="D2650">
            <v>-56</v>
          </cell>
        </row>
        <row r="2651">
          <cell r="B2651" t="str">
            <v>SKU-00246</v>
          </cell>
          <cell r="D2651">
            <v>163</v>
          </cell>
        </row>
        <row r="2652">
          <cell r="B2652" t="str">
            <v>SKU-00363</v>
          </cell>
          <cell r="D2652">
            <v>25</v>
          </cell>
        </row>
        <row r="2653">
          <cell r="B2653" t="str">
            <v>SKU-00150</v>
          </cell>
          <cell r="D2653">
            <v>-39</v>
          </cell>
        </row>
        <row r="2654">
          <cell r="B2654" t="str">
            <v>SKU-00345</v>
          </cell>
          <cell r="D2654">
            <v>-115</v>
          </cell>
        </row>
        <row r="2655">
          <cell r="B2655" t="str">
            <v>SKU-00208</v>
          </cell>
          <cell r="D2655">
            <v>-33</v>
          </cell>
        </row>
        <row r="2656">
          <cell r="B2656" t="str">
            <v>SKU-00340</v>
          </cell>
          <cell r="D2656">
            <v>131</v>
          </cell>
        </row>
        <row r="2657">
          <cell r="B2657" t="str">
            <v>SKU-00327</v>
          </cell>
          <cell r="D2657">
            <v>-14</v>
          </cell>
        </row>
        <row r="2658">
          <cell r="B2658" t="str">
            <v>SKU-00111</v>
          </cell>
          <cell r="D2658">
            <v>-144</v>
          </cell>
        </row>
        <row r="2659">
          <cell r="B2659" t="str">
            <v>SKU-00120</v>
          </cell>
          <cell r="D2659">
            <v>70</v>
          </cell>
        </row>
        <row r="2660">
          <cell r="B2660" t="str">
            <v>SKU-00369</v>
          </cell>
          <cell r="D2660">
            <v>-148</v>
          </cell>
        </row>
        <row r="2661">
          <cell r="B2661" t="str">
            <v>SKU-00212</v>
          </cell>
          <cell r="D2661">
            <v>82</v>
          </cell>
        </row>
        <row r="2662">
          <cell r="B2662" t="str">
            <v>SKU-00261</v>
          </cell>
          <cell r="D2662">
            <v>102</v>
          </cell>
        </row>
        <row r="2663">
          <cell r="B2663" t="str">
            <v>SKU-00134</v>
          </cell>
          <cell r="D2663">
            <v>49</v>
          </cell>
        </row>
        <row r="2664">
          <cell r="B2664" t="str">
            <v>SKU-00333</v>
          </cell>
          <cell r="D2664">
            <v>-110</v>
          </cell>
        </row>
        <row r="2665">
          <cell r="B2665" t="str">
            <v>SKU-00207</v>
          </cell>
          <cell r="D2665">
            <v>71</v>
          </cell>
        </row>
        <row r="2666">
          <cell r="B2666" t="str">
            <v>SKU-00369</v>
          </cell>
          <cell r="D2666">
            <v>72</v>
          </cell>
        </row>
        <row r="2667">
          <cell r="B2667" t="str">
            <v>SKU-00198</v>
          </cell>
          <cell r="D2667">
            <v>199</v>
          </cell>
        </row>
        <row r="2668">
          <cell r="B2668" t="str">
            <v>SKU-00249</v>
          </cell>
          <cell r="D2668">
            <v>29</v>
          </cell>
        </row>
        <row r="2669">
          <cell r="B2669" t="str">
            <v>SKU-00255</v>
          </cell>
          <cell r="D2669">
            <v>-26</v>
          </cell>
        </row>
        <row r="2670">
          <cell r="B2670" t="str">
            <v>SKU-00160</v>
          </cell>
          <cell r="D2670">
            <v>176</v>
          </cell>
        </row>
        <row r="2671">
          <cell r="B2671" t="str">
            <v>SKU-00149</v>
          </cell>
          <cell r="D2671">
            <v>81</v>
          </cell>
        </row>
        <row r="2672">
          <cell r="B2672" t="str">
            <v>SKU-00173</v>
          </cell>
          <cell r="D2672">
            <v>95</v>
          </cell>
        </row>
        <row r="2673">
          <cell r="B2673" t="str">
            <v>SKU-00156</v>
          </cell>
          <cell r="D2673">
            <v>-103</v>
          </cell>
        </row>
        <row r="2674">
          <cell r="B2674" t="str">
            <v>SKU-00177</v>
          </cell>
          <cell r="D2674">
            <v>-132</v>
          </cell>
        </row>
        <row r="2675">
          <cell r="B2675" t="str">
            <v>SKU-00294</v>
          </cell>
          <cell r="D2675">
            <v>-43</v>
          </cell>
        </row>
        <row r="2676">
          <cell r="B2676" t="str">
            <v>SKU-00271</v>
          </cell>
          <cell r="D2676">
            <v>-157</v>
          </cell>
        </row>
        <row r="2677">
          <cell r="B2677" t="str">
            <v>SKU-00162</v>
          </cell>
          <cell r="D2677">
            <v>-193</v>
          </cell>
        </row>
        <row r="2678">
          <cell r="B2678" t="str">
            <v>SKU-00341</v>
          </cell>
          <cell r="D2678">
            <v>10</v>
          </cell>
        </row>
        <row r="2679">
          <cell r="B2679" t="str">
            <v>SKU-00377</v>
          </cell>
          <cell r="D2679">
            <v>180</v>
          </cell>
        </row>
        <row r="2680">
          <cell r="B2680" t="str">
            <v>SKU-00313</v>
          </cell>
          <cell r="D2680">
            <v>-84</v>
          </cell>
        </row>
        <row r="2681">
          <cell r="B2681" t="str">
            <v>SKU-00387</v>
          </cell>
          <cell r="D2681">
            <v>4</v>
          </cell>
        </row>
        <row r="2682">
          <cell r="B2682" t="str">
            <v>SKU-00176</v>
          </cell>
          <cell r="D2682">
            <v>86</v>
          </cell>
        </row>
        <row r="2683">
          <cell r="B2683" t="str">
            <v>SKU-00392</v>
          </cell>
          <cell r="D2683">
            <v>33</v>
          </cell>
        </row>
        <row r="2684">
          <cell r="B2684" t="str">
            <v>SKU-00314</v>
          </cell>
          <cell r="D2684">
            <v>-133</v>
          </cell>
        </row>
        <row r="2685">
          <cell r="B2685" t="str">
            <v>SKU-00310</v>
          </cell>
          <cell r="D2685">
            <v>149</v>
          </cell>
        </row>
        <row r="2686">
          <cell r="B2686" t="str">
            <v>SKU-00169</v>
          </cell>
          <cell r="D2686">
            <v>-133</v>
          </cell>
        </row>
        <row r="2687">
          <cell r="B2687" t="str">
            <v>SKU-00188</v>
          </cell>
          <cell r="D2687">
            <v>-193</v>
          </cell>
        </row>
        <row r="2688">
          <cell r="B2688" t="str">
            <v>SKU-00277</v>
          </cell>
          <cell r="D2688">
            <v>175</v>
          </cell>
        </row>
        <row r="2689">
          <cell r="B2689" t="str">
            <v>SKU-00310</v>
          </cell>
          <cell r="D2689">
            <v>154</v>
          </cell>
        </row>
        <row r="2690">
          <cell r="B2690" t="str">
            <v>SKU-00108</v>
          </cell>
          <cell r="D2690">
            <v>188</v>
          </cell>
        </row>
        <row r="2691">
          <cell r="B2691" t="str">
            <v>SKU-00134</v>
          </cell>
          <cell r="D2691">
            <v>-175</v>
          </cell>
        </row>
        <row r="2692">
          <cell r="B2692" t="str">
            <v>SKU-00299</v>
          </cell>
          <cell r="D2692">
            <v>94</v>
          </cell>
        </row>
        <row r="2693">
          <cell r="B2693" t="str">
            <v>SKU-00183</v>
          </cell>
          <cell r="D2693">
            <v>5</v>
          </cell>
        </row>
        <row r="2694">
          <cell r="B2694" t="str">
            <v>SKU-00253</v>
          </cell>
          <cell r="D2694">
            <v>-77</v>
          </cell>
        </row>
        <row r="2695">
          <cell r="B2695" t="str">
            <v>SKU-00117</v>
          </cell>
          <cell r="D2695">
            <v>-158</v>
          </cell>
        </row>
        <row r="2696">
          <cell r="B2696" t="str">
            <v>SKU-00152</v>
          </cell>
          <cell r="D2696">
            <v>-147</v>
          </cell>
        </row>
        <row r="2697">
          <cell r="B2697" t="str">
            <v>SKU-00357</v>
          </cell>
          <cell r="D2697">
            <v>-199</v>
          </cell>
        </row>
        <row r="2698">
          <cell r="B2698" t="str">
            <v>SKU-00232</v>
          </cell>
          <cell r="D2698">
            <v>-22</v>
          </cell>
        </row>
        <row r="2699">
          <cell r="B2699" t="str">
            <v>SKU-00326</v>
          </cell>
          <cell r="D2699">
            <v>120</v>
          </cell>
        </row>
        <row r="2700">
          <cell r="B2700" t="str">
            <v>SKU-00224</v>
          </cell>
          <cell r="D2700">
            <v>127</v>
          </cell>
        </row>
        <row r="2701">
          <cell r="B2701" t="str">
            <v>SKU-00399</v>
          </cell>
          <cell r="D2701">
            <v>-116</v>
          </cell>
        </row>
        <row r="2702">
          <cell r="B2702" t="str">
            <v>SKU-00372</v>
          </cell>
          <cell r="D2702">
            <v>-177</v>
          </cell>
        </row>
        <row r="2703">
          <cell r="B2703" t="str">
            <v>SKU-00219</v>
          </cell>
          <cell r="D2703">
            <v>-171</v>
          </cell>
        </row>
        <row r="2704">
          <cell r="B2704" t="str">
            <v>SKU-00141</v>
          </cell>
          <cell r="D2704">
            <v>65</v>
          </cell>
        </row>
        <row r="2705">
          <cell r="B2705" t="str">
            <v>SKU-00192</v>
          </cell>
          <cell r="D2705">
            <v>48</v>
          </cell>
        </row>
        <row r="2706">
          <cell r="B2706" t="str">
            <v>SKU-00151</v>
          </cell>
          <cell r="D2706">
            <v>51</v>
          </cell>
        </row>
        <row r="2707">
          <cell r="B2707" t="str">
            <v>SKU-00274</v>
          </cell>
          <cell r="D2707">
            <v>-169</v>
          </cell>
        </row>
        <row r="2708">
          <cell r="B2708" t="str">
            <v>SKU-00385</v>
          </cell>
          <cell r="D2708">
            <v>-26</v>
          </cell>
        </row>
        <row r="2709">
          <cell r="B2709" t="str">
            <v>SKU-00341</v>
          </cell>
          <cell r="D2709">
            <v>-162</v>
          </cell>
        </row>
        <row r="2710">
          <cell r="B2710" t="str">
            <v>SKU-00120</v>
          </cell>
          <cell r="D2710">
            <v>-133</v>
          </cell>
        </row>
        <row r="2711">
          <cell r="B2711" t="str">
            <v>SKU-00356</v>
          </cell>
          <cell r="D2711">
            <v>-83</v>
          </cell>
        </row>
        <row r="2712">
          <cell r="B2712" t="str">
            <v>SKU-00224</v>
          </cell>
          <cell r="D2712">
            <v>46</v>
          </cell>
        </row>
        <row r="2713">
          <cell r="B2713" t="str">
            <v>SKU-00121</v>
          </cell>
          <cell r="D2713">
            <v>-194</v>
          </cell>
        </row>
        <row r="2714">
          <cell r="B2714" t="str">
            <v>SKU-00162</v>
          </cell>
          <cell r="D2714">
            <v>89</v>
          </cell>
        </row>
        <row r="2715">
          <cell r="B2715" t="str">
            <v>SKU-00366</v>
          </cell>
          <cell r="D2715">
            <v>-111</v>
          </cell>
        </row>
        <row r="2716">
          <cell r="B2716" t="str">
            <v>SKU-00204</v>
          </cell>
          <cell r="D2716">
            <v>-196</v>
          </cell>
        </row>
        <row r="2717">
          <cell r="B2717" t="str">
            <v>SKU-00207</v>
          </cell>
          <cell r="D2717">
            <v>-139</v>
          </cell>
        </row>
        <row r="2718">
          <cell r="B2718" t="str">
            <v>SKU-00284</v>
          </cell>
          <cell r="D2718">
            <v>107</v>
          </cell>
        </row>
        <row r="2719">
          <cell r="B2719" t="str">
            <v>SKU-00253</v>
          </cell>
          <cell r="D2719">
            <v>48</v>
          </cell>
        </row>
        <row r="2720">
          <cell r="B2720" t="str">
            <v>SKU-00326</v>
          </cell>
          <cell r="D2720">
            <v>118</v>
          </cell>
        </row>
        <row r="2721">
          <cell r="B2721" t="str">
            <v>SKU-00331</v>
          </cell>
          <cell r="D2721">
            <v>191</v>
          </cell>
        </row>
        <row r="2722">
          <cell r="B2722" t="str">
            <v>SKU-00268</v>
          </cell>
          <cell r="D2722">
            <v>87</v>
          </cell>
        </row>
        <row r="2723">
          <cell r="B2723" t="str">
            <v>SKU-00347</v>
          </cell>
          <cell r="D2723">
            <v>92</v>
          </cell>
        </row>
        <row r="2724">
          <cell r="B2724" t="str">
            <v>SKU-00384</v>
          </cell>
          <cell r="D2724">
            <v>54</v>
          </cell>
        </row>
        <row r="2725">
          <cell r="B2725" t="str">
            <v>SKU-00319</v>
          </cell>
          <cell r="D2725">
            <v>78</v>
          </cell>
        </row>
        <row r="2726">
          <cell r="B2726" t="str">
            <v>SKU-00285</v>
          </cell>
          <cell r="D2726">
            <v>-7</v>
          </cell>
        </row>
        <row r="2727">
          <cell r="B2727" t="str">
            <v>SKU-00295</v>
          </cell>
          <cell r="D2727">
            <v>-109</v>
          </cell>
        </row>
        <row r="2728">
          <cell r="B2728" t="str">
            <v>SKU-00330</v>
          </cell>
          <cell r="D2728">
            <v>-9</v>
          </cell>
        </row>
        <row r="2729">
          <cell r="B2729" t="str">
            <v>SKU-00158</v>
          </cell>
          <cell r="D2729">
            <v>-190</v>
          </cell>
        </row>
        <row r="2730">
          <cell r="B2730" t="str">
            <v>SKU-00308</v>
          </cell>
          <cell r="D2730">
            <v>-114</v>
          </cell>
        </row>
        <row r="2731">
          <cell r="B2731" t="str">
            <v>SKU-00345</v>
          </cell>
          <cell r="D2731">
            <v>116</v>
          </cell>
        </row>
        <row r="2732">
          <cell r="B2732" t="str">
            <v>SKU-00397</v>
          </cell>
          <cell r="D2732">
            <v>184</v>
          </cell>
        </row>
        <row r="2733">
          <cell r="B2733" t="str">
            <v>SKU-00133</v>
          </cell>
          <cell r="D2733">
            <v>-73</v>
          </cell>
        </row>
        <row r="2734">
          <cell r="B2734" t="str">
            <v>SKU-00173</v>
          </cell>
          <cell r="D2734">
            <v>-28</v>
          </cell>
        </row>
        <row r="2735">
          <cell r="B2735" t="str">
            <v>SKU-00263</v>
          </cell>
          <cell r="D2735">
            <v>39</v>
          </cell>
        </row>
        <row r="2736">
          <cell r="B2736" t="str">
            <v>SKU-00183</v>
          </cell>
          <cell r="D2736">
            <v>61</v>
          </cell>
        </row>
        <row r="2737">
          <cell r="B2737" t="str">
            <v>SKU-00225</v>
          </cell>
          <cell r="D2737">
            <v>-127</v>
          </cell>
        </row>
        <row r="2738">
          <cell r="B2738" t="str">
            <v>SKU-00133</v>
          </cell>
          <cell r="D2738">
            <v>-48</v>
          </cell>
        </row>
        <row r="2739">
          <cell r="B2739" t="str">
            <v>SKU-00339</v>
          </cell>
          <cell r="D2739">
            <v>-154</v>
          </cell>
        </row>
        <row r="2740">
          <cell r="B2740" t="str">
            <v>SKU-00110</v>
          </cell>
          <cell r="D2740">
            <v>-85</v>
          </cell>
        </row>
        <row r="2741">
          <cell r="B2741" t="str">
            <v>SKU-00186</v>
          </cell>
          <cell r="D2741">
            <v>59</v>
          </cell>
        </row>
        <row r="2742">
          <cell r="B2742" t="str">
            <v>SKU-00236</v>
          </cell>
          <cell r="D2742">
            <v>-61</v>
          </cell>
        </row>
        <row r="2743">
          <cell r="B2743" t="str">
            <v>SKU-00312</v>
          </cell>
          <cell r="D2743">
            <v>58</v>
          </cell>
        </row>
        <row r="2744">
          <cell r="B2744" t="str">
            <v>SKU-00142</v>
          </cell>
          <cell r="D2744">
            <v>151</v>
          </cell>
        </row>
        <row r="2745">
          <cell r="B2745" t="str">
            <v>SKU-00184</v>
          </cell>
          <cell r="D2745">
            <v>-192</v>
          </cell>
        </row>
        <row r="2746">
          <cell r="B2746" t="str">
            <v>SKU-00281</v>
          </cell>
          <cell r="D2746">
            <v>-166</v>
          </cell>
        </row>
        <row r="2747">
          <cell r="B2747" t="str">
            <v>SKU-00318</v>
          </cell>
          <cell r="D2747">
            <v>102</v>
          </cell>
        </row>
        <row r="2748">
          <cell r="B2748" t="str">
            <v>SKU-00334</v>
          </cell>
          <cell r="D2748">
            <v>-66</v>
          </cell>
        </row>
        <row r="2749">
          <cell r="B2749" t="str">
            <v>SKU-00178</v>
          </cell>
          <cell r="D2749">
            <v>93</v>
          </cell>
        </row>
        <row r="2750">
          <cell r="B2750" t="str">
            <v>SKU-00254</v>
          </cell>
          <cell r="D2750">
            <v>170</v>
          </cell>
        </row>
        <row r="2751">
          <cell r="B2751" t="str">
            <v>SKU-00186</v>
          </cell>
          <cell r="D2751">
            <v>35</v>
          </cell>
        </row>
        <row r="2752">
          <cell r="B2752" t="str">
            <v>SKU-00379</v>
          </cell>
          <cell r="D2752">
            <v>17</v>
          </cell>
        </row>
        <row r="2753">
          <cell r="B2753" t="str">
            <v>SKU-00112</v>
          </cell>
          <cell r="D2753">
            <v>-111</v>
          </cell>
        </row>
        <row r="2754">
          <cell r="B2754" t="str">
            <v>SKU-00209</v>
          </cell>
          <cell r="D2754">
            <v>117</v>
          </cell>
        </row>
        <row r="2755">
          <cell r="B2755" t="str">
            <v>SKU-00126</v>
          </cell>
          <cell r="D2755">
            <v>-59</v>
          </cell>
        </row>
        <row r="2756">
          <cell r="B2756" t="str">
            <v>SKU-00180</v>
          </cell>
          <cell r="D2756">
            <v>-19</v>
          </cell>
        </row>
        <row r="2757">
          <cell r="B2757" t="str">
            <v>SKU-00292</v>
          </cell>
          <cell r="D2757">
            <v>-179</v>
          </cell>
        </row>
        <row r="2758">
          <cell r="B2758" t="str">
            <v>SKU-00243</v>
          </cell>
          <cell r="D2758">
            <v>-92</v>
          </cell>
        </row>
        <row r="2759">
          <cell r="B2759" t="str">
            <v>SKU-00360</v>
          </cell>
          <cell r="D2759">
            <v>-142</v>
          </cell>
        </row>
        <row r="2760">
          <cell r="B2760" t="str">
            <v>SKU-00339</v>
          </cell>
          <cell r="D2760">
            <v>-55</v>
          </cell>
        </row>
        <row r="2761">
          <cell r="B2761" t="str">
            <v>SKU-00119</v>
          </cell>
          <cell r="D2761">
            <v>120</v>
          </cell>
        </row>
        <row r="2762">
          <cell r="B2762" t="str">
            <v>SKU-00278</v>
          </cell>
          <cell r="D2762">
            <v>170</v>
          </cell>
        </row>
        <row r="2763">
          <cell r="B2763" t="str">
            <v>SKU-00252</v>
          </cell>
          <cell r="D2763">
            <v>182</v>
          </cell>
        </row>
        <row r="2764">
          <cell r="B2764" t="str">
            <v>SKU-00254</v>
          </cell>
          <cell r="D2764">
            <v>86</v>
          </cell>
        </row>
        <row r="2765">
          <cell r="B2765" t="str">
            <v>SKU-00140</v>
          </cell>
          <cell r="D2765">
            <v>-114</v>
          </cell>
        </row>
        <row r="2766">
          <cell r="B2766" t="str">
            <v>SKU-00290</v>
          </cell>
          <cell r="D2766">
            <v>-157</v>
          </cell>
        </row>
        <row r="2767">
          <cell r="B2767" t="str">
            <v>SKU-00191</v>
          </cell>
          <cell r="D2767">
            <v>-153</v>
          </cell>
        </row>
        <row r="2768">
          <cell r="B2768" t="str">
            <v>SKU-00257</v>
          </cell>
          <cell r="D2768">
            <v>-54</v>
          </cell>
        </row>
        <row r="2769">
          <cell r="B2769" t="str">
            <v>SKU-00110</v>
          </cell>
          <cell r="D2769">
            <v>-177</v>
          </cell>
        </row>
        <row r="2770">
          <cell r="B2770" t="str">
            <v>SKU-00102</v>
          </cell>
          <cell r="D2770">
            <v>-45</v>
          </cell>
        </row>
        <row r="2771">
          <cell r="B2771" t="str">
            <v>SKU-00366</v>
          </cell>
          <cell r="D2771">
            <v>82</v>
          </cell>
        </row>
        <row r="2772">
          <cell r="B2772" t="str">
            <v>SKU-00343</v>
          </cell>
          <cell r="D2772">
            <v>155</v>
          </cell>
        </row>
        <row r="2773">
          <cell r="B2773" t="str">
            <v>SKU-00171</v>
          </cell>
          <cell r="D2773">
            <v>22</v>
          </cell>
        </row>
        <row r="2774">
          <cell r="B2774" t="str">
            <v>SKU-00368</v>
          </cell>
          <cell r="D2774">
            <v>170</v>
          </cell>
        </row>
        <row r="2775">
          <cell r="B2775" t="str">
            <v>SKU-00250</v>
          </cell>
          <cell r="D2775">
            <v>-34</v>
          </cell>
        </row>
        <row r="2776">
          <cell r="B2776" t="str">
            <v>SKU-00153</v>
          </cell>
          <cell r="D2776">
            <v>-69</v>
          </cell>
        </row>
        <row r="2777">
          <cell r="B2777" t="str">
            <v>SKU-00281</v>
          </cell>
          <cell r="D2777">
            <v>-74</v>
          </cell>
        </row>
        <row r="2778">
          <cell r="B2778" t="str">
            <v>SKU-00338</v>
          </cell>
          <cell r="D2778">
            <v>2</v>
          </cell>
        </row>
        <row r="2779">
          <cell r="B2779" t="str">
            <v>SKU-00326</v>
          </cell>
          <cell r="D2779">
            <v>-107</v>
          </cell>
        </row>
        <row r="2780">
          <cell r="B2780" t="str">
            <v>SKU-00161</v>
          </cell>
          <cell r="D2780">
            <v>21</v>
          </cell>
        </row>
        <row r="2781">
          <cell r="B2781" t="str">
            <v>SKU-00268</v>
          </cell>
          <cell r="D2781">
            <v>-54</v>
          </cell>
        </row>
        <row r="2782">
          <cell r="B2782" t="str">
            <v>SKU-00199</v>
          </cell>
          <cell r="D2782">
            <v>63</v>
          </cell>
        </row>
        <row r="2783">
          <cell r="B2783" t="str">
            <v>SKU-00294</v>
          </cell>
          <cell r="D2783">
            <v>-195</v>
          </cell>
        </row>
        <row r="2784">
          <cell r="B2784" t="str">
            <v>SKU-00231</v>
          </cell>
          <cell r="D2784">
            <v>-127</v>
          </cell>
        </row>
        <row r="2785">
          <cell r="B2785" t="str">
            <v>SKU-00325</v>
          </cell>
          <cell r="D2785">
            <v>154</v>
          </cell>
        </row>
        <row r="2786">
          <cell r="B2786" t="str">
            <v>SKU-00140</v>
          </cell>
          <cell r="D2786">
            <v>-163</v>
          </cell>
        </row>
        <row r="2787">
          <cell r="B2787" t="str">
            <v>SKU-00357</v>
          </cell>
          <cell r="D2787">
            <v>-135</v>
          </cell>
        </row>
        <row r="2788">
          <cell r="B2788" t="str">
            <v>SKU-00197</v>
          </cell>
          <cell r="D2788">
            <v>106</v>
          </cell>
        </row>
        <row r="2789">
          <cell r="B2789" t="str">
            <v>SKU-00104</v>
          </cell>
          <cell r="D2789">
            <v>56</v>
          </cell>
        </row>
        <row r="2790">
          <cell r="B2790" t="str">
            <v>SKU-00209</v>
          </cell>
          <cell r="D2790">
            <v>46</v>
          </cell>
        </row>
        <row r="2791">
          <cell r="B2791" t="str">
            <v>SKU-00179</v>
          </cell>
          <cell r="D2791">
            <v>-23</v>
          </cell>
        </row>
        <row r="2792">
          <cell r="B2792" t="str">
            <v>SKU-00320</v>
          </cell>
          <cell r="D2792">
            <v>131</v>
          </cell>
        </row>
        <row r="2793">
          <cell r="B2793" t="str">
            <v>SKU-00145</v>
          </cell>
          <cell r="D2793">
            <v>-160</v>
          </cell>
        </row>
        <row r="2794">
          <cell r="B2794" t="str">
            <v>SKU-00315</v>
          </cell>
          <cell r="D2794">
            <v>125</v>
          </cell>
        </row>
        <row r="2795">
          <cell r="B2795" t="str">
            <v>SKU-00218</v>
          </cell>
          <cell r="D2795">
            <v>-125</v>
          </cell>
        </row>
        <row r="2796">
          <cell r="B2796" t="str">
            <v>SKU-00211</v>
          </cell>
          <cell r="D2796">
            <v>28</v>
          </cell>
        </row>
        <row r="2797">
          <cell r="B2797" t="str">
            <v>SKU-00136</v>
          </cell>
          <cell r="D2797">
            <v>-176</v>
          </cell>
        </row>
        <row r="2798">
          <cell r="B2798" t="str">
            <v>SKU-00330</v>
          </cell>
          <cell r="D2798">
            <v>191</v>
          </cell>
        </row>
        <row r="2799">
          <cell r="B2799" t="str">
            <v>SKU-00271</v>
          </cell>
          <cell r="D2799">
            <v>77</v>
          </cell>
        </row>
        <row r="2800">
          <cell r="B2800" t="str">
            <v>SKU-00211</v>
          </cell>
          <cell r="D2800">
            <v>51</v>
          </cell>
        </row>
        <row r="2801">
          <cell r="B2801" t="str">
            <v>SKU-00108</v>
          </cell>
          <cell r="D2801">
            <v>118</v>
          </cell>
        </row>
        <row r="2802">
          <cell r="B2802" t="str">
            <v>SKU-00280</v>
          </cell>
          <cell r="D2802">
            <v>-179</v>
          </cell>
        </row>
        <row r="2803">
          <cell r="B2803" t="str">
            <v>SKU-00266</v>
          </cell>
          <cell r="D2803">
            <v>-38</v>
          </cell>
        </row>
        <row r="2804">
          <cell r="B2804" t="str">
            <v>SKU-00198</v>
          </cell>
          <cell r="D2804">
            <v>109</v>
          </cell>
        </row>
        <row r="2805">
          <cell r="B2805" t="str">
            <v>SKU-00278</v>
          </cell>
          <cell r="D2805">
            <v>-200</v>
          </cell>
        </row>
        <row r="2806">
          <cell r="B2806" t="str">
            <v>SKU-00116</v>
          </cell>
          <cell r="D2806">
            <v>-10</v>
          </cell>
        </row>
        <row r="2807">
          <cell r="B2807" t="str">
            <v>SKU-00120</v>
          </cell>
          <cell r="D2807">
            <v>102</v>
          </cell>
        </row>
        <row r="2808">
          <cell r="B2808" t="str">
            <v>SKU-00268</v>
          </cell>
          <cell r="D2808">
            <v>118</v>
          </cell>
        </row>
        <row r="2809">
          <cell r="B2809" t="str">
            <v>SKU-00102</v>
          </cell>
          <cell r="D2809">
            <v>76</v>
          </cell>
        </row>
        <row r="2810">
          <cell r="B2810" t="str">
            <v>SKU-00383</v>
          </cell>
          <cell r="D2810">
            <v>185</v>
          </cell>
        </row>
        <row r="2811">
          <cell r="B2811" t="str">
            <v>SKU-00351</v>
          </cell>
          <cell r="D2811">
            <v>129</v>
          </cell>
        </row>
        <row r="2812">
          <cell r="B2812" t="str">
            <v>SKU-00253</v>
          </cell>
          <cell r="D2812">
            <v>148</v>
          </cell>
        </row>
        <row r="2813">
          <cell r="B2813" t="str">
            <v>SKU-00245</v>
          </cell>
          <cell r="D2813">
            <v>-52</v>
          </cell>
        </row>
        <row r="2814">
          <cell r="B2814" t="str">
            <v>SKU-00191</v>
          </cell>
          <cell r="D2814">
            <v>14</v>
          </cell>
        </row>
        <row r="2815">
          <cell r="B2815" t="str">
            <v>SKU-00278</v>
          </cell>
          <cell r="D2815">
            <v>-103</v>
          </cell>
        </row>
        <row r="2816">
          <cell r="B2816" t="str">
            <v>SKU-00337</v>
          </cell>
          <cell r="D2816">
            <v>60</v>
          </cell>
        </row>
        <row r="2817">
          <cell r="B2817" t="str">
            <v>SKU-00293</v>
          </cell>
          <cell r="D2817">
            <v>16</v>
          </cell>
        </row>
        <row r="2818">
          <cell r="B2818" t="str">
            <v>SKU-00363</v>
          </cell>
          <cell r="D2818">
            <v>162</v>
          </cell>
        </row>
        <row r="2819">
          <cell r="B2819" t="str">
            <v>SKU-00137</v>
          </cell>
          <cell r="D2819">
            <v>131</v>
          </cell>
        </row>
        <row r="2820">
          <cell r="B2820" t="str">
            <v>SKU-00151</v>
          </cell>
          <cell r="D2820">
            <v>-14</v>
          </cell>
        </row>
        <row r="2821">
          <cell r="B2821" t="str">
            <v>SKU-00233</v>
          </cell>
          <cell r="D2821">
            <v>-84</v>
          </cell>
        </row>
        <row r="2822">
          <cell r="B2822" t="str">
            <v>SKU-00140</v>
          </cell>
          <cell r="D2822">
            <v>34</v>
          </cell>
        </row>
        <row r="2823">
          <cell r="B2823" t="str">
            <v>SKU-00391</v>
          </cell>
          <cell r="D2823">
            <v>-172</v>
          </cell>
        </row>
        <row r="2824">
          <cell r="B2824" t="str">
            <v>SKU-00131</v>
          </cell>
          <cell r="D2824">
            <v>-32</v>
          </cell>
        </row>
        <row r="2825">
          <cell r="B2825" t="str">
            <v>SKU-00262</v>
          </cell>
          <cell r="D2825">
            <v>-59</v>
          </cell>
        </row>
        <row r="2826">
          <cell r="B2826" t="str">
            <v>SKU-00397</v>
          </cell>
          <cell r="D2826">
            <v>80</v>
          </cell>
        </row>
        <row r="2827">
          <cell r="B2827" t="str">
            <v>SKU-00231</v>
          </cell>
          <cell r="D2827">
            <v>-164</v>
          </cell>
        </row>
        <row r="2828">
          <cell r="B2828" t="str">
            <v>SKU-00396</v>
          </cell>
          <cell r="D2828">
            <v>83</v>
          </cell>
        </row>
        <row r="2829">
          <cell r="B2829" t="str">
            <v>SKU-00183</v>
          </cell>
          <cell r="D2829">
            <v>-18</v>
          </cell>
        </row>
        <row r="2830">
          <cell r="B2830" t="str">
            <v>SKU-00160</v>
          </cell>
          <cell r="D2830">
            <v>-177</v>
          </cell>
        </row>
        <row r="2831">
          <cell r="B2831" t="str">
            <v>SKU-00194</v>
          </cell>
          <cell r="D2831">
            <v>123</v>
          </cell>
        </row>
        <row r="2832">
          <cell r="B2832" t="str">
            <v>SKU-00237</v>
          </cell>
          <cell r="D2832">
            <v>-199</v>
          </cell>
        </row>
        <row r="2833">
          <cell r="B2833" t="str">
            <v>SKU-00163</v>
          </cell>
          <cell r="D2833">
            <v>184</v>
          </cell>
        </row>
        <row r="2834">
          <cell r="B2834" t="str">
            <v>SKU-00357</v>
          </cell>
          <cell r="D2834">
            <v>-181</v>
          </cell>
        </row>
        <row r="2835">
          <cell r="B2835" t="str">
            <v>SKU-00141</v>
          </cell>
          <cell r="D2835">
            <v>-29</v>
          </cell>
        </row>
        <row r="2836">
          <cell r="B2836" t="str">
            <v>SKU-00355</v>
          </cell>
          <cell r="D2836">
            <v>128</v>
          </cell>
        </row>
        <row r="2837">
          <cell r="B2837" t="str">
            <v>SKU-00149</v>
          </cell>
          <cell r="D2837">
            <v>150</v>
          </cell>
        </row>
        <row r="2838">
          <cell r="B2838" t="str">
            <v>SKU-00230</v>
          </cell>
          <cell r="D2838">
            <v>15</v>
          </cell>
        </row>
        <row r="2839">
          <cell r="B2839" t="str">
            <v>SKU-00331</v>
          </cell>
          <cell r="D2839">
            <v>77</v>
          </cell>
        </row>
        <row r="2840">
          <cell r="B2840" t="str">
            <v>SKU-00185</v>
          </cell>
          <cell r="D2840">
            <v>-61</v>
          </cell>
        </row>
        <row r="2841">
          <cell r="B2841" t="str">
            <v>SKU-00278</v>
          </cell>
          <cell r="D2841">
            <v>-135</v>
          </cell>
        </row>
        <row r="2842">
          <cell r="B2842" t="str">
            <v>SKU-00212</v>
          </cell>
          <cell r="D2842">
            <v>78</v>
          </cell>
        </row>
        <row r="2843">
          <cell r="B2843" t="str">
            <v>SKU-00131</v>
          </cell>
          <cell r="D2843">
            <v>-63</v>
          </cell>
        </row>
        <row r="2844">
          <cell r="B2844" t="str">
            <v>SKU-00398</v>
          </cell>
          <cell r="D2844">
            <v>-55</v>
          </cell>
        </row>
        <row r="2845">
          <cell r="B2845" t="str">
            <v>SKU-00267</v>
          </cell>
          <cell r="D2845">
            <v>192</v>
          </cell>
        </row>
        <row r="2846">
          <cell r="B2846" t="str">
            <v>SKU-00379</v>
          </cell>
          <cell r="D2846">
            <v>-37</v>
          </cell>
        </row>
        <row r="2847">
          <cell r="B2847" t="str">
            <v>SKU-00100</v>
          </cell>
          <cell r="D2847">
            <v>171</v>
          </cell>
        </row>
        <row r="2848">
          <cell r="B2848" t="str">
            <v>SKU-00382</v>
          </cell>
          <cell r="D2848">
            <v>-79</v>
          </cell>
        </row>
        <row r="2849">
          <cell r="B2849" t="str">
            <v>SKU-00325</v>
          </cell>
          <cell r="D2849">
            <v>2</v>
          </cell>
        </row>
        <row r="2850">
          <cell r="B2850" t="str">
            <v>SKU-00167</v>
          </cell>
          <cell r="D2850">
            <v>-59</v>
          </cell>
        </row>
        <row r="2851">
          <cell r="B2851" t="str">
            <v>SKU-00121</v>
          </cell>
          <cell r="D2851">
            <v>-154</v>
          </cell>
        </row>
        <row r="2852">
          <cell r="B2852" t="str">
            <v>SKU-00347</v>
          </cell>
          <cell r="D2852">
            <v>189</v>
          </cell>
        </row>
        <row r="2853">
          <cell r="B2853" t="str">
            <v>SKU-00328</v>
          </cell>
          <cell r="D2853">
            <v>6</v>
          </cell>
        </row>
        <row r="2854">
          <cell r="B2854" t="str">
            <v>SKU-00329</v>
          </cell>
          <cell r="D2854">
            <v>138</v>
          </cell>
        </row>
        <row r="2855">
          <cell r="B2855" t="str">
            <v>SKU-00363</v>
          </cell>
          <cell r="D2855">
            <v>140</v>
          </cell>
        </row>
        <row r="2856">
          <cell r="B2856" t="str">
            <v>SKU-00354</v>
          </cell>
          <cell r="D2856">
            <v>189</v>
          </cell>
        </row>
        <row r="2857">
          <cell r="B2857" t="str">
            <v>SKU-00168</v>
          </cell>
          <cell r="D2857">
            <v>118</v>
          </cell>
        </row>
        <row r="2858">
          <cell r="B2858" t="str">
            <v>SKU-00268</v>
          </cell>
          <cell r="D2858">
            <v>77</v>
          </cell>
        </row>
        <row r="2859">
          <cell r="B2859" t="str">
            <v>SKU-00194</v>
          </cell>
          <cell r="D2859">
            <v>183</v>
          </cell>
        </row>
        <row r="2860">
          <cell r="B2860" t="str">
            <v>SKU-00303</v>
          </cell>
          <cell r="D2860">
            <v>-182</v>
          </cell>
        </row>
        <row r="2861">
          <cell r="B2861" t="str">
            <v>SKU-00152</v>
          </cell>
          <cell r="D2861">
            <v>-148</v>
          </cell>
        </row>
        <row r="2862">
          <cell r="B2862" t="str">
            <v>SKU-00266</v>
          </cell>
          <cell r="D2862">
            <v>-82</v>
          </cell>
        </row>
        <row r="2863">
          <cell r="B2863" t="str">
            <v>SKU-00193</v>
          </cell>
          <cell r="D2863">
            <v>-49</v>
          </cell>
        </row>
        <row r="2864">
          <cell r="B2864" t="str">
            <v>SKU-00355</v>
          </cell>
          <cell r="D2864">
            <v>-159</v>
          </cell>
        </row>
        <row r="2865">
          <cell r="B2865" t="str">
            <v>SKU-00345</v>
          </cell>
          <cell r="D2865">
            <v>43</v>
          </cell>
        </row>
        <row r="2866">
          <cell r="B2866" t="str">
            <v>SKU-00257</v>
          </cell>
          <cell r="D2866">
            <v>-154</v>
          </cell>
        </row>
        <row r="2867">
          <cell r="B2867" t="str">
            <v>SKU-00190</v>
          </cell>
          <cell r="D2867">
            <v>136</v>
          </cell>
        </row>
        <row r="2868">
          <cell r="B2868" t="str">
            <v>SKU-00187</v>
          </cell>
          <cell r="D2868">
            <v>-126</v>
          </cell>
        </row>
        <row r="2869">
          <cell r="B2869" t="str">
            <v>SKU-00224</v>
          </cell>
          <cell r="D2869">
            <v>-9</v>
          </cell>
        </row>
        <row r="2870">
          <cell r="B2870" t="str">
            <v>SKU-00345</v>
          </cell>
          <cell r="D2870">
            <v>-148</v>
          </cell>
        </row>
        <row r="2871">
          <cell r="B2871" t="str">
            <v>SKU-00220</v>
          </cell>
          <cell r="D2871">
            <v>147</v>
          </cell>
        </row>
        <row r="2872">
          <cell r="B2872" t="str">
            <v>SKU-00266</v>
          </cell>
          <cell r="D2872">
            <v>-67</v>
          </cell>
        </row>
        <row r="2873">
          <cell r="B2873" t="str">
            <v>SKU-00153</v>
          </cell>
          <cell r="D2873">
            <v>-36</v>
          </cell>
        </row>
        <row r="2874">
          <cell r="B2874" t="str">
            <v>SKU-00263</v>
          </cell>
          <cell r="D2874">
            <v>178</v>
          </cell>
        </row>
        <row r="2875">
          <cell r="B2875" t="str">
            <v>SKU-00199</v>
          </cell>
          <cell r="D2875">
            <v>-72</v>
          </cell>
        </row>
        <row r="2876">
          <cell r="B2876" t="str">
            <v>SKU-00159</v>
          </cell>
          <cell r="D2876">
            <v>-50</v>
          </cell>
        </row>
        <row r="2877">
          <cell r="B2877" t="str">
            <v>SKU-00300</v>
          </cell>
          <cell r="D2877">
            <v>-169</v>
          </cell>
        </row>
        <row r="2878">
          <cell r="B2878" t="str">
            <v>SKU-00295</v>
          </cell>
          <cell r="D2878">
            <v>112</v>
          </cell>
        </row>
        <row r="2879">
          <cell r="B2879" t="str">
            <v>SKU-00379</v>
          </cell>
          <cell r="D2879">
            <v>-58</v>
          </cell>
        </row>
        <row r="2880">
          <cell r="B2880" t="str">
            <v>SKU-00321</v>
          </cell>
          <cell r="D2880">
            <v>-123</v>
          </cell>
        </row>
        <row r="2881">
          <cell r="B2881" t="str">
            <v>SKU-00389</v>
          </cell>
          <cell r="D2881">
            <v>-61</v>
          </cell>
        </row>
        <row r="2882">
          <cell r="B2882" t="str">
            <v>SKU-00339</v>
          </cell>
          <cell r="D2882">
            <v>29</v>
          </cell>
        </row>
        <row r="2883">
          <cell r="B2883" t="str">
            <v>SKU-00271</v>
          </cell>
          <cell r="D2883">
            <v>-191</v>
          </cell>
        </row>
        <row r="2884">
          <cell r="B2884" t="str">
            <v>SKU-00165</v>
          </cell>
          <cell r="D2884">
            <v>-169</v>
          </cell>
        </row>
        <row r="2885">
          <cell r="B2885" t="str">
            <v>SKU-00386</v>
          </cell>
          <cell r="D2885">
            <v>127</v>
          </cell>
        </row>
        <row r="2886">
          <cell r="B2886" t="str">
            <v>SKU-00112</v>
          </cell>
          <cell r="D2886">
            <v>86</v>
          </cell>
        </row>
        <row r="2887">
          <cell r="B2887" t="str">
            <v>SKU-00192</v>
          </cell>
          <cell r="D2887">
            <v>190</v>
          </cell>
        </row>
        <row r="2888">
          <cell r="B2888" t="str">
            <v>SKU-00264</v>
          </cell>
          <cell r="D2888">
            <v>-22</v>
          </cell>
        </row>
        <row r="2889">
          <cell r="B2889" t="str">
            <v>SKU-00298</v>
          </cell>
          <cell r="D2889">
            <v>146</v>
          </cell>
        </row>
        <row r="2890">
          <cell r="B2890" t="str">
            <v>SKU-00135</v>
          </cell>
          <cell r="D2890">
            <v>170</v>
          </cell>
        </row>
        <row r="2891">
          <cell r="B2891" t="str">
            <v>SKU-00159</v>
          </cell>
          <cell r="D2891">
            <v>-186</v>
          </cell>
        </row>
        <row r="2892">
          <cell r="B2892" t="str">
            <v>SKU-00323</v>
          </cell>
          <cell r="D2892">
            <v>108</v>
          </cell>
        </row>
        <row r="2893">
          <cell r="B2893" t="str">
            <v>SKU-00382</v>
          </cell>
          <cell r="D2893">
            <v>50</v>
          </cell>
        </row>
        <row r="2894">
          <cell r="B2894" t="str">
            <v>SKU-00220</v>
          </cell>
          <cell r="D2894">
            <v>-153</v>
          </cell>
        </row>
        <row r="2895">
          <cell r="B2895" t="str">
            <v>SKU-00391</v>
          </cell>
          <cell r="D2895">
            <v>26</v>
          </cell>
        </row>
        <row r="2896">
          <cell r="B2896" t="str">
            <v>SKU-00337</v>
          </cell>
          <cell r="D2896">
            <v>149</v>
          </cell>
        </row>
        <row r="2897">
          <cell r="B2897" t="str">
            <v>SKU-00371</v>
          </cell>
          <cell r="D2897">
            <v>12</v>
          </cell>
        </row>
        <row r="2898">
          <cell r="B2898" t="str">
            <v>SKU-00141</v>
          </cell>
          <cell r="D2898">
            <v>-78</v>
          </cell>
        </row>
        <row r="2899">
          <cell r="B2899" t="str">
            <v>SKU-00151</v>
          </cell>
          <cell r="D2899">
            <v>103</v>
          </cell>
        </row>
        <row r="2900">
          <cell r="B2900" t="str">
            <v>SKU-00261</v>
          </cell>
          <cell r="D2900">
            <v>193</v>
          </cell>
        </row>
        <row r="2901">
          <cell r="B2901" t="str">
            <v>SKU-00109</v>
          </cell>
          <cell r="D2901">
            <v>65</v>
          </cell>
        </row>
        <row r="2902">
          <cell r="B2902" t="str">
            <v>SKU-00166</v>
          </cell>
          <cell r="D2902">
            <v>-62</v>
          </cell>
        </row>
        <row r="2903">
          <cell r="B2903" t="str">
            <v>SKU-00373</v>
          </cell>
          <cell r="D2903">
            <v>13</v>
          </cell>
        </row>
        <row r="2904">
          <cell r="B2904" t="str">
            <v>SKU-00368</v>
          </cell>
          <cell r="D2904">
            <v>149</v>
          </cell>
        </row>
        <row r="2905">
          <cell r="B2905" t="str">
            <v>SKU-00364</v>
          </cell>
          <cell r="D2905">
            <v>-97</v>
          </cell>
        </row>
        <row r="2906">
          <cell r="B2906" t="str">
            <v>SKU-00340</v>
          </cell>
          <cell r="D2906">
            <v>-117</v>
          </cell>
        </row>
        <row r="2907">
          <cell r="B2907" t="str">
            <v>SKU-00158</v>
          </cell>
          <cell r="D2907">
            <v>64</v>
          </cell>
        </row>
        <row r="2908">
          <cell r="B2908" t="str">
            <v>SKU-00388</v>
          </cell>
          <cell r="D2908">
            <v>-168</v>
          </cell>
        </row>
        <row r="2909">
          <cell r="B2909" t="str">
            <v>SKU-00316</v>
          </cell>
          <cell r="D2909">
            <v>-135</v>
          </cell>
        </row>
        <row r="2910">
          <cell r="B2910" t="str">
            <v>SKU-00105</v>
          </cell>
          <cell r="D2910">
            <v>-65</v>
          </cell>
        </row>
        <row r="2911">
          <cell r="B2911" t="str">
            <v>SKU-00335</v>
          </cell>
          <cell r="D2911">
            <v>36</v>
          </cell>
        </row>
        <row r="2912">
          <cell r="B2912" t="str">
            <v>SKU-00166</v>
          </cell>
          <cell r="D2912">
            <v>-31</v>
          </cell>
        </row>
        <row r="2913">
          <cell r="B2913" t="str">
            <v>SKU-00250</v>
          </cell>
          <cell r="D2913">
            <v>130</v>
          </cell>
        </row>
        <row r="2914">
          <cell r="B2914" t="str">
            <v>SKU-00151</v>
          </cell>
          <cell r="D2914">
            <v>196</v>
          </cell>
        </row>
        <row r="2915">
          <cell r="B2915" t="str">
            <v>SKU-00303</v>
          </cell>
          <cell r="D2915">
            <v>-167</v>
          </cell>
        </row>
        <row r="2916">
          <cell r="B2916" t="str">
            <v>SKU-00290</v>
          </cell>
          <cell r="D2916">
            <v>-121</v>
          </cell>
        </row>
        <row r="2917">
          <cell r="B2917" t="str">
            <v>SKU-00244</v>
          </cell>
          <cell r="D2917">
            <v>26</v>
          </cell>
        </row>
        <row r="2918">
          <cell r="B2918" t="str">
            <v>SKU-00329</v>
          </cell>
          <cell r="D2918">
            <v>-57</v>
          </cell>
        </row>
        <row r="2919">
          <cell r="B2919" t="str">
            <v>SKU-00247</v>
          </cell>
          <cell r="D2919">
            <v>59</v>
          </cell>
        </row>
        <row r="2920">
          <cell r="B2920" t="str">
            <v>SKU-00225</v>
          </cell>
          <cell r="D2920">
            <v>-151</v>
          </cell>
        </row>
        <row r="2921">
          <cell r="B2921" t="str">
            <v>SKU-00213</v>
          </cell>
          <cell r="D2921">
            <v>195</v>
          </cell>
        </row>
        <row r="2922">
          <cell r="B2922" t="str">
            <v>SKU-00289</v>
          </cell>
          <cell r="D2922">
            <v>-190</v>
          </cell>
        </row>
        <row r="2923">
          <cell r="B2923" t="str">
            <v>SKU-00375</v>
          </cell>
          <cell r="D2923">
            <v>-168</v>
          </cell>
        </row>
        <row r="2924">
          <cell r="B2924" t="str">
            <v>SKU-00256</v>
          </cell>
          <cell r="D2924">
            <v>66</v>
          </cell>
        </row>
        <row r="2925">
          <cell r="B2925" t="str">
            <v>SKU-00206</v>
          </cell>
          <cell r="D2925">
            <v>-132</v>
          </cell>
        </row>
        <row r="2926">
          <cell r="B2926" t="str">
            <v>SKU-00310</v>
          </cell>
          <cell r="D2926">
            <v>-17</v>
          </cell>
        </row>
        <row r="2927">
          <cell r="B2927" t="str">
            <v>SKU-00369</v>
          </cell>
          <cell r="D2927">
            <v>-66</v>
          </cell>
        </row>
        <row r="2928">
          <cell r="B2928" t="str">
            <v>SKU-00170</v>
          </cell>
          <cell r="D2928">
            <v>166</v>
          </cell>
        </row>
        <row r="2929">
          <cell r="B2929" t="str">
            <v>SKU-00137</v>
          </cell>
          <cell r="D2929">
            <v>35</v>
          </cell>
        </row>
        <row r="2930">
          <cell r="B2930" t="str">
            <v>SKU-00370</v>
          </cell>
          <cell r="D2930">
            <v>-8</v>
          </cell>
        </row>
        <row r="2931">
          <cell r="B2931" t="str">
            <v>SKU-00245</v>
          </cell>
          <cell r="D2931">
            <v>-21</v>
          </cell>
        </row>
        <row r="2932">
          <cell r="B2932" t="str">
            <v>SKU-00375</v>
          </cell>
          <cell r="D2932">
            <v>-43</v>
          </cell>
        </row>
        <row r="2933">
          <cell r="B2933" t="str">
            <v>SKU-00269</v>
          </cell>
          <cell r="D2933">
            <v>-43</v>
          </cell>
        </row>
        <row r="2934">
          <cell r="B2934" t="str">
            <v>SKU-00339</v>
          </cell>
          <cell r="D2934">
            <v>-168</v>
          </cell>
        </row>
        <row r="2935">
          <cell r="B2935" t="str">
            <v>SKU-00127</v>
          </cell>
          <cell r="D2935">
            <v>9</v>
          </cell>
        </row>
        <row r="2936">
          <cell r="B2936" t="str">
            <v>SKU-00171</v>
          </cell>
          <cell r="D2936">
            <v>-54</v>
          </cell>
        </row>
        <row r="2937">
          <cell r="B2937" t="str">
            <v>SKU-00379</v>
          </cell>
          <cell r="D2937">
            <v>-180</v>
          </cell>
        </row>
        <row r="2938">
          <cell r="B2938" t="str">
            <v>SKU-00243</v>
          </cell>
          <cell r="D2938">
            <v>63</v>
          </cell>
        </row>
        <row r="2939">
          <cell r="B2939" t="str">
            <v>SKU-00279</v>
          </cell>
          <cell r="D2939">
            <v>40</v>
          </cell>
        </row>
        <row r="2940">
          <cell r="B2940" t="str">
            <v>SKU-00221</v>
          </cell>
          <cell r="D2940">
            <v>-200</v>
          </cell>
        </row>
        <row r="2941">
          <cell r="B2941" t="str">
            <v>SKU-00206</v>
          </cell>
          <cell r="D2941">
            <v>135</v>
          </cell>
        </row>
        <row r="2942">
          <cell r="B2942" t="str">
            <v>SKU-00146</v>
          </cell>
          <cell r="D2942">
            <v>-183</v>
          </cell>
        </row>
        <row r="2943">
          <cell r="B2943" t="str">
            <v>SKU-00334</v>
          </cell>
          <cell r="D2943">
            <v>65</v>
          </cell>
        </row>
        <row r="2944">
          <cell r="B2944" t="str">
            <v>SKU-00302</v>
          </cell>
          <cell r="D2944">
            <v>144</v>
          </cell>
        </row>
        <row r="2945">
          <cell r="B2945" t="str">
            <v>SKU-00209</v>
          </cell>
          <cell r="D2945">
            <v>134</v>
          </cell>
        </row>
        <row r="2946">
          <cell r="B2946" t="str">
            <v>SKU-00127</v>
          </cell>
          <cell r="D2946">
            <v>151</v>
          </cell>
        </row>
        <row r="2947">
          <cell r="B2947" t="str">
            <v>SKU-00137</v>
          </cell>
          <cell r="D2947">
            <v>-200</v>
          </cell>
        </row>
        <row r="2948">
          <cell r="B2948" t="str">
            <v>SKU-00124</v>
          </cell>
          <cell r="D2948">
            <v>7</v>
          </cell>
        </row>
        <row r="2949">
          <cell r="B2949" t="str">
            <v>SKU-00141</v>
          </cell>
          <cell r="D2949">
            <v>-195</v>
          </cell>
        </row>
        <row r="2950">
          <cell r="B2950" t="str">
            <v>SKU-00329</v>
          </cell>
          <cell r="D2950">
            <v>71</v>
          </cell>
        </row>
        <row r="2951">
          <cell r="B2951" t="str">
            <v>SKU-00109</v>
          </cell>
          <cell r="D2951">
            <v>-25</v>
          </cell>
        </row>
        <row r="2952">
          <cell r="B2952" t="str">
            <v>SKU-00237</v>
          </cell>
          <cell r="D2952">
            <v>-56</v>
          </cell>
        </row>
        <row r="2953">
          <cell r="B2953" t="str">
            <v>SKU-00289</v>
          </cell>
          <cell r="D2953">
            <v>145</v>
          </cell>
        </row>
        <row r="2954">
          <cell r="B2954" t="str">
            <v>SKU-00285</v>
          </cell>
          <cell r="D2954">
            <v>-109</v>
          </cell>
        </row>
        <row r="2955">
          <cell r="B2955" t="str">
            <v>SKU-00330</v>
          </cell>
          <cell r="D2955">
            <v>111</v>
          </cell>
        </row>
        <row r="2956">
          <cell r="B2956" t="str">
            <v>SKU-00116</v>
          </cell>
          <cell r="D2956">
            <v>138</v>
          </cell>
        </row>
        <row r="2957">
          <cell r="B2957" t="str">
            <v>SKU-00164</v>
          </cell>
          <cell r="D2957">
            <v>-78</v>
          </cell>
        </row>
        <row r="2958">
          <cell r="B2958" t="str">
            <v>SKU-00196</v>
          </cell>
          <cell r="D2958">
            <v>125</v>
          </cell>
        </row>
        <row r="2959">
          <cell r="B2959" t="str">
            <v>SKU-00361</v>
          </cell>
          <cell r="D2959">
            <v>-99</v>
          </cell>
        </row>
        <row r="2960">
          <cell r="B2960" t="str">
            <v>SKU-00336</v>
          </cell>
          <cell r="D2960">
            <v>49</v>
          </cell>
        </row>
        <row r="2961">
          <cell r="B2961" t="str">
            <v>SKU-00386</v>
          </cell>
          <cell r="D2961">
            <v>-124</v>
          </cell>
        </row>
        <row r="2962">
          <cell r="B2962" t="str">
            <v>SKU-00266</v>
          </cell>
          <cell r="D2962">
            <v>55</v>
          </cell>
        </row>
        <row r="2963">
          <cell r="B2963" t="str">
            <v>SKU-00219</v>
          </cell>
          <cell r="D2963">
            <v>-17</v>
          </cell>
        </row>
        <row r="2964">
          <cell r="B2964" t="str">
            <v>SKU-00146</v>
          </cell>
          <cell r="D2964">
            <v>-14</v>
          </cell>
        </row>
        <row r="2965">
          <cell r="B2965" t="str">
            <v>SKU-00307</v>
          </cell>
          <cell r="D2965">
            <v>150</v>
          </cell>
        </row>
        <row r="2966">
          <cell r="B2966" t="str">
            <v>SKU-00384</v>
          </cell>
          <cell r="D2966">
            <v>-150</v>
          </cell>
        </row>
        <row r="2967">
          <cell r="B2967" t="str">
            <v>SKU-00370</v>
          </cell>
          <cell r="D2967">
            <v>-160</v>
          </cell>
        </row>
        <row r="2968">
          <cell r="B2968" t="str">
            <v>SKU-00362</v>
          </cell>
          <cell r="D2968">
            <v>103</v>
          </cell>
        </row>
        <row r="2969">
          <cell r="B2969" t="str">
            <v>SKU-00360</v>
          </cell>
          <cell r="D2969">
            <v>124</v>
          </cell>
        </row>
        <row r="2970">
          <cell r="B2970" t="str">
            <v>SKU-00362</v>
          </cell>
          <cell r="D2970">
            <v>39</v>
          </cell>
        </row>
        <row r="2971">
          <cell r="B2971" t="str">
            <v>SKU-00296</v>
          </cell>
          <cell r="D2971">
            <v>139</v>
          </cell>
        </row>
        <row r="2972">
          <cell r="B2972" t="str">
            <v>SKU-00137</v>
          </cell>
          <cell r="D2972">
            <v>105</v>
          </cell>
        </row>
        <row r="2973">
          <cell r="B2973" t="str">
            <v>SKU-00131</v>
          </cell>
          <cell r="D2973">
            <v>78</v>
          </cell>
        </row>
        <row r="2974">
          <cell r="B2974" t="str">
            <v>SKU-00115</v>
          </cell>
          <cell r="D2974">
            <v>174</v>
          </cell>
        </row>
        <row r="2975">
          <cell r="B2975" t="str">
            <v>SKU-00324</v>
          </cell>
          <cell r="D2975">
            <v>78</v>
          </cell>
        </row>
        <row r="2976">
          <cell r="B2976" t="str">
            <v>SKU-00266</v>
          </cell>
          <cell r="D2976">
            <v>-95</v>
          </cell>
        </row>
        <row r="2977">
          <cell r="B2977" t="str">
            <v>SKU-00350</v>
          </cell>
          <cell r="D2977">
            <v>-118</v>
          </cell>
        </row>
        <row r="2978">
          <cell r="B2978" t="str">
            <v>SKU-00103</v>
          </cell>
          <cell r="D2978">
            <v>126</v>
          </cell>
        </row>
        <row r="2979">
          <cell r="B2979" t="str">
            <v>SKU-00269</v>
          </cell>
          <cell r="D2979">
            <v>-135</v>
          </cell>
        </row>
        <row r="2980">
          <cell r="B2980" t="str">
            <v>SKU-00390</v>
          </cell>
          <cell r="D2980">
            <v>-153</v>
          </cell>
        </row>
        <row r="2981">
          <cell r="B2981" t="str">
            <v>SKU-00264</v>
          </cell>
          <cell r="D2981">
            <v>119</v>
          </cell>
        </row>
        <row r="2982">
          <cell r="B2982" t="str">
            <v>SKU-00203</v>
          </cell>
          <cell r="D2982">
            <v>43</v>
          </cell>
        </row>
        <row r="2983">
          <cell r="B2983" t="str">
            <v>SKU-00344</v>
          </cell>
          <cell r="D2983">
            <v>14</v>
          </cell>
        </row>
        <row r="2984">
          <cell r="B2984" t="str">
            <v>SKU-00331</v>
          </cell>
          <cell r="D2984">
            <v>-90</v>
          </cell>
        </row>
        <row r="2985">
          <cell r="B2985" t="str">
            <v>SKU-00253</v>
          </cell>
          <cell r="D2985">
            <v>23</v>
          </cell>
        </row>
        <row r="2986">
          <cell r="B2986" t="str">
            <v>SKU-00203</v>
          </cell>
          <cell r="D2986">
            <v>-118</v>
          </cell>
        </row>
        <row r="2987">
          <cell r="B2987" t="str">
            <v>SKU-00332</v>
          </cell>
          <cell r="D2987">
            <v>-74</v>
          </cell>
        </row>
        <row r="2988">
          <cell r="B2988" t="str">
            <v>SKU-00212</v>
          </cell>
          <cell r="D2988">
            <v>-53</v>
          </cell>
        </row>
        <row r="2989">
          <cell r="B2989" t="str">
            <v>SKU-00333</v>
          </cell>
          <cell r="D2989">
            <v>17</v>
          </cell>
        </row>
        <row r="2990">
          <cell r="B2990" t="str">
            <v>SKU-00384</v>
          </cell>
          <cell r="D2990">
            <v>-12</v>
          </cell>
        </row>
        <row r="2991">
          <cell r="B2991" t="str">
            <v>SKU-00303</v>
          </cell>
          <cell r="D2991">
            <v>-171</v>
          </cell>
        </row>
        <row r="2992">
          <cell r="B2992" t="str">
            <v>SKU-00317</v>
          </cell>
          <cell r="D2992">
            <v>-178</v>
          </cell>
        </row>
        <row r="2993">
          <cell r="B2993" t="str">
            <v>SKU-00234</v>
          </cell>
          <cell r="D2993">
            <v>5</v>
          </cell>
        </row>
        <row r="2994">
          <cell r="B2994" t="str">
            <v>SKU-00171</v>
          </cell>
          <cell r="D2994">
            <v>-8</v>
          </cell>
        </row>
        <row r="2995">
          <cell r="B2995" t="str">
            <v>SKU-00203</v>
          </cell>
          <cell r="D2995">
            <v>-4</v>
          </cell>
        </row>
        <row r="2996">
          <cell r="B2996" t="str">
            <v>SKU-00148</v>
          </cell>
          <cell r="D2996">
            <v>77</v>
          </cell>
        </row>
        <row r="2997">
          <cell r="B2997" t="str">
            <v>SKU-00382</v>
          </cell>
          <cell r="D2997">
            <v>145</v>
          </cell>
        </row>
        <row r="2998">
          <cell r="B2998" t="str">
            <v>SKU-00234</v>
          </cell>
          <cell r="D2998">
            <v>-189</v>
          </cell>
        </row>
        <row r="2999">
          <cell r="B2999" t="str">
            <v>SKU-00314</v>
          </cell>
          <cell r="D2999">
            <v>177</v>
          </cell>
        </row>
        <row r="3000">
          <cell r="B3000" t="str">
            <v>SKU-00247</v>
          </cell>
          <cell r="D3000">
            <v>109</v>
          </cell>
        </row>
        <row r="3001">
          <cell r="B3001" t="str">
            <v>SKU-00322</v>
          </cell>
          <cell r="D3001">
            <v>52</v>
          </cell>
        </row>
        <row r="3002">
          <cell r="B3002" t="str">
            <v>SKU-00210</v>
          </cell>
          <cell r="D3002">
            <v>108</v>
          </cell>
        </row>
        <row r="3003">
          <cell r="B3003" t="str">
            <v>SKU-00214</v>
          </cell>
          <cell r="D3003">
            <v>-196</v>
          </cell>
        </row>
        <row r="3004">
          <cell r="B3004" t="str">
            <v>SKU-00242</v>
          </cell>
          <cell r="D3004">
            <v>-71</v>
          </cell>
        </row>
        <row r="3005">
          <cell r="B3005" t="str">
            <v>SKU-00170</v>
          </cell>
          <cell r="D3005">
            <v>51</v>
          </cell>
        </row>
        <row r="3006">
          <cell r="B3006" t="str">
            <v>SKU-00213</v>
          </cell>
          <cell r="D3006">
            <v>-124</v>
          </cell>
        </row>
        <row r="3007">
          <cell r="B3007" t="str">
            <v>SKU-00188</v>
          </cell>
          <cell r="D3007">
            <v>31</v>
          </cell>
        </row>
        <row r="3008">
          <cell r="B3008" t="str">
            <v>SKU-00207</v>
          </cell>
          <cell r="D3008">
            <v>-185</v>
          </cell>
        </row>
        <row r="3009">
          <cell r="B3009" t="str">
            <v>SKU-00385</v>
          </cell>
          <cell r="D3009">
            <v>-92</v>
          </cell>
        </row>
        <row r="3010">
          <cell r="B3010" t="str">
            <v>SKU-00377</v>
          </cell>
          <cell r="D3010">
            <v>-103</v>
          </cell>
        </row>
        <row r="3011">
          <cell r="B3011" t="str">
            <v>SKU-00343</v>
          </cell>
          <cell r="D3011">
            <v>-140</v>
          </cell>
        </row>
        <row r="3012">
          <cell r="B3012" t="str">
            <v>SKU-00154</v>
          </cell>
          <cell r="D3012">
            <v>-78</v>
          </cell>
        </row>
        <row r="3013">
          <cell r="B3013" t="str">
            <v>SKU-00276</v>
          </cell>
          <cell r="D3013">
            <v>4</v>
          </cell>
        </row>
        <row r="3014">
          <cell r="B3014" t="str">
            <v>SKU-00243</v>
          </cell>
          <cell r="D3014">
            <v>192</v>
          </cell>
        </row>
        <row r="3015">
          <cell r="B3015" t="str">
            <v>SKU-00257</v>
          </cell>
          <cell r="D3015">
            <v>-83</v>
          </cell>
        </row>
        <row r="3016">
          <cell r="B3016" t="str">
            <v>SKU-00207</v>
          </cell>
          <cell r="D3016">
            <v>155</v>
          </cell>
        </row>
        <row r="3017">
          <cell r="B3017" t="str">
            <v>SKU-00276</v>
          </cell>
          <cell r="D3017">
            <v>46</v>
          </cell>
        </row>
        <row r="3018">
          <cell r="B3018" t="str">
            <v>SKU-00384</v>
          </cell>
          <cell r="D3018">
            <v>-200</v>
          </cell>
        </row>
        <row r="3019">
          <cell r="B3019" t="str">
            <v>SKU-00278</v>
          </cell>
          <cell r="D3019">
            <v>-46</v>
          </cell>
        </row>
        <row r="3020">
          <cell r="B3020" t="str">
            <v>SKU-00385</v>
          </cell>
          <cell r="D3020">
            <v>192</v>
          </cell>
        </row>
        <row r="3021">
          <cell r="B3021" t="str">
            <v>SKU-00112</v>
          </cell>
          <cell r="D3021">
            <v>168</v>
          </cell>
        </row>
        <row r="3022">
          <cell r="B3022" t="str">
            <v>SKU-00126</v>
          </cell>
          <cell r="D3022">
            <v>-93</v>
          </cell>
        </row>
        <row r="3023">
          <cell r="B3023" t="str">
            <v>SKU-00397</v>
          </cell>
          <cell r="D3023">
            <v>144</v>
          </cell>
        </row>
        <row r="3024">
          <cell r="B3024" t="str">
            <v>SKU-00334</v>
          </cell>
          <cell r="D3024">
            <v>-157</v>
          </cell>
        </row>
        <row r="3025">
          <cell r="B3025" t="str">
            <v>SKU-00376</v>
          </cell>
          <cell r="D3025">
            <v>94</v>
          </cell>
        </row>
        <row r="3026">
          <cell r="B3026" t="str">
            <v>SKU-00213</v>
          </cell>
          <cell r="D3026">
            <v>-197</v>
          </cell>
        </row>
        <row r="3027">
          <cell r="B3027" t="str">
            <v>SKU-00239</v>
          </cell>
          <cell r="D3027">
            <v>168</v>
          </cell>
        </row>
        <row r="3028">
          <cell r="B3028" t="str">
            <v>SKU-00314</v>
          </cell>
          <cell r="D3028">
            <v>-9</v>
          </cell>
        </row>
        <row r="3029">
          <cell r="B3029" t="str">
            <v>SKU-00262</v>
          </cell>
          <cell r="D3029">
            <v>-107</v>
          </cell>
        </row>
        <row r="3030">
          <cell r="B3030" t="str">
            <v>SKU-00112</v>
          </cell>
          <cell r="D3030">
            <v>102</v>
          </cell>
        </row>
        <row r="3031">
          <cell r="B3031" t="str">
            <v>SKU-00316</v>
          </cell>
          <cell r="D3031">
            <v>32</v>
          </cell>
        </row>
        <row r="3032">
          <cell r="B3032" t="str">
            <v>SKU-00249</v>
          </cell>
          <cell r="D3032">
            <v>10</v>
          </cell>
        </row>
        <row r="3033">
          <cell r="B3033" t="str">
            <v>SKU-00163</v>
          </cell>
          <cell r="D3033">
            <v>68</v>
          </cell>
        </row>
        <row r="3034">
          <cell r="B3034" t="str">
            <v>SKU-00282</v>
          </cell>
          <cell r="D3034">
            <v>-152</v>
          </cell>
        </row>
        <row r="3035">
          <cell r="B3035" t="str">
            <v>SKU-00134</v>
          </cell>
          <cell r="D3035">
            <v>-37</v>
          </cell>
        </row>
        <row r="3036">
          <cell r="B3036" t="str">
            <v>SKU-00257</v>
          </cell>
          <cell r="D3036">
            <v>197</v>
          </cell>
        </row>
        <row r="3037">
          <cell r="B3037" t="str">
            <v>SKU-00194</v>
          </cell>
          <cell r="D3037">
            <v>-54</v>
          </cell>
        </row>
        <row r="3038">
          <cell r="B3038" t="str">
            <v>SKU-00343</v>
          </cell>
          <cell r="D3038">
            <v>194</v>
          </cell>
        </row>
        <row r="3039">
          <cell r="B3039" t="str">
            <v>SKU-00285</v>
          </cell>
          <cell r="D3039">
            <v>-71</v>
          </cell>
        </row>
        <row r="3040">
          <cell r="B3040" t="str">
            <v>SKU-00228</v>
          </cell>
          <cell r="D3040">
            <v>162</v>
          </cell>
        </row>
        <row r="3041">
          <cell r="B3041" t="str">
            <v>SKU-00160</v>
          </cell>
          <cell r="D3041">
            <v>64</v>
          </cell>
        </row>
        <row r="3042">
          <cell r="B3042" t="str">
            <v>SKU-00392</v>
          </cell>
          <cell r="D3042">
            <v>-162</v>
          </cell>
        </row>
        <row r="3043">
          <cell r="B3043" t="str">
            <v>SKU-00345</v>
          </cell>
          <cell r="D3043">
            <v>-159</v>
          </cell>
        </row>
        <row r="3044">
          <cell r="B3044" t="str">
            <v>SKU-00113</v>
          </cell>
          <cell r="D3044">
            <v>135</v>
          </cell>
        </row>
        <row r="3045">
          <cell r="B3045" t="str">
            <v>SKU-00253</v>
          </cell>
          <cell r="D3045">
            <v>188</v>
          </cell>
        </row>
        <row r="3046">
          <cell r="B3046" t="str">
            <v>SKU-00130</v>
          </cell>
          <cell r="D3046">
            <v>178</v>
          </cell>
        </row>
        <row r="3047">
          <cell r="B3047" t="str">
            <v>SKU-00294</v>
          </cell>
          <cell r="D3047">
            <v>97</v>
          </cell>
        </row>
        <row r="3048">
          <cell r="B3048" t="str">
            <v>SKU-00214</v>
          </cell>
          <cell r="D3048">
            <v>-2</v>
          </cell>
        </row>
        <row r="3049">
          <cell r="B3049" t="str">
            <v>SKU-00267</v>
          </cell>
          <cell r="D3049">
            <v>199</v>
          </cell>
        </row>
        <row r="3050">
          <cell r="B3050" t="str">
            <v>SKU-00220</v>
          </cell>
          <cell r="D3050">
            <v>8</v>
          </cell>
        </row>
        <row r="3051">
          <cell r="B3051" t="str">
            <v>SKU-00237</v>
          </cell>
          <cell r="D3051">
            <v>182</v>
          </cell>
        </row>
        <row r="3052">
          <cell r="B3052" t="str">
            <v>SKU-00308</v>
          </cell>
          <cell r="D3052">
            <v>-149</v>
          </cell>
        </row>
        <row r="3053">
          <cell r="B3053" t="str">
            <v>SKU-00118</v>
          </cell>
          <cell r="D3053">
            <v>-66</v>
          </cell>
        </row>
        <row r="3054">
          <cell r="B3054" t="str">
            <v>SKU-00306</v>
          </cell>
          <cell r="D3054">
            <v>177</v>
          </cell>
        </row>
        <row r="3055">
          <cell r="B3055" t="str">
            <v>SKU-00246</v>
          </cell>
          <cell r="D3055">
            <v>-110</v>
          </cell>
        </row>
        <row r="3056">
          <cell r="B3056" t="str">
            <v>SKU-00376</v>
          </cell>
          <cell r="D3056">
            <v>-3</v>
          </cell>
        </row>
        <row r="3057">
          <cell r="B3057" t="str">
            <v>SKU-00333</v>
          </cell>
          <cell r="D3057">
            <v>-102</v>
          </cell>
        </row>
        <row r="3058">
          <cell r="B3058" t="str">
            <v>SKU-00222</v>
          </cell>
          <cell r="D3058">
            <v>-169</v>
          </cell>
        </row>
        <row r="3059">
          <cell r="B3059" t="str">
            <v>SKU-00203</v>
          </cell>
          <cell r="D3059">
            <v>123</v>
          </cell>
        </row>
        <row r="3060">
          <cell r="B3060" t="str">
            <v>SKU-00101</v>
          </cell>
          <cell r="D3060">
            <v>191</v>
          </cell>
        </row>
        <row r="3061">
          <cell r="B3061" t="str">
            <v>SKU-00343</v>
          </cell>
          <cell r="D3061">
            <v>42</v>
          </cell>
        </row>
        <row r="3062">
          <cell r="B3062" t="str">
            <v>SKU-00232</v>
          </cell>
          <cell r="D3062">
            <v>151</v>
          </cell>
        </row>
        <row r="3063">
          <cell r="B3063" t="str">
            <v>SKU-00272</v>
          </cell>
          <cell r="D3063">
            <v>186</v>
          </cell>
        </row>
        <row r="3064">
          <cell r="B3064" t="str">
            <v>SKU-00348</v>
          </cell>
          <cell r="D3064">
            <v>75</v>
          </cell>
        </row>
        <row r="3065">
          <cell r="B3065" t="str">
            <v>SKU-00188</v>
          </cell>
          <cell r="D3065">
            <v>-137</v>
          </cell>
        </row>
        <row r="3066">
          <cell r="B3066" t="str">
            <v>SKU-00318</v>
          </cell>
          <cell r="D3066">
            <v>141</v>
          </cell>
        </row>
        <row r="3067">
          <cell r="B3067" t="str">
            <v>SKU-00208</v>
          </cell>
          <cell r="D3067">
            <v>14</v>
          </cell>
        </row>
        <row r="3068">
          <cell r="B3068" t="str">
            <v>SKU-00335</v>
          </cell>
          <cell r="D3068">
            <v>122</v>
          </cell>
        </row>
        <row r="3069">
          <cell r="B3069" t="str">
            <v>SKU-00121</v>
          </cell>
          <cell r="D3069">
            <v>-56</v>
          </cell>
        </row>
        <row r="3070">
          <cell r="B3070" t="str">
            <v>SKU-00301</v>
          </cell>
          <cell r="D3070">
            <v>-37</v>
          </cell>
        </row>
        <row r="3071">
          <cell r="B3071" t="str">
            <v>SKU-00141</v>
          </cell>
          <cell r="D3071">
            <v>42</v>
          </cell>
        </row>
        <row r="3072">
          <cell r="B3072" t="str">
            <v>SKU-00284</v>
          </cell>
          <cell r="D3072">
            <v>197</v>
          </cell>
        </row>
        <row r="3073">
          <cell r="B3073" t="str">
            <v>SKU-00374</v>
          </cell>
          <cell r="D3073">
            <v>-96</v>
          </cell>
        </row>
        <row r="3074">
          <cell r="B3074" t="str">
            <v>SKU-00249</v>
          </cell>
          <cell r="D3074">
            <v>119</v>
          </cell>
        </row>
        <row r="3075">
          <cell r="B3075" t="str">
            <v>SKU-00119</v>
          </cell>
          <cell r="D3075">
            <v>184</v>
          </cell>
        </row>
        <row r="3076">
          <cell r="B3076" t="str">
            <v>SKU-00103</v>
          </cell>
          <cell r="D3076">
            <v>23</v>
          </cell>
        </row>
        <row r="3077">
          <cell r="B3077" t="str">
            <v>SKU-00241</v>
          </cell>
          <cell r="D3077">
            <v>133</v>
          </cell>
        </row>
        <row r="3078">
          <cell r="B3078" t="str">
            <v>SKU-00215</v>
          </cell>
          <cell r="D3078">
            <v>-147</v>
          </cell>
        </row>
        <row r="3079">
          <cell r="B3079" t="str">
            <v>SKU-00372</v>
          </cell>
          <cell r="D3079">
            <v>-7</v>
          </cell>
        </row>
        <row r="3080">
          <cell r="B3080" t="str">
            <v>SKU-00358</v>
          </cell>
          <cell r="D3080">
            <v>-145</v>
          </cell>
        </row>
        <row r="3081">
          <cell r="B3081" t="str">
            <v>SKU-00318</v>
          </cell>
          <cell r="D3081">
            <v>16</v>
          </cell>
        </row>
        <row r="3082">
          <cell r="B3082" t="str">
            <v>SKU-00227</v>
          </cell>
          <cell r="D3082">
            <v>-94</v>
          </cell>
        </row>
        <row r="3083">
          <cell r="B3083" t="str">
            <v>SKU-00368</v>
          </cell>
          <cell r="D3083">
            <v>-6</v>
          </cell>
        </row>
        <row r="3084">
          <cell r="B3084" t="str">
            <v>SKU-00271</v>
          </cell>
          <cell r="D3084">
            <v>185</v>
          </cell>
        </row>
        <row r="3085">
          <cell r="B3085" t="str">
            <v>SKU-00224</v>
          </cell>
          <cell r="D3085">
            <v>95</v>
          </cell>
        </row>
        <row r="3086">
          <cell r="B3086" t="str">
            <v>SKU-00278</v>
          </cell>
          <cell r="D3086">
            <v>53</v>
          </cell>
        </row>
        <row r="3087">
          <cell r="B3087" t="str">
            <v>SKU-00185</v>
          </cell>
          <cell r="D3087">
            <v>-149</v>
          </cell>
        </row>
        <row r="3088">
          <cell r="B3088" t="str">
            <v>SKU-00236</v>
          </cell>
          <cell r="D3088">
            <v>-25</v>
          </cell>
        </row>
        <row r="3089">
          <cell r="B3089" t="str">
            <v>SKU-00383</v>
          </cell>
          <cell r="D3089">
            <v>87</v>
          </cell>
        </row>
        <row r="3090">
          <cell r="B3090" t="str">
            <v>SKU-00196</v>
          </cell>
          <cell r="D3090">
            <v>187</v>
          </cell>
        </row>
        <row r="3091">
          <cell r="B3091" t="str">
            <v>SKU-00236</v>
          </cell>
          <cell r="D3091">
            <v>163</v>
          </cell>
        </row>
        <row r="3092">
          <cell r="B3092" t="str">
            <v>SKU-00368</v>
          </cell>
          <cell r="D3092">
            <v>163</v>
          </cell>
        </row>
        <row r="3093">
          <cell r="B3093" t="str">
            <v>SKU-00370</v>
          </cell>
          <cell r="D3093">
            <v>-4</v>
          </cell>
        </row>
        <row r="3094">
          <cell r="B3094" t="str">
            <v>SKU-00286</v>
          </cell>
          <cell r="D3094">
            <v>98</v>
          </cell>
        </row>
        <row r="3095">
          <cell r="B3095" t="str">
            <v>SKU-00134</v>
          </cell>
          <cell r="D3095">
            <v>87</v>
          </cell>
        </row>
        <row r="3096">
          <cell r="B3096" t="str">
            <v>SKU-00245</v>
          </cell>
          <cell r="D3096">
            <v>45</v>
          </cell>
        </row>
        <row r="3097">
          <cell r="B3097" t="str">
            <v>SKU-00294</v>
          </cell>
          <cell r="D3097">
            <v>-37</v>
          </cell>
        </row>
        <row r="3098">
          <cell r="B3098" t="str">
            <v>SKU-00354</v>
          </cell>
          <cell r="D3098">
            <v>89</v>
          </cell>
        </row>
        <row r="3099">
          <cell r="B3099" t="str">
            <v>SKU-00222</v>
          </cell>
          <cell r="D3099">
            <v>77</v>
          </cell>
        </row>
        <row r="3100">
          <cell r="B3100" t="str">
            <v>SKU-00187</v>
          </cell>
          <cell r="D3100">
            <v>-175</v>
          </cell>
        </row>
        <row r="3101">
          <cell r="B3101" t="str">
            <v>SKU-00111</v>
          </cell>
          <cell r="D3101">
            <v>-43</v>
          </cell>
        </row>
        <row r="3102">
          <cell r="B3102" t="str">
            <v>SKU-00334</v>
          </cell>
          <cell r="D3102">
            <v>64</v>
          </cell>
        </row>
        <row r="3103">
          <cell r="B3103" t="str">
            <v>SKU-00233</v>
          </cell>
          <cell r="D3103">
            <v>112</v>
          </cell>
        </row>
        <row r="3104">
          <cell r="B3104" t="str">
            <v>SKU-00255</v>
          </cell>
          <cell r="D3104">
            <v>-111</v>
          </cell>
        </row>
        <row r="3105">
          <cell r="B3105" t="str">
            <v>SKU-00258</v>
          </cell>
          <cell r="D3105">
            <v>-48</v>
          </cell>
        </row>
        <row r="3106">
          <cell r="B3106" t="str">
            <v>SKU-00131</v>
          </cell>
          <cell r="D3106">
            <v>119</v>
          </cell>
        </row>
        <row r="3107">
          <cell r="B3107" t="str">
            <v>SKU-00110</v>
          </cell>
          <cell r="D3107">
            <v>-198</v>
          </cell>
        </row>
        <row r="3108">
          <cell r="B3108" t="str">
            <v>SKU-00106</v>
          </cell>
          <cell r="D3108">
            <v>-193</v>
          </cell>
        </row>
        <row r="3109">
          <cell r="B3109" t="str">
            <v>SKU-00123</v>
          </cell>
          <cell r="D3109">
            <v>-68</v>
          </cell>
        </row>
        <row r="3110">
          <cell r="B3110" t="str">
            <v>SKU-00119</v>
          </cell>
          <cell r="D3110">
            <v>-108</v>
          </cell>
        </row>
        <row r="3111">
          <cell r="B3111" t="str">
            <v>SKU-00332</v>
          </cell>
          <cell r="D3111">
            <v>-9</v>
          </cell>
        </row>
        <row r="3112">
          <cell r="B3112" t="str">
            <v>SKU-00134</v>
          </cell>
          <cell r="D3112">
            <v>142</v>
          </cell>
        </row>
        <row r="3113">
          <cell r="B3113" t="str">
            <v>SKU-00267</v>
          </cell>
          <cell r="D3113">
            <v>82</v>
          </cell>
        </row>
        <row r="3114">
          <cell r="B3114" t="str">
            <v>SKU-00261</v>
          </cell>
          <cell r="D3114">
            <v>-98</v>
          </cell>
        </row>
        <row r="3115">
          <cell r="B3115" t="str">
            <v>SKU-00111</v>
          </cell>
          <cell r="D3115">
            <v>113</v>
          </cell>
        </row>
        <row r="3116">
          <cell r="B3116" t="str">
            <v>SKU-00108</v>
          </cell>
          <cell r="D3116">
            <v>-167</v>
          </cell>
        </row>
        <row r="3117">
          <cell r="B3117" t="str">
            <v>SKU-00244</v>
          </cell>
          <cell r="D3117">
            <v>89</v>
          </cell>
        </row>
        <row r="3118">
          <cell r="B3118" t="str">
            <v>SKU-00199</v>
          </cell>
          <cell r="D3118">
            <v>-39</v>
          </cell>
        </row>
        <row r="3119">
          <cell r="B3119" t="str">
            <v>SKU-00105</v>
          </cell>
          <cell r="D3119">
            <v>123</v>
          </cell>
        </row>
        <row r="3120">
          <cell r="B3120" t="str">
            <v>SKU-00339</v>
          </cell>
          <cell r="D3120">
            <v>29</v>
          </cell>
        </row>
        <row r="3121">
          <cell r="B3121" t="str">
            <v>SKU-00271</v>
          </cell>
          <cell r="D3121">
            <v>67</v>
          </cell>
        </row>
        <row r="3122">
          <cell r="B3122" t="str">
            <v>SKU-00237</v>
          </cell>
          <cell r="D3122">
            <v>67</v>
          </cell>
        </row>
        <row r="3123">
          <cell r="B3123" t="str">
            <v>SKU-00114</v>
          </cell>
          <cell r="D3123">
            <v>-136</v>
          </cell>
        </row>
        <row r="3124">
          <cell r="B3124" t="str">
            <v>SKU-00250</v>
          </cell>
          <cell r="D3124">
            <v>74</v>
          </cell>
        </row>
        <row r="3125">
          <cell r="B3125" t="str">
            <v>SKU-00132</v>
          </cell>
          <cell r="D3125">
            <v>154</v>
          </cell>
        </row>
        <row r="3126">
          <cell r="B3126" t="str">
            <v>SKU-00248</v>
          </cell>
          <cell r="D3126">
            <v>132</v>
          </cell>
        </row>
        <row r="3127">
          <cell r="B3127" t="str">
            <v>SKU-00303</v>
          </cell>
          <cell r="D3127">
            <v>107</v>
          </cell>
        </row>
        <row r="3128">
          <cell r="B3128" t="str">
            <v>SKU-00139</v>
          </cell>
          <cell r="D3128">
            <v>-72</v>
          </cell>
        </row>
        <row r="3129">
          <cell r="B3129" t="str">
            <v>SKU-00390</v>
          </cell>
          <cell r="D3129">
            <v>-155</v>
          </cell>
        </row>
        <row r="3130">
          <cell r="B3130" t="str">
            <v>SKU-00330</v>
          </cell>
          <cell r="D3130">
            <v>107</v>
          </cell>
        </row>
        <row r="3131">
          <cell r="B3131" t="str">
            <v>SKU-00379</v>
          </cell>
          <cell r="D3131">
            <v>-71</v>
          </cell>
        </row>
        <row r="3132">
          <cell r="B3132" t="str">
            <v>SKU-00157</v>
          </cell>
          <cell r="D3132">
            <v>54</v>
          </cell>
        </row>
        <row r="3133">
          <cell r="B3133" t="str">
            <v>SKU-00129</v>
          </cell>
          <cell r="D3133">
            <v>-127</v>
          </cell>
        </row>
        <row r="3134">
          <cell r="B3134" t="str">
            <v>SKU-00240</v>
          </cell>
          <cell r="D3134">
            <v>-4</v>
          </cell>
        </row>
        <row r="3135">
          <cell r="B3135" t="str">
            <v>SKU-00342</v>
          </cell>
          <cell r="D3135">
            <v>39</v>
          </cell>
        </row>
        <row r="3136">
          <cell r="B3136" t="str">
            <v>SKU-00260</v>
          </cell>
          <cell r="D3136">
            <v>-60</v>
          </cell>
        </row>
        <row r="3137">
          <cell r="B3137" t="str">
            <v>SKU-00269</v>
          </cell>
          <cell r="D3137">
            <v>-100</v>
          </cell>
        </row>
        <row r="3138">
          <cell r="B3138" t="str">
            <v>SKU-00327</v>
          </cell>
          <cell r="D3138">
            <v>13</v>
          </cell>
        </row>
        <row r="3139">
          <cell r="B3139" t="str">
            <v>SKU-00162</v>
          </cell>
          <cell r="D3139">
            <v>-198</v>
          </cell>
        </row>
        <row r="3140">
          <cell r="B3140" t="str">
            <v>SKU-00282</v>
          </cell>
          <cell r="D3140">
            <v>102</v>
          </cell>
        </row>
        <row r="3141">
          <cell r="B3141" t="str">
            <v>SKU-00254</v>
          </cell>
          <cell r="D3141">
            <v>-55</v>
          </cell>
        </row>
        <row r="3142">
          <cell r="B3142" t="str">
            <v>SKU-00292</v>
          </cell>
          <cell r="D3142">
            <v>109</v>
          </cell>
        </row>
        <row r="3143">
          <cell r="B3143" t="str">
            <v>SKU-00195</v>
          </cell>
          <cell r="D3143">
            <v>134</v>
          </cell>
        </row>
        <row r="3144">
          <cell r="B3144" t="str">
            <v>SKU-00323</v>
          </cell>
          <cell r="D3144">
            <v>129</v>
          </cell>
        </row>
        <row r="3145">
          <cell r="B3145" t="str">
            <v>SKU-00289</v>
          </cell>
          <cell r="D3145">
            <v>-66</v>
          </cell>
        </row>
        <row r="3146">
          <cell r="B3146" t="str">
            <v>SKU-00279</v>
          </cell>
          <cell r="D3146">
            <v>97</v>
          </cell>
        </row>
        <row r="3147">
          <cell r="B3147" t="str">
            <v>SKU-00148</v>
          </cell>
          <cell r="D3147">
            <v>-60</v>
          </cell>
        </row>
        <row r="3148">
          <cell r="B3148" t="str">
            <v>SKU-00323</v>
          </cell>
          <cell r="D3148">
            <v>-150</v>
          </cell>
        </row>
        <row r="3149">
          <cell r="B3149" t="str">
            <v>SKU-00327</v>
          </cell>
          <cell r="D3149">
            <v>-177</v>
          </cell>
        </row>
        <row r="3150">
          <cell r="B3150" t="str">
            <v>SKU-00159</v>
          </cell>
          <cell r="D3150">
            <v>68</v>
          </cell>
        </row>
        <row r="3151">
          <cell r="B3151" t="str">
            <v>SKU-00208</v>
          </cell>
          <cell r="D3151">
            <v>-15</v>
          </cell>
        </row>
        <row r="3152">
          <cell r="B3152" t="str">
            <v>SKU-00330</v>
          </cell>
          <cell r="D3152">
            <v>-20</v>
          </cell>
        </row>
        <row r="3153">
          <cell r="B3153" t="str">
            <v>SKU-00219</v>
          </cell>
          <cell r="D3153">
            <v>-52</v>
          </cell>
        </row>
        <row r="3154">
          <cell r="B3154" t="str">
            <v>SKU-00284</v>
          </cell>
          <cell r="D3154">
            <v>-109</v>
          </cell>
        </row>
        <row r="3155">
          <cell r="B3155" t="str">
            <v>SKU-00301</v>
          </cell>
          <cell r="D3155">
            <v>155</v>
          </cell>
        </row>
        <row r="3156">
          <cell r="B3156" t="str">
            <v>SKU-00293</v>
          </cell>
          <cell r="D3156">
            <v>-82</v>
          </cell>
        </row>
        <row r="3157">
          <cell r="B3157" t="str">
            <v>SKU-00270</v>
          </cell>
          <cell r="D3157">
            <v>4</v>
          </cell>
        </row>
        <row r="3158">
          <cell r="B3158" t="str">
            <v>SKU-00354</v>
          </cell>
          <cell r="D3158">
            <v>-88</v>
          </cell>
        </row>
        <row r="3159">
          <cell r="B3159" t="str">
            <v>SKU-00201</v>
          </cell>
          <cell r="D3159">
            <v>-76</v>
          </cell>
        </row>
        <row r="3160">
          <cell r="B3160" t="str">
            <v>SKU-00260</v>
          </cell>
          <cell r="D3160">
            <v>-58</v>
          </cell>
        </row>
        <row r="3161">
          <cell r="B3161" t="str">
            <v>SKU-00167</v>
          </cell>
          <cell r="D3161">
            <v>-6</v>
          </cell>
        </row>
        <row r="3162">
          <cell r="B3162" t="str">
            <v>SKU-00370</v>
          </cell>
          <cell r="D3162">
            <v>12</v>
          </cell>
        </row>
        <row r="3163">
          <cell r="B3163" t="str">
            <v>SKU-00378</v>
          </cell>
          <cell r="D3163">
            <v>33</v>
          </cell>
        </row>
        <row r="3164">
          <cell r="B3164" t="str">
            <v>SKU-00239</v>
          </cell>
          <cell r="D3164">
            <v>-22</v>
          </cell>
        </row>
        <row r="3165">
          <cell r="B3165" t="str">
            <v>SKU-00215</v>
          </cell>
          <cell r="D3165">
            <v>-83</v>
          </cell>
        </row>
        <row r="3166">
          <cell r="B3166" t="str">
            <v>SKU-00249</v>
          </cell>
          <cell r="D3166">
            <v>-168</v>
          </cell>
        </row>
        <row r="3167">
          <cell r="B3167" t="str">
            <v>SKU-00232</v>
          </cell>
          <cell r="D3167">
            <v>148</v>
          </cell>
        </row>
        <row r="3168">
          <cell r="B3168" t="str">
            <v>SKU-00280</v>
          </cell>
          <cell r="D3168">
            <v>148</v>
          </cell>
        </row>
        <row r="3169">
          <cell r="B3169" t="str">
            <v>SKU-00190</v>
          </cell>
          <cell r="D3169">
            <v>65</v>
          </cell>
        </row>
        <row r="3170">
          <cell r="B3170" t="str">
            <v>SKU-00268</v>
          </cell>
          <cell r="D3170">
            <v>192</v>
          </cell>
        </row>
        <row r="3171">
          <cell r="B3171" t="str">
            <v>SKU-00133</v>
          </cell>
          <cell r="D3171">
            <v>-88</v>
          </cell>
        </row>
        <row r="3172">
          <cell r="B3172" t="str">
            <v>SKU-00245</v>
          </cell>
          <cell r="D3172">
            <v>152</v>
          </cell>
        </row>
        <row r="3173">
          <cell r="B3173" t="str">
            <v>SKU-00298</v>
          </cell>
          <cell r="D3173">
            <v>126</v>
          </cell>
        </row>
        <row r="3174">
          <cell r="B3174" t="str">
            <v>SKU-00144</v>
          </cell>
          <cell r="D3174">
            <v>-183</v>
          </cell>
        </row>
        <row r="3175">
          <cell r="B3175" t="str">
            <v>SKU-00286</v>
          </cell>
          <cell r="D3175">
            <v>24</v>
          </cell>
        </row>
        <row r="3176">
          <cell r="B3176" t="str">
            <v>SKU-00265</v>
          </cell>
          <cell r="D3176">
            <v>62</v>
          </cell>
        </row>
        <row r="3177">
          <cell r="B3177" t="str">
            <v>SKU-00156</v>
          </cell>
          <cell r="D3177">
            <v>107</v>
          </cell>
        </row>
        <row r="3178">
          <cell r="B3178" t="str">
            <v>SKU-00144</v>
          </cell>
          <cell r="D3178">
            <v>196</v>
          </cell>
        </row>
        <row r="3179">
          <cell r="B3179" t="str">
            <v>SKU-00390</v>
          </cell>
          <cell r="D3179">
            <v>-113</v>
          </cell>
        </row>
        <row r="3180">
          <cell r="B3180" t="str">
            <v>SKU-00270</v>
          </cell>
          <cell r="D3180">
            <v>39</v>
          </cell>
        </row>
        <row r="3181">
          <cell r="B3181" t="str">
            <v>SKU-00172</v>
          </cell>
          <cell r="D3181">
            <v>-57</v>
          </cell>
        </row>
        <row r="3182">
          <cell r="B3182" t="str">
            <v>SKU-00299</v>
          </cell>
          <cell r="D3182">
            <v>72</v>
          </cell>
        </row>
        <row r="3183">
          <cell r="B3183" t="str">
            <v>SKU-00220</v>
          </cell>
          <cell r="D3183">
            <v>-23</v>
          </cell>
        </row>
        <row r="3184">
          <cell r="B3184" t="str">
            <v>SKU-00374</v>
          </cell>
          <cell r="D3184">
            <v>-147</v>
          </cell>
        </row>
        <row r="3185">
          <cell r="B3185" t="str">
            <v>SKU-00310</v>
          </cell>
          <cell r="D3185">
            <v>6</v>
          </cell>
        </row>
        <row r="3186">
          <cell r="B3186" t="str">
            <v>SKU-00250</v>
          </cell>
          <cell r="D3186">
            <v>132</v>
          </cell>
        </row>
        <row r="3187">
          <cell r="B3187" t="str">
            <v>SKU-00300</v>
          </cell>
          <cell r="D3187">
            <v>163</v>
          </cell>
        </row>
        <row r="3188">
          <cell r="B3188" t="str">
            <v>SKU-00196</v>
          </cell>
          <cell r="D3188">
            <v>91</v>
          </cell>
        </row>
        <row r="3189">
          <cell r="B3189" t="str">
            <v>SKU-00172</v>
          </cell>
          <cell r="D3189">
            <v>151</v>
          </cell>
        </row>
        <row r="3190">
          <cell r="B3190" t="str">
            <v>SKU-00153</v>
          </cell>
          <cell r="D3190">
            <v>40</v>
          </cell>
        </row>
        <row r="3191">
          <cell r="B3191" t="str">
            <v>SKU-00142</v>
          </cell>
          <cell r="D3191">
            <v>-148</v>
          </cell>
        </row>
        <row r="3192">
          <cell r="B3192" t="str">
            <v>SKU-00115</v>
          </cell>
          <cell r="D3192">
            <v>-180</v>
          </cell>
        </row>
        <row r="3193">
          <cell r="B3193" t="str">
            <v>SKU-00183</v>
          </cell>
          <cell r="D3193">
            <v>-133</v>
          </cell>
        </row>
        <row r="3194">
          <cell r="B3194" t="str">
            <v>SKU-00330</v>
          </cell>
          <cell r="D3194">
            <v>122</v>
          </cell>
        </row>
        <row r="3195">
          <cell r="B3195" t="str">
            <v>SKU-00392</v>
          </cell>
          <cell r="D3195">
            <v>-78</v>
          </cell>
        </row>
        <row r="3196">
          <cell r="B3196" t="str">
            <v>SKU-00135</v>
          </cell>
          <cell r="D3196">
            <v>155</v>
          </cell>
        </row>
        <row r="3197">
          <cell r="B3197" t="str">
            <v>SKU-00129</v>
          </cell>
          <cell r="D3197">
            <v>-149</v>
          </cell>
        </row>
        <row r="3198">
          <cell r="B3198" t="str">
            <v>SKU-00190</v>
          </cell>
          <cell r="D3198">
            <v>85</v>
          </cell>
        </row>
        <row r="3199">
          <cell r="B3199" t="str">
            <v>SKU-00177</v>
          </cell>
          <cell r="D3199">
            <v>133</v>
          </cell>
        </row>
        <row r="3200">
          <cell r="B3200" t="str">
            <v>SKU-00266</v>
          </cell>
          <cell r="D3200">
            <v>-153</v>
          </cell>
        </row>
        <row r="3201">
          <cell r="B3201" t="str">
            <v>SKU-00184</v>
          </cell>
          <cell r="D3201">
            <v>-158</v>
          </cell>
        </row>
        <row r="3202">
          <cell r="B3202" t="str">
            <v>SKU-00338</v>
          </cell>
          <cell r="D3202">
            <v>25</v>
          </cell>
        </row>
        <row r="3203">
          <cell r="B3203" t="str">
            <v>SKU-00384</v>
          </cell>
          <cell r="D3203">
            <v>171</v>
          </cell>
        </row>
        <row r="3204">
          <cell r="B3204" t="str">
            <v>SKU-00345</v>
          </cell>
          <cell r="D3204">
            <v>-21</v>
          </cell>
        </row>
        <row r="3205">
          <cell r="B3205" t="str">
            <v>SKU-00308</v>
          </cell>
          <cell r="D3205">
            <v>-41</v>
          </cell>
        </row>
        <row r="3206">
          <cell r="B3206" t="str">
            <v>SKU-00387</v>
          </cell>
          <cell r="D3206">
            <v>-72</v>
          </cell>
        </row>
        <row r="3207">
          <cell r="B3207" t="str">
            <v>SKU-00321</v>
          </cell>
          <cell r="D3207">
            <v>95</v>
          </cell>
        </row>
        <row r="3208">
          <cell r="B3208" t="str">
            <v>SKU-00110</v>
          </cell>
          <cell r="D3208">
            <v>-92</v>
          </cell>
        </row>
        <row r="3209">
          <cell r="B3209" t="str">
            <v>SKU-00392</v>
          </cell>
          <cell r="D3209">
            <v>27</v>
          </cell>
        </row>
        <row r="3210">
          <cell r="B3210" t="str">
            <v>SKU-00380</v>
          </cell>
          <cell r="D3210">
            <v>130</v>
          </cell>
        </row>
        <row r="3211">
          <cell r="B3211" t="str">
            <v>SKU-00176</v>
          </cell>
          <cell r="D3211">
            <v>137</v>
          </cell>
        </row>
        <row r="3212">
          <cell r="B3212" t="str">
            <v>SKU-00269</v>
          </cell>
          <cell r="D3212">
            <v>-168</v>
          </cell>
        </row>
        <row r="3213">
          <cell r="B3213" t="str">
            <v>SKU-00154</v>
          </cell>
          <cell r="D3213">
            <v>95</v>
          </cell>
        </row>
        <row r="3214">
          <cell r="B3214" t="str">
            <v>SKU-00352</v>
          </cell>
          <cell r="D3214">
            <v>-142</v>
          </cell>
        </row>
        <row r="3215">
          <cell r="B3215" t="str">
            <v>SKU-00330</v>
          </cell>
          <cell r="D3215">
            <v>-125</v>
          </cell>
        </row>
        <row r="3216">
          <cell r="B3216" t="str">
            <v>SKU-00115</v>
          </cell>
          <cell r="D3216">
            <v>-19</v>
          </cell>
        </row>
        <row r="3217">
          <cell r="B3217" t="str">
            <v>SKU-00397</v>
          </cell>
          <cell r="D3217">
            <v>67</v>
          </cell>
        </row>
        <row r="3218">
          <cell r="B3218" t="str">
            <v>SKU-00390</v>
          </cell>
          <cell r="D3218">
            <v>-63</v>
          </cell>
        </row>
        <row r="3219">
          <cell r="B3219" t="str">
            <v>SKU-00327</v>
          </cell>
          <cell r="D3219">
            <v>118</v>
          </cell>
        </row>
        <row r="3220">
          <cell r="B3220" t="str">
            <v>SKU-00284</v>
          </cell>
          <cell r="D3220">
            <v>96</v>
          </cell>
        </row>
        <row r="3221">
          <cell r="B3221" t="str">
            <v>SKU-00124</v>
          </cell>
          <cell r="D3221">
            <v>-95</v>
          </cell>
        </row>
        <row r="3222">
          <cell r="B3222" t="str">
            <v>SKU-00175</v>
          </cell>
          <cell r="D3222">
            <v>163</v>
          </cell>
        </row>
        <row r="3223">
          <cell r="B3223" t="str">
            <v>SKU-00383</v>
          </cell>
          <cell r="D3223">
            <v>-6</v>
          </cell>
        </row>
        <row r="3224">
          <cell r="B3224" t="str">
            <v>SKU-00123</v>
          </cell>
          <cell r="D3224">
            <v>-184</v>
          </cell>
        </row>
        <row r="3225">
          <cell r="B3225" t="str">
            <v>SKU-00238</v>
          </cell>
          <cell r="D3225">
            <v>12</v>
          </cell>
        </row>
        <row r="3226">
          <cell r="B3226" t="str">
            <v>SKU-00352</v>
          </cell>
          <cell r="D3226">
            <v>-137</v>
          </cell>
        </row>
        <row r="3227">
          <cell r="B3227" t="str">
            <v>SKU-00145</v>
          </cell>
          <cell r="D3227">
            <v>-156</v>
          </cell>
        </row>
        <row r="3228">
          <cell r="B3228" t="str">
            <v>SKU-00102</v>
          </cell>
          <cell r="D3228">
            <v>37</v>
          </cell>
        </row>
        <row r="3229">
          <cell r="B3229" t="str">
            <v>SKU-00123</v>
          </cell>
          <cell r="D3229">
            <v>40</v>
          </cell>
        </row>
        <row r="3230">
          <cell r="B3230" t="str">
            <v>SKU-00170</v>
          </cell>
          <cell r="D3230">
            <v>138</v>
          </cell>
        </row>
        <row r="3231">
          <cell r="B3231" t="str">
            <v>SKU-00343</v>
          </cell>
          <cell r="D3231">
            <v>-176</v>
          </cell>
        </row>
        <row r="3232">
          <cell r="B3232" t="str">
            <v>SKU-00314</v>
          </cell>
          <cell r="D3232">
            <v>191</v>
          </cell>
        </row>
        <row r="3233">
          <cell r="B3233" t="str">
            <v>SKU-00261</v>
          </cell>
          <cell r="D3233">
            <v>96</v>
          </cell>
        </row>
        <row r="3234">
          <cell r="B3234" t="str">
            <v>SKU-00299</v>
          </cell>
          <cell r="D3234">
            <v>-65</v>
          </cell>
        </row>
        <row r="3235">
          <cell r="B3235" t="str">
            <v>SKU-00173</v>
          </cell>
          <cell r="D3235">
            <v>-167</v>
          </cell>
        </row>
        <row r="3236">
          <cell r="B3236" t="str">
            <v>SKU-00310</v>
          </cell>
          <cell r="D3236">
            <v>-153</v>
          </cell>
        </row>
        <row r="3237">
          <cell r="B3237" t="str">
            <v>SKU-00258</v>
          </cell>
          <cell r="D3237">
            <v>-124</v>
          </cell>
        </row>
        <row r="3238">
          <cell r="B3238" t="str">
            <v>SKU-00145</v>
          </cell>
          <cell r="D3238">
            <v>-102</v>
          </cell>
        </row>
        <row r="3239">
          <cell r="B3239" t="str">
            <v>SKU-00124</v>
          </cell>
          <cell r="D3239">
            <v>87</v>
          </cell>
        </row>
        <row r="3240">
          <cell r="B3240" t="str">
            <v>SKU-00322</v>
          </cell>
          <cell r="D3240">
            <v>163</v>
          </cell>
        </row>
        <row r="3241">
          <cell r="B3241" t="str">
            <v>SKU-00362</v>
          </cell>
          <cell r="D3241">
            <v>15</v>
          </cell>
        </row>
        <row r="3242">
          <cell r="B3242" t="str">
            <v>SKU-00154</v>
          </cell>
          <cell r="D3242">
            <v>-113</v>
          </cell>
        </row>
        <row r="3243">
          <cell r="B3243" t="str">
            <v>SKU-00316</v>
          </cell>
          <cell r="D3243">
            <v>-83</v>
          </cell>
        </row>
        <row r="3244">
          <cell r="B3244" t="str">
            <v>SKU-00211</v>
          </cell>
          <cell r="D3244">
            <v>19</v>
          </cell>
        </row>
        <row r="3245">
          <cell r="B3245" t="str">
            <v>SKU-00375</v>
          </cell>
          <cell r="D3245">
            <v>36</v>
          </cell>
        </row>
        <row r="3246">
          <cell r="B3246" t="str">
            <v>SKU-00174</v>
          </cell>
          <cell r="D3246">
            <v>5</v>
          </cell>
        </row>
        <row r="3247">
          <cell r="B3247" t="str">
            <v>SKU-00398</v>
          </cell>
          <cell r="D3247">
            <v>-98</v>
          </cell>
        </row>
        <row r="3248">
          <cell r="B3248" t="str">
            <v>SKU-00303</v>
          </cell>
          <cell r="D3248">
            <v>-133</v>
          </cell>
        </row>
        <row r="3249">
          <cell r="B3249" t="str">
            <v>SKU-00204</v>
          </cell>
          <cell r="D3249">
            <v>36</v>
          </cell>
        </row>
        <row r="3250">
          <cell r="B3250" t="str">
            <v>SKU-00312</v>
          </cell>
          <cell r="D3250">
            <v>30</v>
          </cell>
        </row>
        <row r="3251">
          <cell r="B3251" t="str">
            <v>SKU-00252</v>
          </cell>
          <cell r="D3251">
            <v>-171</v>
          </cell>
        </row>
        <row r="3252">
          <cell r="B3252" t="str">
            <v>SKU-00361</v>
          </cell>
          <cell r="D3252">
            <v>10</v>
          </cell>
        </row>
        <row r="3253">
          <cell r="B3253" t="str">
            <v>SKU-00134</v>
          </cell>
          <cell r="D3253">
            <v>36</v>
          </cell>
        </row>
        <row r="3254">
          <cell r="B3254" t="str">
            <v>SKU-00102</v>
          </cell>
          <cell r="D3254">
            <v>-19</v>
          </cell>
        </row>
        <row r="3255">
          <cell r="B3255" t="str">
            <v>SKU-00198</v>
          </cell>
          <cell r="D3255">
            <v>114</v>
          </cell>
        </row>
        <row r="3256">
          <cell r="B3256" t="str">
            <v>SKU-00212</v>
          </cell>
          <cell r="D3256">
            <v>-57</v>
          </cell>
        </row>
        <row r="3257">
          <cell r="B3257" t="str">
            <v>SKU-00252</v>
          </cell>
          <cell r="D3257">
            <v>-62</v>
          </cell>
        </row>
        <row r="3258">
          <cell r="B3258" t="str">
            <v>SKU-00357</v>
          </cell>
          <cell r="D3258">
            <v>-74</v>
          </cell>
        </row>
        <row r="3259">
          <cell r="B3259" t="str">
            <v>SKU-00371</v>
          </cell>
          <cell r="D3259">
            <v>191</v>
          </cell>
        </row>
        <row r="3260">
          <cell r="B3260" t="str">
            <v>SKU-00244</v>
          </cell>
          <cell r="D3260">
            <v>13</v>
          </cell>
        </row>
        <row r="3261">
          <cell r="B3261" t="str">
            <v>SKU-00383</v>
          </cell>
          <cell r="D3261">
            <v>126</v>
          </cell>
        </row>
        <row r="3262">
          <cell r="B3262" t="str">
            <v>SKU-00106</v>
          </cell>
          <cell r="D3262">
            <v>-85</v>
          </cell>
        </row>
        <row r="3263">
          <cell r="B3263" t="str">
            <v>SKU-00281</v>
          </cell>
          <cell r="D3263">
            <v>125</v>
          </cell>
        </row>
        <row r="3264">
          <cell r="B3264" t="str">
            <v>SKU-00239</v>
          </cell>
          <cell r="D3264">
            <v>-27</v>
          </cell>
        </row>
        <row r="3265">
          <cell r="B3265" t="str">
            <v>SKU-00278</v>
          </cell>
          <cell r="D3265">
            <v>38</v>
          </cell>
        </row>
        <row r="3266">
          <cell r="B3266" t="str">
            <v>SKU-00138</v>
          </cell>
          <cell r="D3266">
            <v>-169</v>
          </cell>
        </row>
        <row r="3267">
          <cell r="B3267" t="str">
            <v>SKU-00384</v>
          </cell>
          <cell r="D3267">
            <v>138</v>
          </cell>
        </row>
        <row r="3268">
          <cell r="B3268" t="str">
            <v>SKU-00183</v>
          </cell>
          <cell r="D3268">
            <v>-50</v>
          </cell>
        </row>
        <row r="3269">
          <cell r="B3269" t="str">
            <v>SKU-00145</v>
          </cell>
          <cell r="D3269">
            <v>184</v>
          </cell>
        </row>
        <row r="3270">
          <cell r="B3270" t="str">
            <v>SKU-00129</v>
          </cell>
          <cell r="D3270">
            <v>-191</v>
          </cell>
        </row>
        <row r="3271">
          <cell r="B3271" t="str">
            <v>SKU-00369</v>
          </cell>
          <cell r="D3271">
            <v>54</v>
          </cell>
        </row>
        <row r="3272">
          <cell r="B3272" t="str">
            <v>SKU-00277</v>
          </cell>
          <cell r="D3272">
            <v>-34</v>
          </cell>
        </row>
        <row r="3273">
          <cell r="B3273" t="str">
            <v>SKU-00370</v>
          </cell>
          <cell r="D3273">
            <v>-129</v>
          </cell>
        </row>
        <row r="3274">
          <cell r="B3274" t="str">
            <v>SKU-00194</v>
          </cell>
          <cell r="D3274">
            <v>199</v>
          </cell>
        </row>
        <row r="3275">
          <cell r="B3275" t="str">
            <v>SKU-00324</v>
          </cell>
          <cell r="D3275">
            <v>139</v>
          </cell>
        </row>
        <row r="3276">
          <cell r="B3276" t="str">
            <v>SKU-00127</v>
          </cell>
          <cell r="D3276">
            <v>194</v>
          </cell>
        </row>
        <row r="3277">
          <cell r="B3277" t="str">
            <v>SKU-00256</v>
          </cell>
          <cell r="D3277">
            <v>-142</v>
          </cell>
        </row>
        <row r="3278">
          <cell r="B3278" t="str">
            <v>SKU-00261</v>
          </cell>
          <cell r="D3278">
            <v>30</v>
          </cell>
        </row>
        <row r="3279">
          <cell r="B3279" t="str">
            <v>SKU-00256</v>
          </cell>
          <cell r="D3279">
            <v>-166</v>
          </cell>
        </row>
        <row r="3280">
          <cell r="B3280" t="str">
            <v>SKU-00229</v>
          </cell>
          <cell r="D3280">
            <v>29</v>
          </cell>
        </row>
        <row r="3281">
          <cell r="B3281" t="str">
            <v>SKU-00275</v>
          </cell>
          <cell r="D3281">
            <v>119</v>
          </cell>
        </row>
        <row r="3282">
          <cell r="B3282" t="str">
            <v>SKU-00123</v>
          </cell>
          <cell r="D3282">
            <v>-142</v>
          </cell>
        </row>
        <row r="3283">
          <cell r="B3283" t="str">
            <v>SKU-00286</v>
          </cell>
          <cell r="D3283">
            <v>146</v>
          </cell>
        </row>
        <row r="3284">
          <cell r="B3284" t="str">
            <v>SKU-00376</v>
          </cell>
          <cell r="D3284">
            <v>-113</v>
          </cell>
        </row>
        <row r="3285">
          <cell r="B3285" t="str">
            <v>SKU-00329</v>
          </cell>
          <cell r="D3285">
            <v>-102</v>
          </cell>
        </row>
        <row r="3286">
          <cell r="B3286" t="str">
            <v>SKU-00369</v>
          </cell>
          <cell r="D3286">
            <v>46</v>
          </cell>
        </row>
        <row r="3287">
          <cell r="B3287" t="str">
            <v>SKU-00193</v>
          </cell>
          <cell r="D3287">
            <v>72</v>
          </cell>
        </row>
        <row r="3288">
          <cell r="B3288" t="str">
            <v>SKU-00138</v>
          </cell>
          <cell r="D3288">
            <v>139</v>
          </cell>
        </row>
        <row r="3289">
          <cell r="B3289" t="str">
            <v>SKU-00141</v>
          </cell>
          <cell r="D3289">
            <v>-185</v>
          </cell>
        </row>
        <row r="3290">
          <cell r="B3290" t="str">
            <v>SKU-00304</v>
          </cell>
          <cell r="D3290">
            <v>-111</v>
          </cell>
        </row>
        <row r="3291">
          <cell r="B3291" t="str">
            <v>SKU-00243</v>
          </cell>
          <cell r="D3291">
            <v>32</v>
          </cell>
        </row>
        <row r="3292">
          <cell r="B3292" t="str">
            <v>SKU-00221</v>
          </cell>
          <cell r="D3292">
            <v>200</v>
          </cell>
        </row>
        <row r="3293">
          <cell r="B3293" t="str">
            <v>SKU-00167</v>
          </cell>
          <cell r="D3293">
            <v>-194</v>
          </cell>
        </row>
        <row r="3294">
          <cell r="B3294" t="str">
            <v>SKU-00139</v>
          </cell>
          <cell r="D3294">
            <v>-44</v>
          </cell>
        </row>
        <row r="3295">
          <cell r="B3295" t="str">
            <v>SKU-00260</v>
          </cell>
          <cell r="D3295">
            <v>95</v>
          </cell>
        </row>
        <row r="3296">
          <cell r="B3296" t="str">
            <v>SKU-00121</v>
          </cell>
          <cell r="D3296">
            <v>119</v>
          </cell>
        </row>
        <row r="3297">
          <cell r="B3297" t="str">
            <v>SKU-00370</v>
          </cell>
          <cell r="D3297">
            <v>-52</v>
          </cell>
        </row>
        <row r="3298">
          <cell r="B3298" t="str">
            <v>SKU-00240</v>
          </cell>
          <cell r="D3298">
            <v>110</v>
          </cell>
        </row>
        <row r="3299">
          <cell r="B3299" t="str">
            <v>SKU-00154</v>
          </cell>
          <cell r="D3299">
            <v>-163</v>
          </cell>
        </row>
        <row r="3300">
          <cell r="B3300" t="str">
            <v>SKU-00250</v>
          </cell>
          <cell r="D3300">
            <v>79</v>
          </cell>
        </row>
        <row r="3301">
          <cell r="B3301" t="str">
            <v>SKU-00163</v>
          </cell>
          <cell r="D3301">
            <v>180</v>
          </cell>
        </row>
        <row r="3302">
          <cell r="B3302" t="str">
            <v>SKU-00226</v>
          </cell>
          <cell r="D3302">
            <v>98</v>
          </cell>
        </row>
        <row r="3303">
          <cell r="B3303" t="str">
            <v>SKU-00139</v>
          </cell>
          <cell r="D3303">
            <v>-178</v>
          </cell>
        </row>
        <row r="3304">
          <cell r="B3304" t="str">
            <v>SKU-00326</v>
          </cell>
          <cell r="D3304">
            <v>55</v>
          </cell>
        </row>
        <row r="3305">
          <cell r="B3305" t="str">
            <v>SKU-00347</v>
          </cell>
          <cell r="D3305">
            <v>-157</v>
          </cell>
        </row>
        <row r="3306">
          <cell r="B3306" t="str">
            <v>SKU-00217</v>
          </cell>
          <cell r="D3306">
            <v>111</v>
          </cell>
        </row>
        <row r="3307">
          <cell r="B3307" t="str">
            <v>SKU-00266</v>
          </cell>
          <cell r="D3307">
            <v>-79</v>
          </cell>
        </row>
        <row r="3308">
          <cell r="B3308" t="str">
            <v>SKU-00290</v>
          </cell>
          <cell r="D3308">
            <v>163</v>
          </cell>
        </row>
        <row r="3309">
          <cell r="B3309" t="str">
            <v>SKU-00247</v>
          </cell>
          <cell r="D3309">
            <v>48</v>
          </cell>
        </row>
        <row r="3310">
          <cell r="B3310" t="str">
            <v>SKU-00305</v>
          </cell>
          <cell r="D3310">
            <v>-69</v>
          </cell>
        </row>
        <row r="3311">
          <cell r="B3311" t="str">
            <v>SKU-00139</v>
          </cell>
          <cell r="D3311">
            <v>-79</v>
          </cell>
        </row>
        <row r="3312">
          <cell r="B3312" t="str">
            <v>SKU-00149</v>
          </cell>
          <cell r="D3312">
            <v>-83</v>
          </cell>
        </row>
        <row r="3313">
          <cell r="B3313" t="str">
            <v>SKU-00310</v>
          </cell>
          <cell r="D3313">
            <v>-34</v>
          </cell>
        </row>
        <row r="3314">
          <cell r="B3314" t="str">
            <v>SKU-00163</v>
          </cell>
          <cell r="D3314">
            <v>178</v>
          </cell>
        </row>
        <row r="3315">
          <cell r="B3315" t="str">
            <v>SKU-00335</v>
          </cell>
          <cell r="D3315">
            <v>115</v>
          </cell>
        </row>
        <row r="3316">
          <cell r="B3316" t="str">
            <v>SKU-00327</v>
          </cell>
          <cell r="D3316">
            <v>-83</v>
          </cell>
        </row>
        <row r="3317">
          <cell r="B3317" t="str">
            <v>SKU-00115</v>
          </cell>
          <cell r="D3317">
            <v>75</v>
          </cell>
        </row>
        <row r="3318">
          <cell r="B3318" t="str">
            <v>SKU-00166</v>
          </cell>
          <cell r="D3318">
            <v>165</v>
          </cell>
        </row>
        <row r="3319">
          <cell r="B3319" t="str">
            <v>SKU-00279</v>
          </cell>
          <cell r="D3319">
            <v>-51</v>
          </cell>
        </row>
        <row r="3320">
          <cell r="B3320" t="str">
            <v>SKU-00212</v>
          </cell>
          <cell r="D3320">
            <v>-167</v>
          </cell>
        </row>
        <row r="3321">
          <cell r="B3321" t="str">
            <v>SKU-00131</v>
          </cell>
          <cell r="D3321">
            <v>95</v>
          </cell>
        </row>
        <row r="3322">
          <cell r="B3322" t="str">
            <v>SKU-00201</v>
          </cell>
          <cell r="D3322">
            <v>183</v>
          </cell>
        </row>
        <row r="3323">
          <cell r="B3323" t="str">
            <v>SKU-00319</v>
          </cell>
          <cell r="D3323">
            <v>151</v>
          </cell>
        </row>
        <row r="3324">
          <cell r="B3324" t="str">
            <v>SKU-00124</v>
          </cell>
          <cell r="D3324">
            <v>-153</v>
          </cell>
        </row>
        <row r="3325">
          <cell r="B3325" t="str">
            <v>SKU-00232</v>
          </cell>
          <cell r="D3325">
            <v>-25</v>
          </cell>
        </row>
        <row r="3326">
          <cell r="B3326" t="str">
            <v>SKU-00341</v>
          </cell>
          <cell r="D3326">
            <v>-153</v>
          </cell>
        </row>
        <row r="3327">
          <cell r="B3327" t="str">
            <v>SKU-00172</v>
          </cell>
          <cell r="D3327">
            <v>-125</v>
          </cell>
        </row>
        <row r="3328">
          <cell r="B3328" t="str">
            <v>SKU-00318</v>
          </cell>
          <cell r="D3328">
            <v>47</v>
          </cell>
        </row>
        <row r="3329">
          <cell r="B3329" t="str">
            <v>SKU-00179</v>
          </cell>
          <cell r="D3329">
            <v>-63</v>
          </cell>
        </row>
        <row r="3330">
          <cell r="B3330" t="str">
            <v>SKU-00209</v>
          </cell>
          <cell r="D3330">
            <v>-98</v>
          </cell>
        </row>
        <row r="3331">
          <cell r="B3331" t="str">
            <v>SKU-00126</v>
          </cell>
          <cell r="D3331">
            <v>75</v>
          </cell>
        </row>
        <row r="3332">
          <cell r="B3332" t="str">
            <v>SKU-00188</v>
          </cell>
          <cell r="D3332">
            <v>65</v>
          </cell>
        </row>
        <row r="3333">
          <cell r="B3333" t="str">
            <v>SKU-00124</v>
          </cell>
          <cell r="D3333">
            <v>182</v>
          </cell>
        </row>
        <row r="3334">
          <cell r="B3334" t="str">
            <v>SKU-00373</v>
          </cell>
          <cell r="D3334">
            <v>141</v>
          </cell>
        </row>
        <row r="3335">
          <cell r="B3335" t="str">
            <v>SKU-00181</v>
          </cell>
          <cell r="D3335">
            <v>-193</v>
          </cell>
        </row>
        <row r="3336">
          <cell r="B3336" t="str">
            <v>SKU-00350</v>
          </cell>
          <cell r="D3336">
            <v>-110</v>
          </cell>
        </row>
        <row r="3337">
          <cell r="B3337" t="str">
            <v>SKU-00365</v>
          </cell>
          <cell r="D3337">
            <v>182</v>
          </cell>
        </row>
        <row r="3338">
          <cell r="B3338" t="str">
            <v>SKU-00200</v>
          </cell>
          <cell r="D3338">
            <v>-61</v>
          </cell>
        </row>
        <row r="3339">
          <cell r="B3339" t="str">
            <v>SKU-00149</v>
          </cell>
          <cell r="D3339">
            <v>197</v>
          </cell>
        </row>
        <row r="3340">
          <cell r="B3340" t="str">
            <v>SKU-00395</v>
          </cell>
          <cell r="D3340">
            <v>35</v>
          </cell>
        </row>
        <row r="3341">
          <cell r="B3341" t="str">
            <v>SKU-00313</v>
          </cell>
          <cell r="D3341">
            <v>189</v>
          </cell>
        </row>
        <row r="3342">
          <cell r="B3342" t="str">
            <v>SKU-00286</v>
          </cell>
          <cell r="D3342">
            <v>101</v>
          </cell>
        </row>
        <row r="3343">
          <cell r="B3343" t="str">
            <v>SKU-00351</v>
          </cell>
          <cell r="D3343">
            <v>-16</v>
          </cell>
        </row>
        <row r="3344">
          <cell r="B3344" t="str">
            <v>SKU-00162</v>
          </cell>
          <cell r="D3344">
            <v>-167</v>
          </cell>
        </row>
        <row r="3345">
          <cell r="B3345" t="str">
            <v>SKU-00340</v>
          </cell>
          <cell r="D3345">
            <v>-156</v>
          </cell>
        </row>
        <row r="3346">
          <cell r="B3346" t="str">
            <v>SKU-00314</v>
          </cell>
          <cell r="D3346">
            <v>-9</v>
          </cell>
        </row>
        <row r="3347">
          <cell r="B3347" t="str">
            <v>SKU-00165</v>
          </cell>
          <cell r="D3347">
            <v>-24</v>
          </cell>
        </row>
        <row r="3348">
          <cell r="B3348" t="str">
            <v>SKU-00193</v>
          </cell>
          <cell r="D3348">
            <v>-154</v>
          </cell>
        </row>
        <row r="3349">
          <cell r="B3349" t="str">
            <v>SKU-00248</v>
          </cell>
          <cell r="D3349">
            <v>21</v>
          </cell>
        </row>
        <row r="3350">
          <cell r="B3350" t="str">
            <v>SKU-00148</v>
          </cell>
          <cell r="D3350">
            <v>-1</v>
          </cell>
        </row>
        <row r="3351">
          <cell r="B3351" t="str">
            <v>SKU-00125</v>
          </cell>
          <cell r="D3351">
            <v>-150</v>
          </cell>
        </row>
        <row r="3352">
          <cell r="B3352" t="str">
            <v>SKU-00379</v>
          </cell>
          <cell r="D3352">
            <v>-180</v>
          </cell>
        </row>
        <row r="3353">
          <cell r="B3353" t="str">
            <v>SKU-00379</v>
          </cell>
          <cell r="D3353">
            <v>-187</v>
          </cell>
        </row>
        <row r="3354">
          <cell r="B3354" t="str">
            <v>SKU-00120</v>
          </cell>
          <cell r="D3354">
            <v>-142</v>
          </cell>
        </row>
        <row r="3355">
          <cell r="B3355" t="str">
            <v>SKU-00170</v>
          </cell>
          <cell r="D3355">
            <v>35</v>
          </cell>
        </row>
        <row r="3356">
          <cell r="B3356" t="str">
            <v>SKU-00385</v>
          </cell>
          <cell r="D3356">
            <v>150</v>
          </cell>
        </row>
        <row r="3357">
          <cell r="B3357" t="str">
            <v>SKU-00251</v>
          </cell>
          <cell r="D3357">
            <v>-89</v>
          </cell>
        </row>
        <row r="3358">
          <cell r="B3358" t="str">
            <v>SKU-00165</v>
          </cell>
          <cell r="D3358">
            <v>-70</v>
          </cell>
        </row>
        <row r="3359">
          <cell r="B3359" t="str">
            <v>SKU-00110</v>
          </cell>
          <cell r="D3359">
            <v>-31</v>
          </cell>
        </row>
        <row r="3360">
          <cell r="B3360" t="str">
            <v>SKU-00398</v>
          </cell>
          <cell r="D3360">
            <v>-193</v>
          </cell>
        </row>
        <row r="3361">
          <cell r="B3361" t="str">
            <v>SKU-00145</v>
          </cell>
          <cell r="D3361">
            <v>-51</v>
          </cell>
        </row>
        <row r="3362">
          <cell r="B3362" t="str">
            <v>SKU-00347</v>
          </cell>
          <cell r="D3362">
            <v>81</v>
          </cell>
        </row>
        <row r="3363">
          <cell r="B3363" t="str">
            <v>SKU-00236</v>
          </cell>
          <cell r="D3363">
            <v>56</v>
          </cell>
        </row>
        <row r="3364">
          <cell r="B3364" t="str">
            <v>SKU-00350</v>
          </cell>
          <cell r="D3364">
            <v>131</v>
          </cell>
        </row>
        <row r="3365">
          <cell r="B3365" t="str">
            <v>SKU-00339</v>
          </cell>
          <cell r="D3365">
            <v>-89</v>
          </cell>
        </row>
        <row r="3366">
          <cell r="B3366" t="str">
            <v>SKU-00137</v>
          </cell>
          <cell r="D3366">
            <v>-177</v>
          </cell>
        </row>
        <row r="3367">
          <cell r="B3367" t="str">
            <v>SKU-00308</v>
          </cell>
          <cell r="D3367">
            <v>181</v>
          </cell>
        </row>
        <row r="3368">
          <cell r="B3368" t="str">
            <v>SKU-00368</v>
          </cell>
          <cell r="D3368">
            <v>-180</v>
          </cell>
        </row>
        <row r="3369">
          <cell r="B3369" t="str">
            <v>SKU-00286</v>
          </cell>
          <cell r="D3369">
            <v>-28</v>
          </cell>
        </row>
        <row r="3370">
          <cell r="B3370" t="str">
            <v>SKU-00150</v>
          </cell>
          <cell r="D3370">
            <v>-90</v>
          </cell>
        </row>
        <row r="3371">
          <cell r="B3371" t="str">
            <v>SKU-00260</v>
          </cell>
          <cell r="D3371">
            <v>14</v>
          </cell>
        </row>
        <row r="3372">
          <cell r="B3372" t="str">
            <v>SKU-00310</v>
          </cell>
          <cell r="D3372">
            <v>178</v>
          </cell>
        </row>
        <row r="3373">
          <cell r="B3373" t="str">
            <v>SKU-00232</v>
          </cell>
          <cell r="D3373">
            <v>7</v>
          </cell>
        </row>
        <row r="3374">
          <cell r="B3374" t="str">
            <v>SKU-00144</v>
          </cell>
          <cell r="D3374">
            <v>-19</v>
          </cell>
        </row>
        <row r="3375">
          <cell r="B3375" t="str">
            <v>SKU-00104</v>
          </cell>
          <cell r="D3375">
            <v>65</v>
          </cell>
        </row>
        <row r="3376">
          <cell r="B3376" t="str">
            <v>SKU-00192</v>
          </cell>
          <cell r="D3376">
            <v>89</v>
          </cell>
        </row>
        <row r="3377">
          <cell r="B3377" t="str">
            <v>SKU-00304</v>
          </cell>
          <cell r="D3377">
            <v>-69</v>
          </cell>
        </row>
        <row r="3378">
          <cell r="B3378" t="str">
            <v>SKU-00229</v>
          </cell>
          <cell r="D3378">
            <v>48</v>
          </cell>
        </row>
        <row r="3379">
          <cell r="B3379" t="str">
            <v>SKU-00315</v>
          </cell>
          <cell r="D3379">
            <v>66</v>
          </cell>
        </row>
        <row r="3380">
          <cell r="B3380" t="str">
            <v>SKU-00206</v>
          </cell>
          <cell r="D3380">
            <v>80</v>
          </cell>
        </row>
        <row r="3381">
          <cell r="B3381" t="str">
            <v>SKU-00137</v>
          </cell>
          <cell r="D3381">
            <v>116</v>
          </cell>
        </row>
        <row r="3382">
          <cell r="B3382" t="str">
            <v>SKU-00136</v>
          </cell>
          <cell r="D3382">
            <v>30</v>
          </cell>
        </row>
        <row r="3383">
          <cell r="B3383" t="str">
            <v>SKU-00184</v>
          </cell>
          <cell r="D3383">
            <v>-121</v>
          </cell>
        </row>
        <row r="3384">
          <cell r="B3384" t="str">
            <v>SKU-00185</v>
          </cell>
          <cell r="D3384">
            <v>136</v>
          </cell>
        </row>
        <row r="3385">
          <cell r="B3385" t="str">
            <v>SKU-00264</v>
          </cell>
          <cell r="D3385">
            <v>194</v>
          </cell>
        </row>
        <row r="3386">
          <cell r="B3386" t="str">
            <v>SKU-00385</v>
          </cell>
          <cell r="D3386">
            <v>100</v>
          </cell>
        </row>
        <row r="3387">
          <cell r="B3387" t="str">
            <v>SKU-00152</v>
          </cell>
          <cell r="D3387">
            <v>-184</v>
          </cell>
        </row>
        <row r="3388">
          <cell r="B3388" t="str">
            <v>SKU-00207</v>
          </cell>
          <cell r="D3388">
            <v>147</v>
          </cell>
        </row>
        <row r="3389">
          <cell r="B3389" t="str">
            <v>SKU-00115</v>
          </cell>
          <cell r="D3389">
            <v>-90</v>
          </cell>
        </row>
        <row r="3390">
          <cell r="B3390" t="str">
            <v>SKU-00388</v>
          </cell>
          <cell r="D3390">
            <v>53</v>
          </cell>
        </row>
        <row r="3391">
          <cell r="B3391" t="str">
            <v>SKU-00290</v>
          </cell>
          <cell r="D3391">
            <v>-92</v>
          </cell>
        </row>
        <row r="3392">
          <cell r="B3392" t="str">
            <v>SKU-00157</v>
          </cell>
          <cell r="D3392">
            <v>99</v>
          </cell>
        </row>
        <row r="3393">
          <cell r="B3393" t="str">
            <v>SKU-00364</v>
          </cell>
          <cell r="D3393">
            <v>193</v>
          </cell>
        </row>
        <row r="3394">
          <cell r="B3394" t="str">
            <v>SKU-00178</v>
          </cell>
          <cell r="D3394">
            <v>-118</v>
          </cell>
        </row>
        <row r="3395">
          <cell r="B3395" t="str">
            <v>SKU-00317</v>
          </cell>
          <cell r="D3395">
            <v>-182</v>
          </cell>
        </row>
        <row r="3396">
          <cell r="B3396" t="str">
            <v>SKU-00114</v>
          </cell>
          <cell r="D3396">
            <v>137</v>
          </cell>
        </row>
        <row r="3397">
          <cell r="B3397" t="str">
            <v>SKU-00111</v>
          </cell>
          <cell r="D3397">
            <v>-35</v>
          </cell>
        </row>
        <row r="3398">
          <cell r="B3398" t="str">
            <v>SKU-00253</v>
          </cell>
          <cell r="D3398">
            <v>-46</v>
          </cell>
        </row>
        <row r="3399">
          <cell r="B3399" t="str">
            <v>SKU-00296</v>
          </cell>
          <cell r="D3399">
            <v>70</v>
          </cell>
        </row>
        <row r="3400">
          <cell r="B3400" t="str">
            <v>SKU-00254</v>
          </cell>
          <cell r="D3400">
            <v>-82</v>
          </cell>
        </row>
        <row r="3401">
          <cell r="B3401" t="str">
            <v>SKU-00243</v>
          </cell>
          <cell r="D3401">
            <v>-23</v>
          </cell>
        </row>
        <row r="3402">
          <cell r="B3402" t="str">
            <v>SKU-00219</v>
          </cell>
          <cell r="D3402">
            <v>-129</v>
          </cell>
        </row>
        <row r="3403">
          <cell r="B3403" t="str">
            <v>SKU-00116</v>
          </cell>
          <cell r="D3403">
            <v>199</v>
          </cell>
        </row>
        <row r="3404">
          <cell r="B3404" t="str">
            <v>SKU-00160</v>
          </cell>
          <cell r="D3404">
            <v>75</v>
          </cell>
        </row>
        <row r="3405">
          <cell r="B3405" t="str">
            <v>SKU-00235</v>
          </cell>
          <cell r="D3405">
            <v>-33</v>
          </cell>
        </row>
        <row r="3406">
          <cell r="B3406" t="str">
            <v>SKU-00297</v>
          </cell>
          <cell r="D3406">
            <v>-187</v>
          </cell>
        </row>
        <row r="3407">
          <cell r="B3407" t="str">
            <v>SKU-00382</v>
          </cell>
          <cell r="D3407">
            <v>-48</v>
          </cell>
        </row>
        <row r="3408">
          <cell r="B3408" t="str">
            <v>SKU-00250</v>
          </cell>
          <cell r="D3408">
            <v>-55</v>
          </cell>
        </row>
        <row r="3409">
          <cell r="B3409" t="str">
            <v>SKU-00227</v>
          </cell>
          <cell r="D3409">
            <v>-14</v>
          </cell>
        </row>
        <row r="3410">
          <cell r="B3410" t="str">
            <v>SKU-00267</v>
          </cell>
          <cell r="D3410">
            <v>69</v>
          </cell>
        </row>
        <row r="3411">
          <cell r="B3411" t="str">
            <v>SKU-00335</v>
          </cell>
          <cell r="D3411">
            <v>12</v>
          </cell>
        </row>
        <row r="3412">
          <cell r="B3412" t="str">
            <v>SKU-00369</v>
          </cell>
          <cell r="D3412">
            <v>198</v>
          </cell>
        </row>
        <row r="3413">
          <cell r="B3413" t="str">
            <v>SKU-00174</v>
          </cell>
          <cell r="D3413">
            <v>-51</v>
          </cell>
        </row>
        <row r="3414">
          <cell r="B3414" t="str">
            <v>SKU-00148</v>
          </cell>
          <cell r="D3414">
            <v>119</v>
          </cell>
        </row>
        <row r="3415">
          <cell r="B3415" t="str">
            <v>SKU-00118</v>
          </cell>
          <cell r="D3415">
            <v>89</v>
          </cell>
        </row>
        <row r="3416">
          <cell r="B3416" t="str">
            <v>SKU-00319</v>
          </cell>
          <cell r="D3416">
            <v>193</v>
          </cell>
        </row>
        <row r="3417">
          <cell r="B3417" t="str">
            <v>SKU-00387</v>
          </cell>
          <cell r="D3417">
            <v>3</v>
          </cell>
        </row>
        <row r="3418">
          <cell r="B3418" t="str">
            <v>SKU-00115</v>
          </cell>
          <cell r="D3418">
            <v>194</v>
          </cell>
        </row>
        <row r="3419">
          <cell r="B3419" t="str">
            <v>SKU-00311</v>
          </cell>
          <cell r="D3419">
            <v>200</v>
          </cell>
        </row>
        <row r="3420">
          <cell r="B3420" t="str">
            <v>SKU-00124</v>
          </cell>
          <cell r="D3420">
            <v>-163</v>
          </cell>
        </row>
        <row r="3421">
          <cell r="B3421" t="str">
            <v>SKU-00346</v>
          </cell>
          <cell r="D3421">
            <v>-5</v>
          </cell>
        </row>
        <row r="3422">
          <cell r="B3422" t="str">
            <v>SKU-00233</v>
          </cell>
          <cell r="D3422">
            <v>111</v>
          </cell>
        </row>
        <row r="3423">
          <cell r="B3423" t="str">
            <v>SKU-00264</v>
          </cell>
          <cell r="D3423">
            <v>152</v>
          </cell>
        </row>
        <row r="3424">
          <cell r="B3424" t="str">
            <v>SKU-00243</v>
          </cell>
          <cell r="D3424">
            <v>154</v>
          </cell>
        </row>
        <row r="3425">
          <cell r="B3425" t="str">
            <v>SKU-00327</v>
          </cell>
          <cell r="D3425">
            <v>-185</v>
          </cell>
        </row>
        <row r="3426">
          <cell r="B3426" t="str">
            <v>SKU-00151</v>
          </cell>
          <cell r="D3426">
            <v>-114</v>
          </cell>
        </row>
        <row r="3427">
          <cell r="B3427" t="str">
            <v>SKU-00119</v>
          </cell>
          <cell r="D3427">
            <v>12</v>
          </cell>
        </row>
        <row r="3428">
          <cell r="B3428" t="str">
            <v>SKU-00140</v>
          </cell>
          <cell r="D3428">
            <v>122</v>
          </cell>
        </row>
        <row r="3429">
          <cell r="B3429" t="str">
            <v>SKU-00326</v>
          </cell>
          <cell r="D3429">
            <v>23</v>
          </cell>
        </row>
        <row r="3430">
          <cell r="B3430" t="str">
            <v>SKU-00310</v>
          </cell>
          <cell r="D3430">
            <v>-164</v>
          </cell>
        </row>
        <row r="3431">
          <cell r="B3431" t="str">
            <v>SKU-00162</v>
          </cell>
          <cell r="D3431">
            <v>188</v>
          </cell>
        </row>
        <row r="3432">
          <cell r="B3432" t="str">
            <v>SKU-00193</v>
          </cell>
          <cell r="D3432">
            <v>-65</v>
          </cell>
        </row>
        <row r="3433">
          <cell r="B3433" t="str">
            <v>SKU-00183</v>
          </cell>
          <cell r="D3433">
            <v>-187</v>
          </cell>
        </row>
        <row r="3434">
          <cell r="B3434" t="str">
            <v>SKU-00231</v>
          </cell>
          <cell r="D3434">
            <v>147</v>
          </cell>
        </row>
        <row r="3435">
          <cell r="B3435" t="str">
            <v>SKU-00312</v>
          </cell>
          <cell r="D3435">
            <v>38</v>
          </cell>
        </row>
        <row r="3436">
          <cell r="B3436" t="str">
            <v>SKU-00128</v>
          </cell>
          <cell r="D3436">
            <v>156</v>
          </cell>
        </row>
        <row r="3437">
          <cell r="B3437" t="str">
            <v>SKU-00114</v>
          </cell>
          <cell r="D3437">
            <v>-146</v>
          </cell>
        </row>
        <row r="3438">
          <cell r="B3438" t="str">
            <v>SKU-00232</v>
          </cell>
          <cell r="D3438">
            <v>-15</v>
          </cell>
        </row>
        <row r="3439">
          <cell r="B3439" t="str">
            <v>SKU-00372</v>
          </cell>
          <cell r="D3439">
            <v>56</v>
          </cell>
        </row>
        <row r="3440">
          <cell r="B3440" t="str">
            <v>SKU-00268</v>
          </cell>
          <cell r="D3440">
            <v>-181</v>
          </cell>
        </row>
        <row r="3441">
          <cell r="B3441" t="str">
            <v>SKU-00256</v>
          </cell>
          <cell r="D3441">
            <v>-157</v>
          </cell>
        </row>
        <row r="3442">
          <cell r="B3442" t="str">
            <v>SKU-00216</v>
          </cell>
          <cell r="D3442">
            <v>-94</v>
          </cell>
        </row>
        <row r="3443">
          <cell r="B3443" t="str">
            <v>SKU-00338</v>
          </cell>
          <cell r="D3443">
            <v>-33</v>
          </cell>
        </row>
        <row r="3444">
          <cell r="B3444" t="str">
            <v>SKU-00133</v>
          </cell>
          <cell r="D3444">
            <v>155</v>
          </cell>
        </row>
        <row r="3445">
          <cell r="B3445" t="str">
            <v>SKU-00151</v>
          </cell>
          <cell r="D3445">
            <v>78</v>
          </cell>
        </row>
        <row r="3446">
          <cell r="B3446" t="str">
            <v>SKU-00262</v>
          </cell>
          <cell r="D3446">
            <v>157</v>
          </cell>
        </row>
        <row r="3447">
          <cell r="B3447" t="str">
            <v>SKU-00311</v>
          </cell>
          <cell r="D3447">
            <v>-149</v>
          </cell>
        </row>
        <row r="3448">
          <cell r="B3448" t="str">
            <v>SKU-00265</v>
          </cell>
          <cell r="D3448">
            <v>119</v>
          </cell>
        </row>
        <row r="3449">
          <cell r="B3449" t="str">
            <v>SKU-00382</v>
          </cell>
          <cell r="D3449">
            <v>-163</v>
          </cell>
        </row>
        <row r="3450">
          <cell r="B3450" t="str">
            <v>SKU-00143</v>
          </cell>
          <cell r="D3450">
            <v>-179</v>
          </cell>
        </row>
        <row r="3451">
          <cell r="B3451" t="str">
            <v>SKU-00167</v>
          </cell>
          <cell r="D3451">
            <v>-172</v>
          </cell>
        </row>
        <row r="3452">
          <cell r="B3452" t="str">
            <v>SKU-00209</v>
          </cell>
          <cell r="D3452">
            <v>-165</v>
          </cell>
        </row>
        <row r="3453">
          <cell r="B3453" t="str">
            <v>SKU-00298</v>
          </cell>
          <cell r="D3453">
            <v>-192</v>
          </cell>
        </row>
        <row r="3454">
          <cell r="B3454" t="str">
            <v>SKU-00285</v>
          </cell>
          <cell r="D3454">
            <v>94</v>
          </cell>
        </row>
        <row r="3455">
          <cell r="B3455" t="str">
            <v>SKU-00335</v>
          </cell>
          <cell r="D3455">
            <v>60</v>
          </cell>
        </row>
        <row r="3456">
          <cell r="B3456" t="str">
            <v>SKU-00337</v>
          </cell>
          <cell r="D3456">
            <v>123</v>
          </cell>
        </row>
        <row r="3457">
          <cell r="B3457" t="str">
            <v>SKU-00103</v>
          </cell>
          <cell r="D3457">
            <v>-6</v>
          </cell>
        </row>
        <row r="3458">
          <cell r="B3458" t="str">
            <v>SKU-00372</v>
          </cell>
          <cell r="D3458">
            <v>-95</v>
          </cell>
        </row>
        <row r="3459">
          <cell r="B3459" t="str">
            <v>SKU-00390</v>
          </cell>
          <cell r="D3459">
            <v>-178</v>
          </cell>
        </row>
        <row r="3460">
          <cell r="B3460" t="str">
            <v>SKU-00265</v>
          </cell>
          <cell r="D3460">
            <v>144</v>
          </cell>
        </row>
        <row r="3461">
          <cell r="B3461" t="str">
            <v>SKU-00256</v>
          </cell>
          <cell r="D3461">
            <v>91</v>
          </cell>
        </row>
        <row r="3462">
          <cell r="B3462" t="str">
            <v>SKU-00298</v>
          </cell>
          <cell r="D3462">
            <v>39</v>
          </cell>
        </row>
        <row r="3463">
          <cell r="B3463" t="str">
            <v>SKU-00115</v>
          </cell>
          <cell r="D3463">
            <v>130</v>
          </cell>
        </row>
        <row r="3464">
          <cell r="B3464" t="str">
            <v>SKU-00256</v>
          </cell>
          <cell r="D3464">
            <v>-111</v>
          </cell>
        </row>
        <row r="3465">
          <cell r="B3465" t="str">
            <v>SKU-00324</v>
          </cell>
          <cell r="D3465">
            <v>-193</v>
          </cell>
        </row>
        <row r="3466">
          <cell r="B3466" t="str">
            <v>SKU-00194</v>
          </cell>
          <cell r="D3466">
            <v>177</v>
          </cell>
        </row>
        <row r="3467">
          <cell r="B3467" t="str">
            <v>SKU-00351</v>
          </cell>
          <cell r="D3467">
            <v>-183</v>
          </cell>
        </row>
        <row r="3468">
          <cell r="B3468" t="str">
            <v>SKU-00195</v>
          </cell>
          <cell r="D3468">
            <v>-17</v>
          </cell>
        </row>
        <row r="3469">
          <cell r="B3469" t="str">
            <v>SKU-00385</v>
          </cell>
          <cell r="D3469">
            <v>-184</v>
          </cell>
        </row>
        <row r="3470">
          <cell r="B3470" t="str">
            <v>SKU-00229</v>
          </cell>
          <cell r="D3470">
            <v>-173</v>
          </cell>
        </row>
        <row r="3471">
          <cell r="B3471" t="str">
            <v>SKU-00349</v>
          </cell>
          <cell r="D3471">
            <v>-171</v>
          </cell>
        </row>
        <row r="3472">
          <cell r="B3472" t="str">
            <v>SKU-00156</v>
          </cell>
          <cell r="D3472">
            <v>-92</v>
          </cell>
        </row>
        <row r="3473">
          <cell r="B3473" t="str">
            <v>SKU-00113</v>
          </cell>
          <cell r="D3473">
            <v>-50</v>
          </cell>
        </row>
        <row r="3474">
          <cell r="B3474" t="str">
            <v>SKU-00322</v>
          </cell>
          <cell r="D3474">
            <v>-50</v>
          </cell>
        </row>
        <row r="3475">
          <cell r="B3475" t="str">
            <v>SKU-00170</v>
          </cell>
          <cell r="D3475">
            <v>83</v>
          </cell>
        </row>
        <row r="3476">
          <cell r="B3476" t="str">
            <v>SKU-00203</v>
          </cell>
          <cell r="D3476">
            <v>91</v>
          </cell>
        </row>
        <row r="3477">
          <cell r="B3477" t="str">
            <v>SKU-00334</v>
          </cell>
          <cell r="D3477">
            <v>-19</v>
          </cell>
        </row>
        <row r="3478">
          <cell r="B3478" t="str">
            <v>SKU-00158</v>
          </cell>
          <cell r="D3478">
            <v>194</v>
          </cell>
        </row>
        <row r="3479">
          <cell r="B3479" t="str">
            <v>SKU-00180</v>
          </cell>
          <cell r="D3479">
            <v>18</v>
          </cell>
        </row>
        <row r="3480">
          <cell r="B3480" t="str">
            <v>SKU-00106</v>
          </cell>
          <cell r="D3480">
            <v>139</v>
          </cell>
        </row>
        <row r="3481">
          <cell r="B3481" t="str">
            <v>SKU-00338</v>
          </cell>
          <cell r="D3481">
            <v>-54</v>
          </cell>
        </row>
        <row r="3482">
          <cell r="B3482" t="str">
            <v>SKU-00310</v>
          </cell>
          <cell r="D3482">
            <v>-22</v>
          </cell>
        </row>
        <row r="3483">
          <cell r="B3483" t="str">
            <v>SKU-00109</v>
          </cell>
          <cell r="D3483">
            <v>-98</v>
          </cell>
        </row>
        <row r="3484">
          <cell r="B3484" t="str">
            <v>SKU-00219</v>
          </cell>
          <cell r="D3484">
            <v>-45</v>
          </cell>
        </row>
        <row r="3485">
          <cell r="B3485" t="str">
            <v>SKU-00220</v>
          </cell>
          <cell r="D3485">
            <v>105</v>
          </cell>
        </row>
        <row r="3486">
          <cell r="B3486" t="str">
            <v>SKU-00240</v>
          </cell>
          <cell r="D3486">
            <v>49</v>
          </cell>
        </row>
        <row r="3487">
          <cell r="B3487" t="str">
            <v>SKU-00332</v>
          </cell>
          <cell r="D3487">
            <v>82</v>
          </cell>
        </row>
        <row r="3488">
          <cell r="B3488" t="str">
            <v>SKU-00293</v>
          </cell>
          <cell r="D3488">
            <v>-154</v>
          </cell>
        </row>
        <row r="3489">
          <cell r="B3489" t="str">
            <v>SKU-00203</v>
          </cell>
          <cell r="D3489">
            <v>-25</v>
          </cell>
        </row>
        <row r="3490">
          <cell r="B3490" t="str">
            <v>SKU-00354</v>
          </cell>
          <cell r="D3490">
            <v>111</v>
          </cell>
        </row>
        <row r="3491">
          <cell r="B3491" t="str">
            <v>SKU-00155</v>
          </cell>
          <cell r="D3491">
            <v>135</v>
          </cell>
        </row>
        <row r="3492">
          <cell r="B3492" t="str">
            <v>SKU-00117</v>
          </cell>
          <cell r="D3492">
            <v>-111</v>
          </cell>
        </row>
        <row r="3493">
          <cell r="B3493" t="str">
            <v>SKU-00345</v>
          </cell>
          <cell r="D3493">
            <v>-110</v>
          </cell>
        </row>
        <row r="3494">
          <cell r="B3494" t="str">
            <v>SKU-00248</v>
          </cell>
          <cell r="D3494">
            <v>111</v>
          </cell>
        </row>
        <row r="3495">
          <cell r="B3495" t="str">
            <v>SKU-00280</v>
          </cell>
          <cell r="D3495">
            <v>22</v>
          </cell>
        </row>
        <row r="3496">
          <cell r="B3496" t="str">
            <v>SKU-00100</v>
          </cell>
          <cell r="D3496">
            <v>-77</v>
          </cell>
        </row>
        <row r="3497">
          <cell r="B3497" t="str">
            <v>SKU-00242</v>
          </cell>
          <cell r="D3497">
            <v>149</v>
          </cell>
        </row>
        <row r="3498">
          <cell r="B3498" t="str">
            <v>SKU-00163</v>
          </cell>
          <cell r="D3498">
            <v>-196</v>
          </cell>
        </row>
        <row r="3499">
          <cell r="B3499" t="str">
            <v>SKU-00149</v>
          </cell>
          <cell r="D3499">
            <v>-182</v>
          </cell>
        </row>
        <row r="3500">
          <cell r="B3500" t="str">
            <v>SKU-00185</v>
          </cell>
          <cell r="D3500">
            <v>29</v>
          </cell>
        </row>
        <row r="3501">
          <cell r="B3501" t="str">
            <v>SKU-00329</v>
          </cell>
          <cell r="D3501">
            <v>160</v>
          </cell>
        </row>
        <row r="3502">
          <cell r="B3502" t="str">
            <v>SKU-00390</v>
          </cell>
          <cell r="D3502">
            <v>179</v>
          </cell>
        </row>
        <row r="3503">
          <cell r="B3503" t="str">
            <v>SKU-00185</v>
          </cell>
          <cell r="D3503">
            <v>-72</v>
          </cell>
        </row>
        <row r="3504">
          <cell r="B3504" t="str">
            <v>SKU-00224</v>
          </cell>
          <cell r="D3504">
            <v>-114</v>
          </cell>
        </row>
        <row r="3505">
          <cell r="B3505" t="str">
            <v>SKU-00147</v>
          </cell>
          <cell r="D3505">
            <v>122</v>
          </cell>
        </row>
        <row r="3506">
          <cell r="B3506" t="str">
            <v>SKU-00244</v>
          </cell>
          <cell r="D3506">
            <v>83</v>
          </cell>
        </row>
        <row r="3507">
          <cell r="B3507" t="str">
            <v>SKU-00333</v>
          </cell>
          <cell r="D3507">
            <v>5</v>
          </cell>
        </row>
        <row r="3508">
          <cell r="B3508" t="str">
            <v>SKU-00218</v>
          </cell>
          <cell r="D3508">
            <v>152</v>
          </cell>
        </row>
        <row r="3509">
          <cell r="B3509" t="str">
            <v>SKU-00180</v>
          </cell>
          <cell r="D3509">
            <v>182</v>
          </cell>
        </row>
        <row r="3510">
          <cell r="B3510" t="str">
            <v>SKU-00345</v>
          </cell>
          <cell r="D3510">
            <v>-21</v>
          </cell>
        </row>
        <row r="3511">
          <cell r="B3511" t="str">
            <v>SKU-00271</v>
          </cell>
          <cell r="D3511">
            <v>-139</v>
          </cell>
        </row>
        <row r="3512">
          <cell r="B3512" t="str">
            <v>SKU-00329</v>
          </cell>
          <cell r="D3512">
            <v>-69</v>
          </cell>
        </row>
        <row r="3513">
          <cell r="B3513" t="str">
            <v>SKU-00179</v>
          </cell>
          <cell r="D3513">
            <v>173</v>
          </cell>
        </row>
        <row r="3514">
          <cell r="B3514" t="str">
            <v>SKU-00272</v>
          </cell>
          <cell r="D3514">
            <v>-41</v>
          </cell>
        </row>
        <row r="3515">
          <cell r="B3515" t="str">
            <v>SKU-00203</v>
          </cell>
          <cell r="D3515">
            <v>-42</v>
          </cell>
        </row>
        <row r="3516">
          <cell r="B3516" t="str">
            <v>SKU-00201</v>
          </cell>
          <cell r="D3516">
            <v>-118</v>
          </cell>
        </row>
        <row r="3517">
          <cell r="B3517" t="str">
            <v>SKU-00199</v>
          </cell>
          <cell r="D3517">
            <v>54</v>
          </cell>
        </row>
        <row r="3518">
          <cell r="B3518" t="str">
            <v>SKU-00268</v>
          </cell>
          <cell r="D3518">
            <v>-99</v>
          </cell>
        </row>
        <row r="3519">
          <cell r="B3519" t="str">
            <v>SKU-00299</v>
          </cell>
          <cell r="D3519">
            <v>-52</v>
          </cell>
        </row>
        <row r="3520">
          <cell r="B3520" t="str">
            <v>SKU-00164</v>
          </cell>
          <cell r="D3520">
            <v>-34</v>
          </cell>
        </row>
        <row r="3521">
          <cell r="B3521" t="str">
            <v>SKU-00274</v>
          </cell>
          <cell r="D3521">
            <v>58</v>
          </cell>
        </row>
        <row r="3522">
          <cell r="B3522" t="str">
            <v>SKU-00105</v>
          </cell>
          <cell r="D3522">
            <v>181</v>
          </cell>
        </row>
        <row r="3523">
          <cell r="B3523" t="str">
            <v>SKU-00397</v>
          </cell>
          <cell r="D3523">
            <v>-128</v>
          </cell>
        </row>
        <row r="3524">
          <cell r="B3524" t="str">
            <v>SKU-00225</v>
          </cell>
          <cell r="D3524">
            <v>40</v>
          </cell>
        </row>
        <row r="3525">
          <cell r="B3525" t="str">
            <v>SKU-00241</v>
          </cell>
          <cell r="D3525">
            <v>27</v>
          </cell>
        </row>
        <row r="3526">
          <cell r="B3526" t="str">
            <v>SKU-00180</v>
          </cell>
          <cell r="D3526">
            <v>121</v>
          </cell>
        </row>
        <row r="3527">
          <cell r="B3527" t="str">
            <v>SKU-00260</v>
          </cell>
          <cell r="D3527">
            <v>-67</v>
          </cell>
        </row>
        <row r="3528">
          <cell r="B3528" t="str">
            <v>SKU-00108</v>
          </cell>
          <cell r="D3528">
            <v>-138</v>
          </cell>
        </row>
        <row r="3529">
          <cell r="B3529" t="str">
            <v>SKU-00148</v>
          </cell>
          <cell r="D3529">
            <v>-57</v>
          </cell>
        </row>
        <row r="3530">
          <cell r="B3530" t="str">
            <v>SKU-00146</v>
          </cell>
          <cell r="D3530">
            <v>-190</v>
          </cell>
        </row>
        <row r="3531">
          <cell r="B3531" t="str">
            <v>SKU-00106</v>
          </cell>
          <cell r="D3531">
            <v>52</v>
          </cell>
        </row>
        <row r="3532">
          <cell r="B3532" t="str">
            <v>SKU-00104</v>
          </cell>
          <cell r="D3532">
            <v>102</v>
          </cell>
        </row>
        <row r="3533">
          <cell r="B3533" t="str">
            <v>SKU-00255</v>
          </cell>
          <cell r="D3533">
            <v>-162</v>
          </cell>
        </row>
        <row r="3534">
          <cell r="B3534" t="str">
            <v>SKU-00239</v>
          </cell>
          <cell r="D3534">
            <v>36</v>
          </cell>
        </row>
        <row r="3535">
          <cell r="B3535" t="str">
            <v>SKU-00131</v>
          </cell>
          <cell r="D3535">
            <v>57</v>
          </cell>
        </row>
        <row r="3536">
          <cell r="B3536" t="str">
            <v>SKU-00126</v>
          </cell>
          <cell r="D3536">
            <v>-99</v>
          </cell>
        </row>
        <row r="3537">
          <cell r="B3537" t="str">
            <v>SKU-00193</v>
          </cell>
          <cell r="D3537">
            <v>130</v>
          </cell>
        </row>
        <row r="3538">
          <cell r="B3538" t="str">
            <v>SKU-00351</v>
          </cell>
          <cell r="D3538">
            <v>-64</v>
          </cell>
        </row>
        <row r="3539">
          <cell r="B3539" t="str">
            <v>SKU-00131</v>
          </cell>
          <cell r="D3539">
            <v>99</v>
          </cell>
        </row>
        <row r="3540">
          <cell r="B3540" t="str">
            <v>SKU-00102</v>
          </cell>
          <cell r="D3540">
            <v>-110</v>
          </cell>
        </row>
        <row r="3541">
          <cell r="B3541" t="str">
            <v>SKU-00296</v>
          </cell>
          <cell r="D3541">
            <v>3</v>
          </cell>
        </row>
        <row r="3542">
          <cell r="B3542" t="str">
            <v>SKU-00154</v>
          </cell>
          <cell r="D3542">
            <v>-17</v>
          </cell>
        </row>
        <row r="3543">
          <cell r="B3543" t="str">
            <v>SKU-00210</v>
          </cell>
          <cell r="D3543">
            <v>-180</v>
          </cell>
        </row>
        <row r="3544">
          <cell r="B3544" t="str">
            <v>SKU-00385</v>
          </cell>
          <cell r="D3544">
            <v>93</v>
          </cell>
        </row>
        <row r="3545">
          <cell r="B3545" t="str">
            <v>SKU-00324</v>
          </cell>
          <cell r="D3545">
            <v>-116</v>
          </cell>
        </row>
        <row r="3546">
          <cell r="B3546" t="str">
            <v>SKU-00177</v>
          </cell>
          <cell r="D3546">
            <v>-199</v>
          </cell>
        </row>
        <row r="3547">
          <cell r="B3547" t="str">
            <v>SKU-00229</v>
          </cell>
          <cell r="D3547">
            <v>196</v>
          </cell>
        </row>
        <row r="3548">
          <cell r="B3548" t="str">
            <v>SKU-00187</v>
          </cell>
          <cell r="D3548">
            <v>-129</v>
          </cell>
        </row>
        <row r="3549">
          <cell r="B3549" t="str">
            <v>SKU-00253</v>
          </cell>
          <cell r="D3549">
            <v>-38</v>
          </cell>
        </row>
        <row r="3550">
          <cell r="B3550" t="str">
            <v>SKU-00294</v>
          </cell>
          <cell r="D3550">
            <v>-65</v>
          </cell>
        </row>
        <row r="3551">
          <cell r="B3551" t="str">
            <v>SKU-00251</v>
          </cell>
          <cell r="D3551">
            <v>-38</v>
          </cell>
        </row>
        <row r="3552">
          <cell r="B3552" t="str">
            <v>SKU-00200</v>
          </cell>
          <cell r="D3552">
            <v>-40</v>
          </cell>
        </row>
        <row r="3553">
          <cell r="B3553" t="str">
            <v>SKU-00121</v>
          </cell>
          <cell r="D3553">
            <v>-60</v>
          </cell>
        </row>
        <row r="3554">
          <cell r="B3554" t="str">
            <v>SKU-00156</v>
          </cell>
          <cell r="D3554">
            <v>-150</v>
          </cell>
        </row>
        <row r="3555">
          <cell r="B3555" t="str">
            <v>SKU-00382</v>
          </cell>
          <cell r="D3555">
            <v>-33</v>
          </cell>
        </row>
        <row r="3556">
          <cell r="B3556" t="str">
            <v>SKU-00377</v>
          </cell>
          <cell r="D3556">
            <v>156</v>
          </cell>
        </row>
        <row r="3557">
          <cell r="B3557" t="str">
            <v>SKU-00387</v>
          </cell>
          <cell r="D3557">
            <v>98</v>
          </cell>
        </row>
        <row r="3558">
          <cell r="B3558" t="str">
            <v>SKU-00352</v>
          </cell>
          <cell r="D3558">
            <v>-198</v>
          </cell>
        </row>
        <row r="3559">
          <cell r="B3559" t="str">
            <v>SKU-00106</v>
          </cell>
          <cell r="D3559">
            <v>-10</v>
          </cell>
        </row>
        <row r="3560">
          <cell r="B3560" t="str">
            <v>SKU-00129</v>
          </cell>
          <cell r="D3560">
            <v>-72</v>
          </cell>
        </row>
        <row r="3561">
          <cell r="B3561" t="str">
            <v>SKU-00379</v>
          </cell>
          <cell r="D3561">
            <v>-176</v>
          </cell>
        </row>
        <row r="3562">
          <cell r="B3562" t="str">
            <v>SKU-00315</v>
          </cell>
          <cell r="D3562">
            <v>116</v>
          </cell>
        </row>
        <row r="3563">
          <cell r="B3563" t="str">
            <v>SKU-00196</v>
          </cell>
          <cell r="D3563">
            <v>-157</v>
          </cell>
        </row>
        <row r="3564">
          <cell r="B3564" t="str">
            <v>SKU-00146</v>
          </cell>
          <cell r="D3564">
            <v>-183</v>
          </cell>
        </row>
        <row r="3565">
          <cell r="B3565" t="str">
            <v>SKU-00135</v>
          </cell>
          <cell r="D3565">
            <v>-198</v>
          </cell>
        </row>
        <row r="3566">
          <cell r="B3566" t="str">
            <v>SKU-00268</v>
          </cell>
          <cell r="D3566">
            <v>4</v>
          </cell>
        </row>
        <row r="3567">
          <cell r="B3567" t="str">
            <v>SKU-00378</v>
          </cell>
          <cell r="D3567">
            <v>-2</v>
          </cell>
        </row>
        <row r="3568">
          <cell r="B3568" t="str">
            <v>SKU-00257</v>
          </cell>
          <cell r="D3568">
            <v>95</v>
          </cell>
        </row>
        <row r="3569">
          <cell r="B3569" t="str">
            <v>SKU-00181</v>
          </cell>
          <cell r="D3569">
            <v>-180</v>
          </cell>
        </row>
        <row r="3570">
          <cell r="B3570" t="str">
            <v>SKU-00264</v>
          </cell>
          <cell r="D3570">
            <v>22</v>
          </cell>
        </row>
        <row r="3571">
          <cell r="B3571" t="str">
            <v>SKU-00229</v>
          </cell>
          <cell r="D3571">
            <v>-88</v>
          </cell>
        </row>
        <row r="3572">
          <cell r="B3572" t="str">
            <v>SKU-00375</v>
          </cell>
          <cell r="D3572">
            <v>167</v>
          </cell>
        </row>
        <row r="3573">
          <cell r="B3573" t="str">
            <v>SKU-00395</v>
          </cell>
          <cell r="D3573">
            <v>-128</v>
          </cell>
        </row>
        <row r="3574">
          <cell r="B3574" t="str">
            <v>SKU-00259</v>
          </cell>
          <cell r="D3574">
            <v>140</v>
          </cell>
        </row>
        <row r="3575">
          <cell r="B3575" t="str">
            <v>SKU-00120</v>
          </cell>
          <cell r="D3575">
            <v>96</v>
          </cell>
        </row>
        <row r="3576">
          <cell r="B3576" t="str">
            <v>SKU-00373</v>
          </cell>
          <cell r="D3576">
            <v>-82</v>
          </cell>
        </row>
        <row r="3577">
          <cell r="B3577" t="str">
            <v>SKU-00205</v>
          </cell>
          <cell r="D3577">
            <v>-39</v>
          </cell>
        </row>
        <row r="3578">
          <cell r="B3578" t="str">
            <v>SKU-00267</v>
          </cell>
          <cell r="D3578">
            <v>120</v>
          </cell>
        </row>
        <row r="3579">
          <cell r="B3579" t="str">
            <v>SKU-00125</v>
          </cell>
          <cell r="D3579">
            <v>-94</v>
          </cell>
        </row>
        <row r="3580">
          <cell r="B3580" t="str">
            <v>SKU-00152</v>
          </cell>
          <cell r="D3580">
            <v>-175</v>
          </cell>
        </row>
        <row r="3581">
          <cell r="B3581" t="str">
            <v>SKU-00320</v>
          </cell>
          <cell r="D3581">
            <v>172</v>
          </cell>
        </row>
        <row r="3582">
          <cell r="B3582" t="str">
            <v>SKU-00268</v>
          </cell>
          <cell r="D3582">
            <v>-104</v>
          </cell>
        </row>
        <row r="3583">
          <cell r="B3583" t="str">
            <v>SKU-00218</v>
          </cell>
          <cell r="D3583">
            <v>-101</v>
          </cell>
        </row>
        <row r="3584">
          <cell r="B3584" t="str">
            <v>SKU-00129</v>
          </cell>
          <cell r="D3584">
            <v>191</v>
          </cell>
        </row>
        <row r="3585">
          <cell r="B3585" t="str">
            <v>SKU-00119</v>
          </cell>
          <cell r="D3585">
            <v>49</v>
          </cell>
        </row>
        <row r="3586">
          <cell r="B3586" t="str">
            <v>SKU-00339</v>
          </cell>
          <cell r="D3586">
            <v>184</v>
          </cell>
        </row>
        <row r="3587">
          <cell r="B3587" t="str">
            <v>SKU-00224</v>
          </cell>
          <cell r="D3587">
            <v>103</v>
          </cell>
        </row>
        <row r="3588">
          <cell r="B3588" t="str">
            <v>SKU-00219</v>
          </cell>
          <cell r="D3588">
            <v>44</v>
          </cell>
        </row>
        <row r="3589">
          <cell r="B3589" t="str">
            <v>SKU-00287</v>
          </cell>
          <cell r="D3589">
            <v>159</v>
          </cell>
        </row>
        <row r="3590">
          <cell r="B3590" t="str">
            <v>SKU-00383</v>
          </cell>
          <cell r="D3590">
            <v>-142</v>
          </cell>
        </row>
        <row r="3591">
          <cell r="B3591" t="str">
            <v>SKU-00209</v>
          </cell>
          <cell r="D3591">
            <v>-140</v>
          </cell>
        </row>
        <row r="3592">
          <cell r="B3592" t="str">
            <v>SKU-00345</v>
          </cell>
          <cell r="D3592">
            <v>-2</v>
          </cell>
        </row>
        <row r="3593">
          <cell r="B3593" t="str">
            <v>SKU-00346</v>
          </cell>
          <cell r="D3593">
            <v>77</v>
          </cell>
        </row>
        <row r="3594">
          <cell r="B3594" t="str">
            <v>SKU-00378</v>
          </cell>
          <cell r="D3594">
            <v>178</v>
          </cell>
        </row>
        <row r="3595">
          <cell r="B3595" t="str">
            <v>SKU-00343</v>
          </cell>
          <cell r="D3595">
            <v>107</v>
          </cell>
        </row>
        <row r="3596">
          <cell r="B3596" t="str">
            <v>SKU-00342</v>
          </cell>
          <cell r="D3596">
            <v>94</v>
          </cell>
        </row>
        <row r="3597">
          <cell r="B3597" t="str">
            <v>SKU-00179</v>
          </cell>
          <cell r="D3597">
            <v>120</v>
          </cell>
        </row>
        <row r="3598">
          <cell r="B3598" t="str">
            <v>SKU-00292</v>
          </cell>
          <cell r="D3598">
            <v>91</v>
          </cell>
        </row>
        <row r="3599">
          <cell r="B3599" t="str">
            <v>SKU-00138</v>
          </cell>
          <cell r="D3599">
            <v>-8</v>
          </cell>
        </row>
        <row r="3600">
          <cell r="B3600" t="str">
            <v>SKU-00339</v>
          </cell>
          <cell r="D3600">
            <v>-116</v>
          </cell>
        </row>
        <row r="3601">
          <cell r="B3601" t="str">
            <v>SKU-00189</v>
          </cell>
          <cell r="D3601">
            <v>-82</v>
          </cell>
        </row>
        <row r="3602">
          <cell r="B3602" t="str">
            <v>SKU-00176</v>
          </cell>
          <cell r="D3602">
            <v>32</v>
          </cell>
        </row>
        <row r="3603">
          <cell r="B3603" t="str">
            <v>SKU-00277</v>
          </cell>
          <cell r="D3603">
            <v>99</v>
          </cell>
        </row>
        <row r="3604">
          <cell r="B3604" t="str">
            <v>SKU-00319</v>
          </cell>
          <cell r="D3604">
            <v>23</v>
          </cell>
        </row>
        <row r="3605">
          <cell r="B3605" t="str">
            <v>SKU-00329</v>
          </cell>
          <cell r="D3605">
            <v>-2</v>
          </cell>
        </row>
        <row r="3606">
          <cell r="B3606" t="str">
            <v>SKU-00305</v>
          </cell>
          <cell r="D3606">
            <v>-132</v>
          </cell>
        </row>
        <row r="3607">
          <cell r="B3607" t="str">
            <v>SKU-00343</v>
          </cell>
          <cell r="D3607">
            <v>59</v>
          </cell>
        </row>
        <row r="3608">
          <cell r="B3608" t="str">
            <v>SKU-00153</v>
          </cell>
          <cell r="D3608">
            <v>-64</v>
          </cell>
        </row>
        <row r="3609">
          <cell r="B3609" t="str">
            <v>SKU-00274</v>
          </cell>
          <cell r="D3609">
            <v>-181</v>
          </cell>
        </row>
        <row r="3610">
          <cell r="B3610" t="str">
            <v>SKU-00266</v>
          </cell>
          <cell r="D3610">
            <v>-104</v>
          </cell>
        </row>
        <row r="3611">
          <cell r="B3611" t="str">
            <v>SKU-00389</v>
          </cell>
          <cell r="D3611">
            <v>9</v>
          </cell>
        </row>
        <row r="3612">
          <cell r="B3612" t="str">
            <v>SKU-00183</v>
          </cell>
          <cell r="D3612">
            <v>-190</v>
          </cell>
        </row>
        <row r="3613">
          <cell r="B3613" t="str">
            <v>SKU-00381</v>
          </cell>
          <cell r="D3613">
            <v>-77</v>
          </cell>
        </row>
        <row r="3614">
          <cell r="B3614" t="str">
            <v>SKU-00126</v>
          </cell>
          <cell r="D3614">
            <v>-54</v>
          </cell>
        </row>
        <row r="3615">
          <cell r="B3615" t="str">
            <v>SKU-00118</v>
          </cell>
          <cell r="D3615">
            <v>-124</v>
          </cell>
        </row>
        <row r="3616">
          <cell r="B3616" t="str">
            <v>SKU-00310</v>
          </cell>
          <cell r="D3616">
            <v>87</v>
          </cell>
        </row>
        <row r="3617">
          <cell r="B3617" t="str">
            <v>SKU-00250</v>
          </cell>
          <cell r="D3617">
            <v>189</v>
          </cell>
        </row>
        <row r="3618">
          <cell r="B3618" t="str">
            <v>SKU-00291</v>
          </cell>
          <cell r="D3618">
            <v>171</v>
          </cell>
        </row>
        <row r="3619">
          <cell r="B3619" t="str">
            <v>SKU-00232</v>
          </cell>
          <cell r="D3619">
            <v>195</v>
          </cell>
        </row>
        <row r="3620">
          <cell r="B3620" t="str">
            <v>SKU-00130</v>
          </cell>
          <cell r="D3620">
            <v>-164</v>
          </cell>
        </row>
        <row r="3621">
          <cell r="B3621" t="str">
            <v>SKU-00288</v>
          </cell>
          <cell r="D3621">
            <v>-41</v>
          </cell>
        </row>
        <row r="3622">
          <cell r="B3622" t="str">
            <v>SKU-00255</v>
          </cell>
          <cell r="D3622">
            <v>40</v>
          </cell>
        </row>
        <row r="3623">
          <cell r="B3623" t="str">
            <v>SKU-00345</v>
          </cell>
          <cell r="D3623">
            <v>-199</v>
          </cell>
        </row>
        <row r="3624">
          <cell r="B3624" t="str">
            <v>SKU-00147</v>
          </cell>
          <cell r="D3624">
            <v>-81</v>
          </cell>
        </row>
        <row r="3625">
          <cell r="B3625" t="str">
            <v>SKU-00257</v>
          </cell>
          <cell r="D3625">
            <v>53</v>
          </cell>
        </row>
        <row r="3626">
          <cell r="B3626" t="str">
            <v>SKU-00156</v>
          </cell>
          <cell r="D3626">
            <v>175</v>
          </cell>
        </row>
        <row r="3627">
          <cell r="B3627" t="str">
            <v>SKU-00286</v>
          </cell>
          <cell r="D3627">
            <v>47</v>
          </cell>
        </row>
        <row r="3628">
          <cell r="B3628" t="str">
            <v>SKU-00100</v>
          </cell>
          <cell r="D3628">
            <v>-139</v>
          </cell>
        </row>
        <row r="3629">
          <cell r="B3629" t="str">
            <v>SKU-00350</v>
          </cell>
          <cell r="D3629">
            <v>-92</v>
          </cell>
        </row>
        <row r="3630">
          <cell r="B3630" t="str">
            <v>SKU-00342</v>
          </cell>
          <cell r="D3630">
            <v>56</v>
          </cell>
        </row>
        <row r="3631">
          <cell r="B3631" t="str">
            <v>SKU-00241</v>
          </cell>
          <cell r="D3631">
            <v>166</v>
          </cell>
        </row>
        <row r="3632">
          <cell r="B3632" t="str">
            <v>SKU-00247</v>
          </cell>
          <cell r="D3632">
            <v>-179</v>
          </cell>
        </row>
        <row r="3633">
          <cell r="B3633" t="str">
            <v>SKU-00112</v>
          </cell>
          <cell r="D3633">
            <v>-41</v>
          </cell>
        </row>
        <row r="3634">
          <cell r="B3634" t="str">
            <v>SKU-00372</v>
          </cell>
          <cell r="D3634">
            <v>144</v>
          </cell>
        </row>
        <row r="3635">
          <cell r="B3635" t="str">
            <v>SKU-00256</v>
          </cell>
          <cell r="D3635">
            <v>-34</v>
          </cell>
        </row>
        <row r="3636">
          <cell r="B3636" t="str">
            <v>SKU-00315</v>
          </cell>
          <cell r="D3636">
            <v>179</v>
          </cell>
        </row>
        <row r="3637">
          <cell r="B3637" t="str">
            <v>SKU-00293</v>
          </cell>
          <cell r="D3637">
            <v>-108</v>
          </cell>
        </row>
        <row r="3638">
          <cell r="B3638" t="str">
            <v>SKU-00384</v>
          </cell>
          <cell r="D3638">
            <v>-186</v>
          </cell>
        </row>
        <row r="3639">
          <cell r="B3639" t="str">
            <v>SKU-00338</v>
          </cell>
          <cell r="D3639">
            <v>24</v>
          </cell>
        </row>
        <row r="3640">
          <cell r="B3640" t="str">
            <v>SKU-00233</v>
          </cell>
          <cell r="D3640">
            <v>136</v>
          </cell>
        </row>
        <row r="3641">
          <cell r="B3641" t="str">
            <v>SKU-00223</v>
          </cell>
          <cell r="D3641">
            <v>-105</v>
          </cell>
        </row>
        <row r="3642">
          <cell r="B3642" t="str">
            <v>SKU-00153</v>
          </cell>
          <cell r="D3642">
            <v>-128</v>
          </cell>
        </row>
        <row r="3643">
          <cell r="B3643" t="str">
            <v>SKU-00312</v>
          </cell>
          <cell r="D3643">
            <v>-167</v>
          </cell>
        </row>
        <row r="3644">
          <cell r="B3644" t="str">
            <v>SKU-00399</v>
          </cell>
          <cell r="D3644">
            <v>127</v>
          </cell>
        </row>
        <row r="3645">
          <cell r="B3645" t="str">
            <v>SKU-00228</v>
          </cell>
          <cell r="D3645">
            <v>-153</v>
          </cell>
        </row>
        <row r="3646">
          <cell r="B3646" t="str">
            <v>SKU-00149</v>
          </cell>
          <cell r="D3646">
            <v>-126</v>
          </cell>
        </row>
        <row r="3647">
          <cell r="B3647" t="str">
            <v>SKU-00328</v>
          </cell>
          <cell r="D3647">
            <v>-104</v>
          </cell>
        </row>
        <row r="3648">
          <cell r="B3648" t="str">
            <v>SKU-00172</v>
          </cell>
          <cell r="D3648">
            <v>82</v>
          </cell>
        </row>
        <row r="3649">
          <cell r="B3649" t="str">
            <v>SKU-00226</v>
          </cell>
          <cell r="D3649">
            <v>97</v>
          </cell>
        </row>
        <row r="3650">
          <cell r="B3650" t="str">
            <v>SKU-00347</v>
          </cell>
          <cell r="D3650">
            <v>106</v>
          </cell>
        </row>
        <row r="3651">
          <cell r="B3651" t="str">
            <v>SKU-00208</v>
          </cell>
          <cell r="D3651">
            <v>-51</v>
          </cell>
        </row>
        <row r="3652">
          <cell r="B3652" t="str">
            <v>SKU-00266</v>
          </cell>
          <cell r="D3652">
            <v>-106</v>
          </cell>
        </row>
        <row r="3653">
          <cell r="B3653" t="str">
            <v>SKU-00133</v>
          </cell>
          <cell r="D3653">
            <v>-20</v>
          </cell>
        </row>
        <row r="3654">
          <cell r="B3654" t="str">
            <v>SKU-00203</v>
          </cell>
          <cell r="D3654">
            <v>39</v>
          </cell>
        </row>
        <row r="3655">
          <cell r="B3655" t="str">
            <v>SKU-00349</v>
          </cell>
          <cell r="D3655">
            <v>148</v>
          </cell>
        </row>
        <row r="3656">
          <cell r="B3656" t="str">
            <v>SKU-00225</v>
          </cell>
          <cell r="D3656">
            <v>31</v>
          </cell>
        </row>
        <row r="3657">
          <cell r="B3657" t="str">
            <v>SKU-00280</v>
          </cell>
          <cell r="D3657">
            <v>87</v>
          </cell>
        </row>
        <row r="3658">
          <cell r="B3658" t="str">
            <v>SKU-00137</v>
          </cell>
          <cell r="D3658">
            <v>123</v>
          </cell>
        </row>
        <row r="3659">
          <cell r="B3659" t="str">
            <v>SKU-00329</v>
          </cell>
          <cell r="D3659">
            <v>190</v>
          </cell>
        </row>
        <row r="3660">
          <cell r="B3660" t="str">
            <v>SKU-00318</v>
          </cell>
          <cell r="D3660">
            <v>-111</v>
          </cell>
        </row>
        <row r="3661">
          <cell r="B3661" t="str">
            <v>SKU-00128</v>
          </cell>
          <cell r="D3661">
            <v>-108</v>
          </cell>
        </row>
        <row r="3662">
          <cell r="B3662" t="str">
            <v>SKU-00340</v>
          </cell>
          <cell r="D3662">
            <v>175</v>
          </cell>
        </row>
        <row r="3663">
          <cell r="B3663" t="str">
            <v>SKU-00192</v>
          </cell>
          <cell r="D3663">
            <v>-174</v>
          </cell>
        </row>
        <row r="3664">
          <cell r="B3664" t="str">
            <v>SKU-00314</v>
          </cell>
          <cell r="D3664">
            <v>-87</v>
          </cell>
        </row>
        <row r="3665">
          <cell r="B3665" t="str">
            <v>SKU-00385</v>
          </cell>
          <cell r="D3665">
            <v>-10</v>
          </cell>
        </row>
        <row r="3666">
          <cell r="B3666" t="str">
            <v>SKU-00250</v>
          </cell>
          <cell r="D3666">
            <v>-72</v>
          </cell>
        </row>
        <row r="3667">
          <cell r="B3667" t="str">
            <v>SKU-00349</v>
          </cell>
          <cell r="D3667">
            <v>63</v>
          </cell>
        </row>
        <row r="3668">
          <cell r="B3668" t="str">
            <v>SKU-00173</v>
          </cell>
          <cell r="D3668">
            <v>76</v>
          </cell>
        </row>
        <row r="3669">
          <cell r="B3669" t="str">
            <v>SKU-00339</v>
          </cell>
          <cell r="D3669">
            <v>74</v>
          </cell>
        </row>
        <row r="3670">
          <cell r="B3670" t="str">
            <v>SKU-00118</v>
          </cell>
          <cell r="D3670">
            <v>-83</v>
          </cell>
        </row>
        <row r="3671">
          <cell r="B3671" t="str">
            <v>SKU-00204</v>
          </cell>
          <cell r="D3671">
            <v>139</v>
          </cell>
        </row>
        <row r="3672">
          <cell r="B3672" t="str">
            <v>SKU-00288</v>
          </cell>
          <cell r="D3672">
            <v>172</v>
          </cell>
        </row>
        <row r="3673">
          <cell r="B3673" t="str">
            <v>SKU-00367</v>
          </cell>
          <cell r="D3673">
            <v>-48</v>
          </cell>
        </row>
        <row r="3674">
          <cell r="B3674" t="str">
            <v>SKU-00256</v>
          </cell>
          <cell r="D3674">
            <v>-44</v>
          </cell>
        </row>
        <row r="3675">
          <cell r="B3675" t="str">
            <v>SKU-00337</v>
          </cell>
          <cell r="D3675">
            <v>1</v>
          </cell>
        </row>
        <row r="3676">
          <cell r="B3676" t="str">
            <v>SKU-00175</v>
          </cell>
          <cell r="D3676">
            <v>-45</v>
          </cell>
        </row>
        <row r="3677">
          <cell r="B3677" t="str">
            <v>SKU-00386</v>
          </cell>
          <cell r="D3677">
            <v>-137</v>
          </cell>
        </row>
        <row r="3678">
          <cell r="B3678" t="str">
            <v>SKU-00247</v>
          </cell>
          <cell r="D3678">
            <v>-149</v>
          </cell>
        </row>
        <row r="3679">
          <cell r="B3679" t="str">
            <v>SKU-00243</v>
          </cell>
          <cell r="D3679">
            <v>176</v>
          </cell>
        </row>
        <row r="3680">
          <cell r="B3680" t="str">
            <v>SKU-00114</v>
          </cell>
          <cell r="D3680">
            <v>-183</v>
          </cell>
        </row>
        <row r="3681">
          <cell r="B3681" t="str">
            <v>SKU-00287</v>
          </cell>
          <cell r="D3681">
            <v>-71</v>
          </cell>
        </row>
        <row r="3682">
          <cell r="B3682" t="str">
            <v>SKU-00333</v>
          </cell>
          <cell r="D3682">
            <v>-33</v>
          </cell>
        </row>
        <row r="3683">
          <cell r="B3683" t="str">
            <v>SKU-00277</v>
          </cell>
          <cell r="D3683">
            <v>-71</v>
          </cell>
        </row>
        <row r="3684">
          <cell r="B3684" t="str">
            <v>SKU-00183</v>
          </cell>
          <cell r="D3684">
            <v>35</v>
          </cell>
        </row>
        <row r="3685">
          <cell r="B3685" t="str">
            <v>SKU-00360</v>
          </cell>
          <cell r="D3685">
            <v>-64</v>
          </cell>
        </row>
        <row r="3686">
          <cell r="B3686" t="str">
            <v>SKU-00144</v>
          </cell>
          <cell r="D3686">
            <v>17</v>
          </cell>
        </row>
        <row r="3687">
          <cell r="B3687" t="str">
            <v>SKU-00190</v>
          </cell>
          <cell r="D3687">
            <v>-86</v>
          </cell>
        </row>
        <row r="3688">
          <cell r="B3688" t="str">
            <v>SKU-00167</v>
          </cell>
          <cell r="D3688">
            <v>110</v>
          </cell>
        </row>
        <row r="3689">
          <cell r="B3689" t="str">
            <v>SKU-00331</v>
          </cell>
          <cell r="D3689">
            <v>-151</v>
          </cell>
        </row>
        <row r="3690">
          <cell r="B3690" t="str">
            <v>SKU-00316</v>
          </cell>
          <cell r="D3690">
            <v>-108</v>
          </cell>
        </row>
        <row r="3691">
          <cell r="B3691" t="str">
            <v>SKU-00293</v>
          </cell>
          <cell r="D3691">
            <v>119</v>
          </cell>
        </row>
        <row r="3692">
          <cell r="B3692" t="str">
            <v>SKU-00150</v>
          </cell>
          <cell r="D3692">
            <v>42</v>
          </cell>
        </row>
        <row r="3693">
          <cell r="B3693" t="str">
            <v>SKU-00179</v>
          </cell>
          <cell r="D3693">
            <v>-68</v>
          </cell>
        </row>
        <row r="3694">
          <cell r="B3694" t="str">
            <v>SKU-00108</v>
          </cell>
          <cell r="D3694">
            <v>-190</v>
          </cell>
        </row>
        <row r="3695">
          <cell r="B3695" t="str">
            <v>SKU-00370</v>
          </cell>
          <cell r="D3695">
            <v>36</v>
          </cell>
        </row>
        <row r="3696">
          <cell r="B3696" t="str">
            <v>SKU-00373</v>
          </cell>
          <cell r="D3696">
            <v>176</v>
          </cell>
        </row>
        <row r="3697">
          <cell r="B3697" t="str">
            <v>SKU-00206</v>
          </cell>
          <cell r="D3697">
            <v>161</v>
          </cell>
        </row>
        <row r="3698">
          <cell r="B3698" t="str">
            <v>SKU-00227</v>
          </cell>
          <cell r="D3698">
            <v>-60</v>
          </cell>
        </row>
        <row r="3699">
          <cell r="B3699" t="str">
            <v>SKU-00369</v>
          </cell>
          <cell r="D3699">
            <v>106</v>
          </cell>
        </row>
        <row r="3700">
          <cell r="B3700" t="str">
            <v>SKU-00290</v>
          </cell>
          <cell r="D3700">
            <v>24</v>
          </cell>
        </row>
        <row r="3701">
          <cell r="B3701" t="str">
            <v>SKU-00273</v>
          </cell>
          <cell r="D3701">
            <v>36</v>
          </cell>
        </row>
        <row r="3702">
          <cell r="B3702" t="str">
            <v>SKU-00274</v>
          </cell>
          <cell r="D3702">
            <v>98</v>
          </cell>
        </row>
        <row r="3703">
          <cell r="B3703" t="str">
            <v>SKU-00330</v>
          </cell>
          <cell r="D3703">
            <v>-12</v>
          </cell>
        </row>
        <row r="3704">
          <cell r="B3704" t="str">
            <v>SKU-00227</v>
          </cell>
          <cell r="D3704">
            <v>-180</v>
          </cell>
        </row>
        <row r="3705">
          <cell r="B3705" t="str">
            <v>SKU-00151</v>
          </cell>
          <cell r="D3705">
            <v>42</v>
          </cell>
        </row>
        <row r="3706">
          <cell r="B3706" t="str">
            <v>SKU-00145</v>
          </cell>
          <cell r="D3706">
            <v>-104</v>
          </cell>
        </row>
        <row r="3707">
          <cell r="B3707" t="str">
            <v>SKU-00348</v>
          </cell>
          <cell r="D3707">
            <v>153</v>
          </cell>
        </row>
        <row r="3708">
          <cell r="B3708" t="str">
            <v>SKU-00315</v>
          </cell>
          <cell r="D3708">
            <v>30</v>
          </cell>
        </row>
        <row r="3709">
          <cell r="B3709" t="str">
            <v>SKU-00187</v>
          </cell>
          <cell r="D3709">
            <v>51</v>
          </cell>
        </row>
        <row r="3710">
          <cell r="B3710" t="str">
            <v>SKU-00219</v>
          </cell>
          <cell r="D3710">
            <v>-51</v>
          </cell>
        </row>
        <row r="3711">
          <cell r="B3711" t="str">
            <v>SKU-00306</v>
          </cell>
          <cell r="D3711">
            <v>-21</v>
          </cell>
        </row>
        <row r="3712">
          <cell r="B3712" t="str">
            <v>SKU-00274</v>
          </cell>
          <cell r="D3712">
            <v>195</v>
          </cell>
        </row>
        <row r="3713">
          <cell r="B3713" t="str">
            <v>SKU-00327</v>
          </cell>
          <cell r="D3713">
            <v>57</v>
          </cell>
        </row>
        <row r="3714">
          <cell r="B3714" t="str">
            <v>SKU-00314</v>
          </cell>
          <cell r="D3714">
            <v>70</v>
          </cell>
        </row>
        <row r="3715">
          <cell r="B3715" t="str">
            <v>SKU-00297</v>
          </cell>
          <cell r="D3715">
            <v>-76</v>
          </cell>
        </row>
        <row r="3716">
          <cell r="B3716" t="str">
            <v>SKU-00209</v>
          </cell>
          <cell r="D3716">
            <v>132</v>
          </cell>
        </row>
        <row r="3717">
          <cell r="B3717" t="str">
            <v>SKU-00353</v>
          </cell>
          <cell r="D3717">
            <v>183</v>
          </cell>
        </row>
        <row r="3718">
          <cell r="B3718" t="str">
            <v>SKU-00142</v>
          </cell>
          <cell r="D3718">
            <v>-40</v>
          </cell>
        </row>
        <row r="3719">
          <cell r="B3719" t="str">
            <v>SKU-00380</v>
          </cell>
          <cell r="D3719">
            <v>60</v>
          </cell>
        </row>
        <row r="3720">
          <cell r="B3720" t="str">
            <v>SKU-00356</v>
          </cell>
          <cell r="D3720">
            <v>49</v>
          </cell>
        </row>
        <row r="3721">
          <cell r="B3721" t="str">
            <v>SKU-00156</v>
          </cell>
          <cell r="D3721">
            <v>140</v>
          </cell>
        </row>
        <row r="3722">
          <cell r="B3722" t="str">
            <v>SKU-00388</v>
          </cell>
          <cell r="D3722">
            <v>-146</v>
          </cell>
        </row>
        <row r="3723">
          <cell r="B3723" t="str">
            <v>SKU-00212</v>
          </cell>
          <cell r="D3723">
            <v>-28</v>
          </cell>
        </row>
        <row r="3724">
          <cell r="B3724" t="str">
            <v>SKU-00173</v>
          </cell>
          <cell r="D3724">
            <v>155</v>
          </cell>
        </row>
        <row r="3725">
          <cell r="B3725" t="str">
            <v>SKU-00330</v>
          </cell>
          <cell r="D3725">
            <v>37</v>
          </cell>
        </row>
        <row r="3726">
          <cell r="B3726" t="str">
            <v>SKU-00222</v>
          </cell>
          <cell r="D3726">
            <v>-78</v>
          </cell>
        </row>
        <row r="3727">
          <cell r="B3727" t="str">
            <v>SKU-00127</v>
          </cell>
          <cell r="D3727">
            <v>56</v>
          </cell>
        </row>
        <row r="3728">
          <cell r="B3728" t="str">
            <v>SKU-00294</v>
          </cell>
          <cell r="D3728">
            <v>-96</v>
          </cell>
        </row>
        <row r="3729">
          <cell r="B3729" t="str">
            <v>SKU-00373</v>
          </cell>
          <cell r="D3729">
            <v>76</v>
          </cell>
        </row>
        <row r="3730">
          <cell r="B3730" t="str">
            <v>SKU-00181</v>
          </cell>
          <cell r="D3730">
            <v>191</v>
          </cell>
        </row>
        <row r="3731">
          <cell r="B3731" t="str">
            <v>SKU-00264</v>
          </cell>
          <cell r="D3731">
            <v>43</v>
          </cell>
        </row>
        <row r="3732">
          <cell r="B3732" t="str">
            <v>SKU-00385</v>
          </cell>
          <cell r="D3732">
            <v>97</v>
          </cell>
        </row>
        <row r="3733">
          <cell r="B3733" t="str">
            <v>SKU-00256</v>
          </cell>
          <cell r="D3733">
            <v>182</v>
          </cell>
        </row>
        <row r="3734">
          <cell r="B3734" t="str">
            <v>SKU-00333</v>
          </cell>
          <cell r="D3734">
            <v>61</v>
          </cell>
        </row>
        <row r="3735">
          <cell r="B3735" t="str">
            <v>SKU-00197</v>
          </cell>
          <cell r="D3735">
            <v>33</v>
          </cell>
        </row>
        <row r="3736">
          <cell r="B3736" t="str">
            <v>SKU-00384</v>
          </cell>
          <cell r="D3736">
            <v>185</v>
          </cell>
        </row>
        <row r="3737">
          <cell r="B3737" t="str">
            <v>SKU-00179</v>
          </cell>
          <cell r="D3737">
            <v>44</v>
          </cell>
        </row>
        <row r="3738">
          <cell r="B3738" t="str">
            <v>SKU-00298</v>
          </cell>
          <cell r="D3738">
            <v>70</v>
          </cell>
        </row>
        <row r="3739">
          <cell r="B3739" t="str">
            <v>SKU-00271</v>
          </cell>
          <cell r="D3739">
            <v>-29</v>
          </cell>
        </row>
        <row r="3740">
          <cell r="B3740" t="str">
            <v>SKU-00272</v>
          </cell>
          <cell r="D3740">
            <v>36</v>
          </cell>
        </row>
        <row r="3741">
          <cell r="B3741" t="str">
            <v>SKU-00205</v>
          </cell>
          <cell r="D3741">
            <v>198</v>
          </cell>
        </row>
        <row r="3742">
          <cell r="B3742" t="str">
            <v>SKU-00104</v>
          </cell>
          <cell r="D3742">
            <v>195</v>
          </cell>
        </row>
        <row r="3743">
          <cell r="B3743" t="str">
            <v>SKU-00269</v>
          </cell>
          <cell r="D3743">
            <v>158</v>
          </cell>
        </row>
        <row r="3744">
          <cell r="B3744" t="str">
            <v>SKU-00329</v>
          </cell>
          <cell r="D3744">
            <v>-75</v>
          </cell>
        </row>
        <row r="3745">
          <cell r="B3745" t="str">
            <v>SKU-00393</v>
          </cell>
          <cell r="D3745">
            <v>-115</v>
          </cell>
        </row>
        <row r="3746">
          <cell r="B3746" t="str">
            <v>SKU-00191</v>
          </cell>
          <cell r="D3746">
            <v>-1</v>
          </cell>
        </row>
        <row r="3747">
          <cell r="B3747" t="str">
            <v>SKU-00198</v>
          </cell>
          <cell r="D3747">
            <v>-198</v>
          </cell>
        </row>
        <row r="3748">
          <cell r="B3748" t="str">
            <v>SKU-00237</v>
          </cell>
          <cell r="D3748">
            <v>54</v>
          </cell>
        </row>
        <row r="3749">
          <cell r="B3749" t="str">
            <v>SKU-00104</v>
          </cell>
          <cell r="D3749">
            <v>172</v>
          </cell>
        </row>
        <row r="3750">
          <cell r="B3750" t="str">
            <v>SKU-00351</v>
          </cell>
          <cell r="D3750">
            <v>-156</v>
          </cell>
        </row>
        <row r="3751">
          <cell r="B3751" t="str">
            <v>SKU-00137</v>
          </cell>
          <cell r="D3751">
            <v>113</v>
          </cell>
        </row>
        <row r="3752">
          <cell r="B3752" t="str">
            <v>SKU-00387</v>
          </cell>
          <cell r="D3752">
            <v>38</v>
          </cell>
        </row>
        <row r="3753">
          <cell r="B3753" t="str">
            <v>SKU-00291</v>
          </cell>
          <cell r="D3753">
            <v>-39</v>
          </cell>
        </row>
        <row r="3754">
          <cell r="B3754" t="str">
            <v>SKU-00153</v>
          </cell>
          <cell r="D3754">
            <v>-168</v>
          </cell>
        </row>
        <row r="3755">
          <cell r="B3755" t="str">
            <v>SKU-00375</v>
          </cell>
          <cell r="D3755">
            <v>-165</v>
          </cell>
        </row>
        <row r="3756">
          <cell r="B3756" t="str">
            <v>SKU-00108</v>
          </cell>
          <cell r="D3756">
            <v>-179</v>
          </cell>
        </row>
        <row r="3757">
          <cell r="B3757" t="str">
            <v>SKU-00251</v>
          </cell>
          <cell r="D3757">
            <v>30</v>
          </cell>
        </row>
        <row r="3758">
          <cell r="B3758" t="str">
            <v>SKU-00176</v>
          </cell>
          <cell r="D3758">
            <v>-6</v>
          </cell>
        </row>
        <row r="3759">
          <cell r="B3759" t="str">
            <v>SKU-00293</v>
          </cell>
          <cell r="D3759">
            <v>179</v>
          </cell>
        </row>
        <row r="3760">
          <cell r="B3760" t="str">
            <v>SKU-00352</v>
          </cell>
          <cell r="D3760">
            <v>-16</v>
          </cell>
        </row>
        <row r="3761">
          <cell r="B3761" t="str">
            <v>SKU-00369</v>
          </cell>
          <cell r="D3761">
            <v>120</v>
          </cell>
        </row>
        <row r="3762">
          <cell r="B3762" t="str">
            <v>SKU-00250</v>
          </cell>
          <cell r="D3762">
            <v>-171</v>
          </cell>
        </row>
        <row r="3763">
          <cell r="B3763" t="str">
            <v>SKU-00229</v>
          </cell>
          <cell r="D3763">
            <v>-2</v>
          </cell>
        </row>
        <row r="3764">
          <cell r="B3764" t="str">
            <v>SKU-00138</v>
          </cell>
          <cell r="D3764">
            <v>-72</v>
          </cell>
        </row>
        <row r="3765">
          <cell r="B3765" t="str">
            <v>SKU-00180</v>
          </cell>
          <cell r="D3765">
            <v>-173</v>
          </cell>
        </row>
        <row r="3766">
          <cell r="B3766" t="str">
            <v>SKU-00286</v>
          </cell>
          <cell r="D3766">
            <v>196</v>
          </cell>
        </row>
        <row r="3767">
          <cell r="B3767" t="str">
            <v>SKU-00234</v>
          </cell>
          <cell r="D3767">
            <v>-117</v>
          </cell>
        </row>
        <row r="3768">
          <cell r="B3768" t="str">
            <v>SKU-00273</v>
          </cell>
          <cell r="D3768">
            <v>33</v>
          </cell>
        </row>
        <row r="3769">
          <cell r="B3769" t="str">
            <v>SKU-00341</v>
          </cell>
          <cell r="D3769">
            <v>-81</v>
          </cell>
        </row>
        <row r="3770">
          <cell r="B3770" t="str">
            <v>SKU-00280</v>
          </cell>
          <cell r="D3770">
            <v>198</v>
          </cell>
        </row>
        <row r="3771">
          <cell r="B3771" t="str">
            <v>SKU-00332</v>
          </cell>
          <cell r="D3771">
            <v>-65</v>
          </cell>
        </row>
        <row r="3772">
          <cell r="B3772" t="str">
            <v>SKU-00267</v>
          </cell>
          <cell r="D3772">
            <v>151</v>
          </cell>
        </row>
        <row r="3773">
          <cell r="B3773" t="str">
            <v>SKU-00231</v>
          </cell>
          <cell r="D3773">
            <v>-37</v>
          </cell>
        </row>
        <row r="3774">
          <cell r="B3774" t="str">
            <v>SKU-00244</v>
          </cell>
          <cell r="D3774">
            <v>-75</v>
          </cell>
        </row>
        <row r="3775">
          <cell r="B3775" t="str">
            <v>SKU-00247</v>
          </cell>
          <cell r="D3775">
            <v>-155</v>
          </cell>
        </row>
        <row r="3776">
          <cell r="B3776" t="str">
            <v>SKU-00215</v>
          </cell>
          <cell r="D3776">
            <v>-50</v>
          </cell>
        </row>
        <row r="3777">
          <cell r="B3777" t="str">
            <v>SKU-00294</v>
          </cell>
          <cell r="D3777">
            <v>4</v>
          </cell>
        </row>
        <row r="3778">
          <cell r="B3778" t="str">
            <v>SKU-00252</v>
          </cell>
          <cell r="D3778">
            <v>-77</v>
          </cell>
        </row>
        <row r="3779">
          <cell r="B3779" t="str">
            <v>SKU-00206</v>
          </cell>
          <cell r="D3779">
            <v>3</v>
          </cell>
        </row>
        <row r="3780">
          <cell r="B3780" t="str">
            <v>SKU-00268</v>
          </cell>
          <cell r="D3780">
            <v>143</v>
          </cell>
        </row>
        <row r="3781">
          <cell r="B3781" t="str">
            <v>SKU-00124</v>
          </cell>
          <cell r="D3781">
            <v>-37</v>
          </cell>
        </row>
        <row r="3782">
          <cell r="B3782" t="str">
            <v>SKU-00223</v>
          </cell>
          <cell r="D3782">
            <v>-69</v>
          </cell>
        </row>
        <row r="3783">
          <cell r="B3783" t="str">
            <v>SKU-00315</v>
          </cell>
          <cell r="D3783">
            <v>134</v>
          </cell>
        </row>
        <row r="3784">
          <cell r="B3784" t="str">
            <v>SKU-00398</v>
          </cell>
          <cell r="D3784">
            <v>-15</v>
          </cell>
        </row>
        <row r="3785">
          <cell r="B3785" t="str">
            <v>SKU-00315</v>
          </cell>
          <cell r="D3785">
            <v>78</v>
          </cell>
        </row>
        <row r="3786">
          <cell r="B3786" t="str">
            <v>SKU-00232</v>
          </cell>
          <cell r="D3786">
            <v>-46</v>
          </cell>
        </row>
        <row r="3787">
          <cell r="B3787" t="str">
            <v>SKU-00124</v>
          </cell>
          <cell r="D3787">
            <v>111</v>
          </cell>
        </row>
        <row r="3788">
          <cell r="B3788" t="str">
            <v>SKU-00263</v>
          </cell>
          <cell r="D3788">
            <v>-162</v>
          </cell>
        </row>
        <row r="3789">
          <cell r="B3789" t="str">
            <v>SKU-00372</v>
          </cell>
          <cell r="D3789">
            <v>199</v>
          </cell>
        </row>
        <row r="3790">
          <cell r="B3790" t="str">
            <v>SKU-00291</v>
          </cell>
          <cell r="D3790">
            <v>-166</v>
          </cell>
        </row>
        <row r="3791">
          <cell r="B3791" t="str">
            <v>SKU-00386</v>
          </cell>
          <cell r="D3791">
            <v>86</v>
          </cell>
        </row>
        <row r="3792">
          <cell r="B3792" t="str">
            <v>SKU-00127</v>
          </cell>
          <cell r="D3792">
            <v>62</v>
          </cell>
        </row>
        <row r="3793">
          <cell r="B3793" t="str">
            <v>SKU-00211</v>
          </cell>
          <cell r="D3793">
            <v>-65</v>
          </cell>
        </row>
        <row r="3794">
          <cell r="B3794" t="str">
            <v>SKU-00336</v>
          </cell>
          <cell r="D3794">
            <v>3</v>
          </cell>
        </row>
        <row r="3795">
          <cell r="B3795" t="str">
            <v>SKU-00105</v>
          </cell>
          <cell r="D3795">
            <v>-34</v>
          </cell>
        </row>
        <row r="3796">
          <cell r="B3796" t="str">
            <v>SKU-00334</v>
          </cell>
          <cell r="D3796">
            <v>94</v>
          </cell>
        </row>
        <row r="3797">
          <cell r="B3797" t="str">
            <v>SKU-00257</v>
          </cell>
          <cell r="D3797">
            <v>32</v>
          </cell>
        </row>
        <row r="3798">
          <cell r="B3798" t="str">
            <v>SKU-00106</v>
          </cell>
          <cell r="D3798">
            <v>74</v>
          </cell>
        </row>
        <row r="3799">
          <cell r="B3799" t="str">
            <v>SKU-00254</v>
          </cell>
          <cell r="D3799">
            <v>-17</v>
          </cell>
        </row>
        <row r="3800">
          <cell r="B3800" t="str">
            <v>SKU-00367</v>
          </cell>
          <cell r="D3800">
            <v>-193</v>
          </cell>
        </row>
        <row r="3801">
          <cell r="B3801" t="str">
            <v>SKU-00134</v>
          </cell>
          <cell r="D3801">
            <v>-129</v>
          </cell>
        </row>
        <row r="3802">
          <cell r="B3802" t="str">
            <v>SKU-00241</v>
          </cell>
          <cell r="D3802">
            <v>177</v>
          </cell>
        </row>
        <row r="3803">
          <cell r="B3803" t="str">
            <v>SKU-00184</v>
          </cell>
          <cell r="D3803">
            <v>-105</v>
          </cell>
        </row>
        <row r="3804">
          <cell r="B3804" t="str">
            <v>SKU-00232</v>
          </cell>
          <cell r="D3804">
            <v>18</v>
          </cell>
        </row>
        <row r="3805">
          <cell r="B3805" t="str">
            <v>SKU-00330</v>
          </cell>
          <cell r="D3805">
            <v>157</v>
          </cell>
        </row>
        <row r="3806">
          <cell r="B3806" t="str">
            <v>SKU-00367</v>
          </cell>
          <cell r="D3806">
            <v>-81</v>
          </cell>
        </row>
        <row r="3807">
          <cell r="B3807" t="str">
            <v>SKU-00115</v>
          </cell>
          <cell r="D3807">
            <v>-194</v>
          </cell>
        </row>
        <row r="3808">
          <cell r="B3808" t="str">
            <v>SKU-00132</v>
          </cell>
          <cell r="D3808">
            <v>-48</v>
          </cell>
        </row>
        <row r="3809">
          <cell r="B3809" t="str">
            <v>SKU-00273</v>
          </cell>
          <cell r="D3809">
            <v>-91</v>
          </cell>
        </row>
        <row r="3810">
          <cell r="B3810" t="str">
            <v>SKU-00227</v>
          </cell>
          <cell r="D3810">
            <v>-189</v>
          </cell>
        </row>
        <row r="3811">
          <cell r="B3811" t="str">
            <v>SKU-00276</v>
          </cell>
          <cell r="D3811">
            <v>-29</v>
          </cell>
        </row>
        <row r="3812">
          <cell r="B3812" t="str">
            <v>SKU-00387</v>
          </cell>
          <cell r="D3812">
            <v>-109</v>
          </cell>
        </row>
        <row r="3813">
          <cell r="B3813" t="str">
            <v>SKU-00233</v>
          </cell>
          <cell r="D3813">
            <v>56</v>
          </cell>
        </row>
        <row r="3814">
          <cell r="B3814" t="str">
            <v>SKU-00131</v>
          </cell>
          <cell r="D3814">
            <v>139</v>
          </cell>
        </row>
        <row r="3815">
          <cell r="B3815" t="str">
            <v>SKU-00247</v>
          </cell>
          <cell r="D3815">
            <v>58</v>
          </cell>
        </row>
        <row r="3816">
          <cell r="B3816" t="str">
            <v>SKU-00284</v>
          </cell>
          <cell r="D3816">
            <v>25</v>
          </cell>
        </row>
        <row r="3817">
          <cell r="B3817" t="str">
            <v>SKU-00340</v>
          </cell>
          <cell r="D3817">
            <v>-148</v>
          </cell>
        </row>
        <row r="3818">
          <cell r="B3818" t="str">
            <v>SKU-00366</v>
          </cell>
          <cell r="D3818">
            <v>-182</v>
          </cell>
        </row>
        <row r="3819">
          <cell r="B3819" t="str">
            <v>SKU-00326</v>
          </cell>
          <cell r="D3819">
            <v>190</v>
          </cell>
        </row>
        <row r="3820">
          <cell r="B3820" t="str">
            <v>SKU-00265</v>
          </cell>
          <cell r="D3820">
            <v>-65</v>
          </cell>
        </row>
        <row r="3821">
          <cell r="B3821" t="str">
            <v>SKU-00192</v>
          </cell>
          <cell r="D3821">
            <v>-49</v>
          </cell>
        </row>
        <row r="3822">
          <cell r="B3822" t="str">
            <v>SKU-00167</v>
          </cell>
          <cell r="D3822">
            <v>-46</v>
          </cell>
        </row>
        <row r="3823">
          <cell r="B3823" t="str">
            <v>SKU-00273</v>
          </cell>
          <cell r="D3823">
            <v>186</v>
          </cell>
        </row>
        <row r="3824">
          <cell r="B3824" t="str">
            <v>SKU-00184</v>
          </cell>
          <cell r="D3824">
            <v>-174</v>
          </cell>
        </row>
        <row r="3825">
          <cell r="B3825" t="str">
            <v>SKU-00242</v>
          </cell>
          <cell r="D3825">
            <v>159</v>
          </cell>
        </row>
        <row r="3826">
          <cell r="B3826" t="str">
            <v>SKU-00324</v>
          </cell>
          <cell r="D3826">
            <v>151</v>
          </cell>
        </row>
        <row r="3827">
          <cell r="B3827" t="str">
            <v>SKU-00209</v>
          </cell>
          <cell r="D3827">
            <v>-130</v>
          </cell>
        </row>
        <row r="3828">
          <cell r="B3828" t="str">
            <v>SKU-00133</v>
          </cell>
          <cell r="D3828">
            <v>-175</v>
          </cell>
        </row>
        <row r="3829">
          <cell r="B3829" t="str">
            <v>SKU-00152</v>
          </cell>
          <cell r="D3829">
            <v>-43</v>
          </cell>
        </row>
        <row r="3830">
          <cell r="B3830" t="str">
            <v>SKU-00177</v>
          </cell>
          <cell r="D3830">
            <v>45</v>
          </cell>
        </row>
        <row r="3831">
          <cell r="B3831" t="str">
            <v>SKU-00113</v>
          </cell>
          <cell r="D3831">
            <v>-133</v>
          </cell>
        </row>
        <row r="3832">
          <cell r="B3832" t="str">
            <v>SKU-00248</v>
          </cell>
          <cell r="D3832">
            <v>-142</v>
          </cell>
        </row>
        <row r="3833">
          <cell r="B3833" t="str">
            <v>SKU-00168</v>
          </cell>
          <cell r="D3833">
            <v>-7</v>
          </cell>
        </row>
        <row r="3834">
          <cell r="B3834" t="str">
            <v>SKU-00209</v>
          </cell>
          <cell r="D3834">
            <v>-81</v>
          </cell>
        </row>
        <row r="3835">
          <cell r="B3835" t="str">
            <v>SKU-00157</v>
          </cell>
          <cell r="D3835">
            <v>118</v>
          </cell>
        </row>
        <row r="3836">
          <cell r="B3836" t="str">
            <v>SKU-00387</v>
          </cell>
          <cell r="D3836">
            <v>162</v>
          </cell>
        </row>
        <row r="3837">
          <cell r="B3837" t="str">
            <v>SKU-00110</v>
          </cell>
          <cell r="D3837">
            <v>130</v>
          </cell>
        </row>
        <row r="3838">
          <cell r="B3838" t="str">
            <v>SKU-00161</v>
          </cell>
          <cell r="D3838">
            <v>-165</v>
          </cell>
        </row>
        <row r="3839">
          <cell r="B3839" t="str">
            <v>SKU-00241</v>
          </cell>
          <cell r="D3839">
            <v>9</v>
          </cell>
        </row>
        <row r="3840">
          <cell r="B3840" t="str">
            <v>SKU-00122</v>
          </cell>
          <cell r="D3840">
            <v>16</v>
          </cell>
        </row>
        <row r="3841">
          <cell r="B3841" t="str">
            <v>SKU-00364</v>
          </cell>
          <cell r="D3841">
            <v>-19</v>
          </cell>
        </row>
        <row r="3842">
          <cell r="B3842" t="str">
            <v>SKU-00195</v>
          </cell>
          <cell r="D3842">
            <v>-130</v>
          </cell>
        </row>
        <row r="3843">
          <cell r="B3843" t="str">
            <v>SKU-00273</v>
          </cell>
          <cell r="D3843">
            <v>-86</v>
          </cell>
        </row>
        <row r="3844">
          <cell r="B3844" t="str">
            <v>SKU-00189</v>
          </cell>
          <cell r="D3844">
            <v>94</v>
          </cell>
        </row>
        <row r="3845">
          <cell r="B3845" t="str">
            <v>SKU-00381</v>
          </cell>
          <cell r="D3845">
            <v>56</v>
          </cell>
        </row>
        <row r="3846">
          <cell r="B3846" t="str">
            <v>SKU-00193</v>
          </cell>
          <cell r="D3846">
            <v>-130</v>
          </cell>
        </row>
        <row r="3847">
          <cell r="B3847" t="str">
            <v>SKU-00381</v>
          </cell>
          <cell r="D3847">
            <v>46</v>
          </cell>
        </row>
        <row r="3848">
          <cell r="B3848" t="str">
            <v>SKU-00221</v>
          </cell>
          <cell r="D3848">
            <v>-60</v>
          </cell>
        </row>
        <row r="3849">
          <cell r="B3849" t="str">
            <v>SKU-00134</v>
          </cell>
          <cell r="D3849">
            <v>187</v>
          </cell>
        </row>
        <row r="3850">
          <cell r="B3850" t="str">
            <v>SKU-00361</v>
          </cell>
          <cell r="D3850">
            <v>-161</v>
          </cell>
        </row>
        <row r="3851">
          <cell r="B3851" t="str">
            <v>SKU-00165</v>
          </cell>
          <cell r="D3851">
            <v>-100</v>
          </cell>
        </row>
        <row r="3852">
          <cell r="B3852" t="str">
            <v>SKU-00206</v>
          </cell>
          <cell r="D3852">
            <v>-2</v>
          </cell>
        </row>
        <row r="3853">
          <cell r="B3853" t="str">
            <v>SKU-00148</v>
          </cell>
          <cell r="D3853">
            <v>196</v>
          </cell>
        </row>
        <row r="3854">
          <cell r="B3854" t="str">
            <v>SKU-00317</v>
          </cell>
          <cell r="D3854">
            <v>-73</v>
          </cell>
        </row>
        <row r="3855">
          <cell r="B3855" t="str">
            <v>SKU-00373</v>
          </cell>
          <cell r="D3855">
            <v>-16</v>
          </cell>
        </row>
        <row r="3856">
          <cell r="B3856" t="str">
            <v>SKU-00153</v>
          </cell>
          <cell r="D3856">
            <v>-63</v>
          </cell>
        </row>
        <row r="3857">
          <cell r="B3857" t="str">
            <v>SKU-00187</v>
          </cell>
          <cell r="D3857">
            <v>66</v>
          </cell>
        </row>
        <row r="3858">
          <cell r="B3858" t="str">
            <v>SKU-00233</v>
          </cell>
          <cell r="D3858">
            <v>-168</v>
          </cell>
        </row>
        <row r="3859">
          <cell r="B3859" t="str">
            <v>SKU-00261</v>
          </cell>
          <cell r="D3859">
            <v>-83</v>
          </cell>
        </row>
        <row r="3860">
          <cell r="B3860" t="str">
            <v>SKU-00113</v>
          </cell>
          <cell r="D3860">
            <v>-154</v>
          </cell>
        </row>
        <row r="3861">
          <cell r="B3861" t="str">
            <v>SKU-00298</v>
          </cell>
          <cell r="D3861">
            <v>-117</v>
          </cell>
        </row>
        <row r="3862">
          <cell r="B3862" t="str">
            <v>SKU-00306</v>
          </cell>
          <cell r="D3862">
            <v>10</v>
          </cell>
        </row>
        <row r="3863">
          <cell r="B3863" t="str">
            <v>SKU-00245</v>
          </cell>
          <cell r="D3863">
            <v>140</v>
          </cell>
        </row>
        <row r="3864">
          <cell r="B3864" t="str">
            <v>SKU-00363</v>
          </cell>
          <cell r="D3864">
            <v>-126</v>
          </cell>
        </row>
        <row r="3865">
          <cell r="B3865" t="str">
            <v>SKU-00220</v>
          </cell>
          <cell r="D3865">
            <v>4</v>
          </cell>
        </row>
        <row r="3866">
          <cell r="B3866" t="str">
            <v>SKU-00213</v>
          </cell>
          <cell r="D3866">
            <v>131</v>
          </cell>
        </row>
        <row r="3867">
          <cell r="B3867" t="str">
            <v>SKU-00271</v>
          </cell>
          <cell r="D3867">
            <v>38</v>
          </cell>
        </row>
        <row r="3868">
          <cell r="B3868" t="str">
            <v>SKU-00103</v>
          </cell>
          <cell r="D3868">
            <v>-158</v>
          </cell>
        </row>
        <row r="3869">
          <cell r="B3869" t="str">
            <v>SKU-00376</v>
          </cell>
          <cell r="D3869">
            <v>9</v>
          </cell>
        </row>
        <row r="3870">
          <cell r="B3870" t="str">
            <v>SKU-00204</v>
          </cell>
          <cell r="D3870">
            <v>55</v>
          </cell>
        </row>
        <row r="3871">
          <cell r="B3871" t="str">
            <v>SKU-00161</v>
          </cell>
          <cell r="D3871">
            <v>-37</v>
          </cell>
        </row>
        <row r="3872">
          <cell r="B3872" t="str">
            <v>SKU-00153</v>
          </cell>
          <cell r="D3872">
            <v>81</v>
          </cell>
        </row>
        <row r="3873">
          <cell r="B3873" t="str">
            <v>SKU-00283</v>
          </cell>
          <cell r="D3873">
            <v>-4</v>
          </cell>
        </row>
        <row r="3874">
          <cell r="B3874" t="str">
            <v>SKU-00256</v>
          </cell>
          <cell r="D3874">
            <v>2</v>
          </cell>
        </row>
        <row r="3875">
          <cell r="B3875" t="str">
            <v>SKU-00390</v>
          </cell>
          <cell r="D3875">
            <v>-187</v>
          </cell>
        </row>
        <row r="3876">
          <cell r="B3876" t="str">
            <v>SKU-00316</v>
          </cell>
          <cell r="D3876">
            <v>-110</v>
          </cell>
        </row>
        <row r="3877">
          <cell r="B3877" t="str">
            <v>SKU-00290</v>
          </cell>
          <cell r="D3877">
            <v>-77</v>
          </cell>
        </row>
        <row r="3878">
          <cell r="B3878" t="str">
            <v>SKU-00169</v>
          </cell>
          <cell r="D3878">
            <v>-142</v>
          </cell>
        </row>
        <row r="3879">
          <cell r="B3879" t="str">
            <v>SKU-00150</v>
          </cell>
          <cell r="D3879">
            <v>194</v>
          </cell>
        </row>
        <row r="3880">
          <cell r="B3880" t="str">
            <v>SKU-00256</v>
          </cell>
          <cell r="D3880">
            <v>46</v>
          </cell>
        </row>
        <row r="3881">
          <cell r="B3881" t="str">
            <v>SKU-00303</v>
          </cell>
          <cell r="D3881">
            <v>-141</v>
          </cell>
        </row>
        <row r="3882">
          <cell r="B3882" t="str">
            <v>SKU-00318</v>
          </cell>
          <cell r="D3882">
            <v>191</v>
          </cell>
        </row>
        <row r="3883">
          <cell r="B3883" t="str">
            <v>SKU-00334</v>
          </cell>
          <cell r="D3883">
            <v>195</v>
          </cell>
        </row>
        <row r="3884">
          <cell r="B3884" t="str">
            <v>SKU-00112</v>
          </cell>
          <cell r="D3884">
            <v>-24</v>
          </cell>
        </row>
        <row r="3885">
          <cell r="B3885" t="str">
            <v>SKU-00188</v>
          </cell>
          <cell r="D3885">
            <v>71</v>
          </cell>
        </row>
        <row r="3886">
          <cell r="B3886" t="str">
            <v>SKU-00125</v>
          </cell>
          <cell r="D3886">
            <v>68</v>
          </cell>
        </row>
        <row r="3887">
          <cell r="B3887" t="str">
            <v>SKU-00313</v>
          </cell>
          <cell r="D3887">
            <v>41</v>
          </cell>
        </row>
        <row r="3888">
          <cell r="B3888" t="str">
            <v>SKU-00194</v>
          </cell>
          <cell r="D3888">
            <v>-129</v>
          </cell>
        </row>
        <row r="3889">
          <cell r="B3889" t="str">
            <v>SKU-00247</v>
          </cell>
          <cell r="D3889">
            <v>-112</v>
          </cell>
        </row>
        <row r="3890">
          <cell r="B3890" t="str">
            <v>SKU-00223</v>
          </cell>
          <cell r="D3890">
            <v>168</v>
          </cell>
        </row>
        <row r="3891">
          <cell r="B3891" t="str">
            <v>SKU-00279</v>
          </cell>
          <cell r="D3891">
            <v>-98</v>
          </cell>
        </row>
        <row r="3892">
          <cell r="B3892" t="str">
            <v>SKU-00101</v>
          </cell>
          <cell r="D3892">
            <v>-40</v>
          </cell>
        </row>
        <row r="3893">
          <cell r="B3893" t="str">
            <v>SKU-00371</v>
          </cell>
          <cell r="D3893">
            <v>-88</v>
          </cell>
        </row>
        <row r="3894">
          <cell r="B3894" t="str">
            <v>SKU-00269</v>
          </cell>
          <cell r="D3894">
            <v>27</v>
          </cell>
        </row>
        <row r="3895">
          <cell r="B3895" t="str">
            <v>SKU-00369</v>
          </cell>
          <cell r="D3895">
            <v>83</v>
          </cell>
        </row>
        <row r="3896">
          <cell r="B3896" t="str">
            <v>SKU-00101</v>
          </cell>
          <cell r="D3896">
            <v>64</v>
          </cell>
        </row>
        <row r="3897">
          <cell r="B3897" t="str">
            <v>SKU-00285</v>
          </cell>
          <cell r="D3897">
            <v>139</v>
          </cell>
        </row>
        <row r="3898">
          <cell r="B3898" t="str">
            <v>SKU-00272</v>
          </cell>
          <cell r="D3898">
            <v>-10</v>
          </cell>
        </row>
        <row r="3899">
          <cell r="B3899" t="str">
            <v>SKU-00382</v>
          </cell>
          <cell r="D3899">
            <v>-149</v>
          </cell>
        </row>
        <row r="3900">
          <cell r="B3900" t="str">
            <v>SKU-00123</v>
          </cell>
          <cell r="D3900">
            <v>45</v>
          </cell>
        </row>
        <row r="3901">
          <cell r="B3901" t="str">
            <v>SKU-00205</v>
          </cell>
          <cell r="D3901">
            <v>1</v>
          </cell>
        </row>
        <row r="3902">
          <cell r="B3902" t="str">
            <v>SKU-00102</v>
          </cell>
          <cell r="D3902">
            <v>-9</v>
          </cell>
        </row>
        <row r="3903">
          <cell r="B3903" t="str">
            <v>SKU-00357</v>
          </cell>
          <cell r="D3903">
            <v>-50</v>
          </cell>
        </row>
        <row r="3904">
          <cell r="B3904" t="str">
            <v>SKU-00336</v>
          </cell>
          <cell r="D3904">
            <v>-130</v>
          </cell>
        </row>
        <row r="3905">
          <cell r="B3905" t="str">
            <v>SKU-00135</v>
          </cell>
          <cell r="D3905">
            <v>63</v>
          </cell>
        </row>
        <row r="3906">
          <cell r="B3906" t="str">
            <v>SKU-00349</v>
          </cell>
          <cell r="D3906">
            <v>83</v>
          </cell>
        </row>
        <row r="3907">
          <cell r="B3907" t="str">
            <v>SKU-00241</v>
          </cell>
          <cell r="D3907">
            <v>104</v>
          </cell>
        </row>
        <row r="3908">
          <cell r="B3908" t="str">
            <v>SKU-00297</v>
          </cell>
          <cell r="D3908">
            <v>17</v>
          </cell>
        </row>
        <row r="3909">
          <cell r="B3909" t="str">
            <v>SKU-00241</v>
          </cell>
          <cell r="D3909">
            <v>120</v>
          </cell>
        </row>
        <row r="3910">
          <cell r="B3910" t="str">
            <v>SKU-00369</v>
          </cell>
          <cell r="D3910">
            <v>4</v>
          </cell>
        </row>
        <row r="3911">
          <cell r="B3911" t="str">
            <v>SKU-00246</v>
          </cell>
          <cell r="D3911">
            <v>-133</v>
          </cell>
        </row>
        <row r="3912">
          <cell r="B3912" t="str">
            <v>SKU-00136</v>
          </cell>
          <cell r="D3912">
            <v>-143</v>
          </cell>
        </row>
        <row r="3913">
          <cell r="B3913" t="str">
            <v>SKU-00286</v>
          </cell>
          <cell r="D3913">
            <v>182</v>
          </cell>
        </row>
        <row r="3914">
          <cell r="B3914" t="str">
            <v>SKU-00201</v>
          </cell>
          <cell r="D3914">
            <v>29</v>
          </cell>
        </row>
        <row r="3915">
          <cell r="B3915" t="str">
            <v>SKU-00210</v>
          </cell>
          <cell r="D3915">
            <v>144</v>
          </cell>
        </row>
        <row r="3916">
          <cell r="B3916" t="str">
            <v>SKU-00270</v>
          </cell>
          <cell r="D3916">
            <v>-90</v>
          </cell>
        </row>
        <row r="3917">
          <cell r="B3917" t="str">
            <v>SKU-00271</v>
          </cell>
          <cell r="D3917">
            <v>-81</v>
          </cell>
        </row>
        <row r="3918">
          <cell r="B3918" t="str">
            <v>SKU-00349</v>
          </cell>
          <cell r="D3918">
            <v>-10</v>
          </cell>
        </row>
        <row r="3919">
          <cell r="B3919" t="str">
            <v>SKU-00207</v>
          </cell>
          <cell r="D3919">
            <v>5</v>
          </cell>
        </row>
        <row r="3920">
          <cell r="B3920" t="str">
            <v>SKU-00233</v>
          </cell>
          <cell r="D3920">
            <v>-24</v>
          </cell>
        </row>
        <row r="3921">
          <cell r="B3921" t="str">
            <v>SKU-00341</v>
          </cell>
          <cell r="D3921">
            <v>194</v>
          </cell>
        </row>
        <row r="3922">
          <cell r="B3922" t="str">
            <v>SKU-00351</v>
          </cell>
          <cell r="D3922">
            <v>-80</v>
          </cell>
        </row>
        <row r="3923">
          <cell r="B3923" t="str">
            <v>SKU-00328</v>
          </cell>
          <cell r="D3923">
            <v>-60</v>
          </cell>
        </row>
        <row r="3924">
          <cell r="B3924" t="str">
            <v>SKU-00386</v>
          </cell>
          <cell r="D3924">
            <v>-158</v>
          </cell>
        </row>
        <row r="3925">
          <cell r="B3925" t="str">
            <v>SKU-00262</v>
          </cell>
          <cell r="D3925">
            <v>198</v>
          </cell>
        </row>
        <row r="3926">
          <cell r="B3926" t="str">
            <v>SKU-00387</v>
          </cell>
          <cell r="D3926">
            <v>-128</v>
          </cell>
        </row>
        <row r="3927">
          <cell r="B3927" t="str">
            <v>SKU-00241</v>
          </cell>
          <cell r="D3927">
            <v>61</v>
          </cell>
        </row>
        <row r="3928">
          <cell r="B3928" t="str">
            <v>SKU-00117</v>
          </cell>
          <cell r="D3928">
            <v>-105</v>
          </cell>
        </row>
        <row r="3929">
          <cell r="B3929" t="str">
            <v>SKU-00206</v>
          </cell>
          <cell r="D3929">
            <v>-167</v>
          </cell>
        </row>
        <row r="3930">
          <cell r="B3930" t="str">
            <v>SKU-00218</v>
          </cell>
          <cell r="D3930">
            <v>-170</v>
          </cell>
        </row>
        <row r="3931">
          <cell r="B3931" t="str">
            <v>SKU-00229</v>
          </cell>
          <cell r="D3931">
            <v>169</v>
          </cell>
        </row>
        <row r="3932">
          <cell r="B3932" t="str">
            <v>SKU-00217</v>
          </cell>
          <cell r="D3932">
            <v>-42</v>
          </cell>
        </row>
        <row r="3933">
          <cell r="B3933" t="str">
            <v>SKU-00173</v>
          </cell>
          <cell r="D3933">
            <v>-77</v>
          </cell>
        </row>
        <row r="3934">
          <cell r="B3934" t="str">
            <v>SKU-00387</v>
          </cell>
          <cell r="D3934">
            <v>4</v>
          </cell>
        </row>
        <row r="3935">
          <cell r="B3935" t="str">
            <v>SKU-00380</v>
          </cell>
          <cell r="D3935">
            <v>-195</v>
          </cell>
        </row>
        <row r="3936">
          <cell r="B3936" t="str">
            <v>SKU-00255</v>
          </cell>
          <cell r="D3936">
            <v>144</v>
          </cell>
        </row>
        <row r="3937">
          <cell r="B3937" t="str">
            <v>SKU-00202</v>
          </cell>
          <cell r="D3937">
            <v>172</v>
          </cell>
        </row>
        <row r="3938">
          <cell r="B3938" t="str">
            <v>SKU-00335</v>
          </cell>
          <cell r="D3938">
            <v>-129</v>
          </cell>
        </row>
        <row r="3939">
          <cell r="B3939" t="str">
            <v>SKU-00118</v>
          </cell>
          <cell r="D3939">
            <v>-34</v>
          </cell>
        </row>
        <row r="3940">
          <cell r="B3940" t="str">
            <v>SKU-00237</v>
          </cell>
          <cell r="D3940">
            <v>-112</v>
          </cell>
        </row>
        <row r="3941">
          <cell r="B3941" t="str">
            <v>SKU-00343</v>
          </cell>
          <cell r="D3941">
            <v>43</v>
          </cell>
        </row>
        <row r="3942">
          <cell r="B3942" t="str">
            <v>SKU-00161</v>
          </cell>
          <cell r="D3942">
            <v>66</v>
          </cell>
        </row>
        <row r="3943">
          <cell r="B3943" t="str">
            <v>SKU-00105</v>
          </cell>
          <cell r="D3943">
            <v>140</v>
          </cell>
        </row>
        <row r="3944">
          <cell r="B3944" t="str">
            <v>SKU-00157</v>
          </cell>
          <cell r="D3944">
            <v>-54</v>
          </cell>
        </row>
        <row r="3945">
          <cell r="B3945" t="str">
            <v>SKU-00267</v>
          </cell>
          <cell r="D3945">
            <v>131</v>
          </cell>
        </row>
        <row r="3946">
          <cell r="B3946" t="str">
            <v>SKU-00345</v>
          </cell>
          <cell r="D3946">
            <v>118</v>
          </cell>
        </row>
        <row r="3947">
          <cell r="B3947" t="str">
            <v>SKU-00142</v>
          </cell>
          <cell r="D3947">
            <v>-112</v>
          </cell>
        </row>
        <row r="3948">
          <cell r="B3948" t="str">
            <v>SKU-00272</v>
          </cell>
          <cell r="D3948">
            <v>-49</v>
          </cell>
        </row>
        <row r="3949">
          <cell r="B3949" t="str">
            <v>SKU-00293</v>
          </cell>
          <cell r="D3949">
            <v>93</v>
          </cell>
        </row>
        <row r="3950">
          <cell r="B3950" t="str">
            <v>SKU-00358</v>
          </cell>
          <cell r="D3950">
            <v>-104</v>
          </cell>
        </row>
        <row r="3951">
          <cell r="B3951" t="str">
            <v>SKU-00111</v>
          </cell>
          <cell r="D3951">
            <v>-20</v>
          </cell>
        </row>
        <row r="3952">
          <cell r="B3952" t="str">
            <v>SKU-00326</v>
          </cell>
          <cell r="D3952">
            <v>-10</v>
          </cell>
        </row>
        <row r="3953">
          <cell r="B3953" t="str">
            <v>SKU-00298</v>
          </cell>
          <cell r="D3953">
            <v>48</v>
          </cell>
        </row>
        <row r="3954">
          <cell r="B3954" t="str">
            <v>SKU-00100</v>
          </cell>
          <cell r="D3954">
            <v>-136</v>
          </cell>
        </row>
        <row r="3955">
          <cell r="B3955" t="str">
            <v>SKU-00186</v>
          </cell>
          <cell r="D3955">
            <v>-195</v>
          </cell>
        </row>
        <row r="3956">
          <cell r="B3956" t="str">
            <v>SKU-00289</v>
          </cell>
          <cell r="D3956">
            <v>-69</v>
          </cell>
        </row>
        <row r="3957">
          <cell r="B3957" t="str">
            <v>SKU-00210</v>
          </cell>
          <cell r="D3957">
            <v>105</v>
          </cell>
        </row>
        <row r="3958">
          <cell r="B3958" t="str">
            <v>SKU-00268</v>
          </cell>
          <cell r="D3958">
            <v>-196</v>
          </cell>
        </row>
        <row r="3959">
          <cell r="B3959" t="str">
            <v>SKU-00355</v>
          </cell>
          <cell r="D3959">
            <v>-95</v>
          </cell>
        </row>
        <row r="3960">
          <cell r="B3960" t="str">
            <v>SKU-00258</v>
          </cell>
          <cell r="D3960">
            <v>-164</v>
          </cell>
        </row>
        <row r="3961">
          <cell r="B3961" t="str">
            <v>SKU-00382</v>
          </cell>
          <cell r="D3961">
            <v>-161</v>
          </cell>
        </row>
        <row r="3962">
          <cell r="B3962" t="str">
            <v>SKU-00250</v>
          </cell>
          <cell r="D3962">
            <v>84</v>
          </cell>
        </row>
        <row r="3963">
          <cell r="B3963" t="str">
            <v>SKU-00200</v>
          </cell>
          <cell r="D3963">
            <v>86</v>
          </cell>
        </row>
        <row r="3964">
          <cell r="B3964" t="str">
            <v>SKU-00193</v>
          </cell>
          <cell r="D3964">
            <v>-133</v>
          </cell>
        </row>
        <row r="3965">
          <cell r="B3965" t="str">
            <v>SKU-00342</v>
          </cell>
          <cell r="D3965">
            <v>157</v>
          </cell>
        </row>
        <row r="3966">
          <cell r="B3966" t="str">
            <v>SKU-00117</v>
          </cell>
          <cell r="D3966">
            <v>18</v>
          </cell>
        </row>
        <row r="3967">
          <cell r="B3967" t="str">
            <v>SKU-00158</v>
          </cell>
          <cell r="D3967">
            <v>-95</v>
          </cell>
        </row>
        <row r="3968">
          <cell r="B3968" t="str">
            <v>SKU-00387</v>
          </cell>
          <cell r="D3968">
            <v>-34</v>
          </cell>
        </row>
        <row r="3969">
          <cell r="B3969" t="str">
            <v>SKU-00352</v>
          </cell>
          <cell r="D3969">
            <v>-89</v>
          </cell>
        </row>
        <row r="3970">
          <cell r="B3970" t="str">
            <v>SKU-00282</v>
          </cell>
          <cell r="D3970">
            <v>-39</v>
          </cell>
        </row>
        <row r="3971">
          <cell r="B3971" t="str">
            <v>SKU-00341</v>
          </cell>
          <cell r="D3971">
            <v>170</v>
          </cell>
        </row>
        <row r="3972">
          <cell r="B3972" t="str">
            <v>SKU-00295</v>
          </cell>
          <cell r="D3972">
            <v>-115</v>
          </cell>
        </row>
        <row r="3973">
          <cell r="B3973" t="str">
            <v>SKU-00285</v>
          </cell>
          <cell r="D3973">
            <v>-38</v>
          </cell>
        </row>
        <row r="3974">
          <cell r="B3974" t="str">
            <v>SKU-00235</v>
          </cell>
          <cell r="D3974">
            <v>-9</v>
          </cell>
        </row>
        <row r="3975">
          <cell r="B3975" t="str">
            <v>SKU-00380</v>
          </cell>
          <cell r="D3975">
            <v>-51</v>
          </cell>
        </row>
        <row r="3976">
          <cell r="B3976" t="str">
            <v>SKU-00299</v>
          </cell>
          <cell r="D3976">
            <v>-128</v>
          </cell>
        </row>
        <row r="3977">
          <cell r="B3977" t="str">
            <v>SKU-00331</v>
          </cell>
          <cell r="D3977">
            <v>-40</v>
          </cell>
        </row>
        <row r="3978">
          <cell r="B3978" t="str">
            <v>SKU-00125</v>
          </cell>
          <cell r="D3978">
            <v>-133</v>
          </cell>
        </row>
        <row r="3979">
          <cell r="B3979" t="str">
            <v>SKU-00139</v>
          </cell>
          <cell r="D3979">
            <v>156</v>
          </cell>
        </row>
        <row r="3980">
          <cell r="B3980" t="str">
            <v>SKU-00382</v>
          </cell>
          <cell r="D3980">
            <v>18</v>
          </cell>
        </row>
        <row r="3981">
          <cell r="B3981" t="str">
            <v>SKU-00293</v>
          </cell>
          <cell r="D3981">
            <v>-190</v>
          </cell>
        </row>
        <row r="3982">
          <cell r="B3982" t="str">
            <v>SKU-00226</v>
          </cell>
          <cell r="D3982">
            <v>-15</v>
          </cell>
        </row>
        <row r="3983">
          <cell r="B3983" t="str">
            <v>SKU-00362</v>
          </cell>
          <cell r="D3983">
            <v>30</v>
          </cell>
        </row>
        <row r="3984">
          <cell r="B3984" t="str">
            <v>SKU-00297</v>
          </cell>
          <cell r="D3984">
            <v>99</v>
          </cell>
        </row>
        <row r="3985">
          <cell r="B3985" t="str">
            <v>SKU-00348</v>
          </cell>
          <cell r="D3985">
            <v>-99</v>
          </cell>
        </row>
        <row r="3986">
          <cell r="B3986" t="str">
            <v>SKU-00292</v>
          </cell>
          <cell r="D3986">
            <v>-92</v>
          </cell>
        </row>
        <row r="3987">
          <cell r="B3987" t="str">
            <v>SKU-00195</v>
          </cell>
          <cell r="D3987">
            <v>105</v>
          </cell>
        </row>
        <row r="3988">
          <cell r="B3988" t="str">
            <v>SKU-00309</v>
          </cell>
          <cell r="D3988">
            <v>-196</v>
          </cell>
        </row>
        <row r="3989">
          <cell r="B3989" t="str">
            <v>SKU-00282</v>
          </cell>
          <cell r="D3989">
            <v>72</v>
          </cell>
        </row>
        <row r="3990">
          <cell r="B3990" t="str">
            <v>SKU-00230</v>
          </cell>
          <cell r="D3990">
            <v>-66</v>
          </cell>
        </row>
        <row r="3991">
          <cell r="B3991" t="str">
            <v>SKU-00289</v>
          </cell>
          <cell r="D3991">
            <v>-25</v>
          </cell>
        </row>
        <row r="3992">
          <cell r="B3992" t="str">
            <v>SKU-00287</v>
          </cell>
          <cell r="D3992">
            <v>42</v>
          </cell>
        </row>
        <row r="3993">
          <cell r="B3993" t="str">
            <v>SKU-00334</v>
          </cell>
          <cell r="D3993">
            <v>-25</v>
          </cell>
        </row>
        <row r="3994">
          <cell r="B3994" t="str">
            <v>SKU-00166</v>
          </cell>
          <cell r="D3994">
            <v>98</v>
          </cell>
        </row>
        <row r="3995">
          <cell r="B3995" t="str">
            <v>SKU-00370</v>
          </cell>
          <cell r="D3995">
            <v>157</v>
          </cell>
        </row>
        <row r="3996">
          <cell r="B3996" t="str">
            <v>SKU-00182</v>
          </cell>
          <cell r="D3996">
            <v>47</v>
          </cell>
        </row>
        <row r="3997">
          <cell r="B3997" t="str">
            <v>SKU-00389</v>
          </cell>
          <cell r="D3997">
            <v>-109</v>
          </cell>
        </row>
        <row r="3998">
          <cell r="B3998" t="str">
            <v>SKU-00382</v>
          </cell>
          <cell r="D3998">
            <v>3</v>
          </cell>
        </row>
        <row r="3999">
          <cell r="B3999" t="str">
            <v>SKU-00139</v>
          </cell>
          <cell r="D3999">
            <v>-115</v>
          </cell>
        </row>
        <row r="4000">
          <cell r="B4000" t="str">
            <v>SKU-00208</v>
          </cell>
          <cell r="D4000">
            <v>-77</v>
          </cell>
        </row>
        <row r="4001">
          <cell r="B4001" t="str">
            <v>SKU-00339</v>
          </cell>
          <cell r="D4001">
            <v>-182</v>
          </cell>
        </row>
        <row r="4002">
          <cell r="B4002" t="str">
            <v>SKU-00178</v>
          </cell>
          <cell r="D4002">
            <v>118</v>
          </cell>
        </row>
        <row r="4003">
          <cell r="B4003" t="str">
            <v>SKU-00236</v>
          </cell>
          <cell r="D4003">
            <v>-77</v>
          </cell>
        </row>
        <row r="4004">
          <cell r="B4004" t="str">
            <v>SKU-00170</v>
          </cell>
          <cell r="D4004">
            <v>-99</v>
          </cell>
        </row>
        <row r="4005">
          <cell r="B4005" t="str">
            <v>SKU-00168</v>
          </cell>
          <cell r="D4005">
            <v>-51</v>
          </cell>
        </row>
        <row r="4006">
          <cell r="B4006" t="str">
            <v>SKU-00303</v>
          </cell>
          <cell r="D4006">
            <v>-123</v>
          </cell>
        </row>
        <row r="4007">
          <cell r="B4007" t="str">
            <v>SKU-00240</v>
          </cell>
          <cell r="D4007">
            <v>172</v>
          </cell>
        </row>
        <row r="4008">
          <cell r="B4008" t="str">
            <v>SKU-00375</v>
          </cell>
          <cell r="D4008">
            <v>109</v>
          </cell>
        </row>
        <row r="4009">
          <cell r="B4009" t="str">
            <v>SKU-00198</v>
          </cell>
          <cell r="D4009">
            <v>92</v>
          </cell>
        </row>
        <row r="4010">
          <cell r="B4010" t="str">
            <v>SKU-00201</v>
          </cell>
          <cell r="D4010">
            <v>-124</v>
          </cell>
        </row>
        <row r="4011">
          <cell r="B4011" t="str">
            <v>SKU-00164</v>
          </cell>
          <cell r="D4011">
            <v>-102</v>
          </cell>
        </row>
        <row r="4012">
          <cell r="B4012" t="str">
            <v>SKU-00168</v>
          </cell>
          <cell r="D4012">
            <v>-191</v>
          </cell>
        </row>
        <row r="4013">
          <cell r="B4013" t="str">
            <v>SKU-00250</v>
          </cell>
          <cell r="D4013">
            <v>130</v>
          </cell>
        </row>
        <row r="4014">
          <cell r="B4014" t="str">
            <v>SKU-00359</v>
          </cell>
          <cell r="D4014">
            <v>19</v>
          </cell>
        </row>
        <row r="4015">
          <cell r="B4015" t="str">
            <v>SKU-00184</v>
          </cell>
          <cell r="D4015">
            <v>-22</v>
          </cell>
        </row>
        <row r="4016">
          <cell r="B4016" t="str">
            <v>SKU-00151</v>
          </cell>
          <cell r="D4016">
            <v>-13</v>
          </cell>
        </row>
        <row r="4017">
          <cell r="B4017" t="str">
            <v>SKU-00139</v>
          </cell>
          <cell r="D4017">
            <v>-180</v>
          </cell>
        </row>
        <row r="4018">
          <cell r="B4018" t="str">
            <v>SKU-00196</v>
          </cell>
          <cell r="D4018">
            <v>167</v>
          </cell>
        </row>
        <row r="4019">
          <cell r="B4019" t="str">
            <v>SKU-00333</v>
          </cell>
          <cell r="D4019">
            <v>164</v>
          </cell>
        </row>
        <row r="4020">
          <cell r="B4020" t="str">
            <v>SKU-00128</v>
          </cell>
          <cell r="D4020">
            <v>147</v>
          </cell>
        </row>
        <row r="4021">
          <cell r="B4021" t="str">
            <v>SKU-00392</v>
          </cell>
          <cell r="D4021">
            <v>85</v>
          </cell>
        </row>
        <row r="4022">
          <cell r="B4022" t="str">
            <v>SKU-00293</v>
          </cell>
          <cell r="D4022">
            <v>89</v>
          </cell>
        </row>
        <row r="4023">
          <cell r="B4023" t="str">
            <v>SKU-00214</v>
          </cell>
          <cell r="D4023">
            <v>83</v>
          </cell>
        </row>
        <row r="4024">
          <cell r="B4024" t="str">
            <v>SKU-00286</v>
          </cell>
          <cell r="D4024">
            <v>94</v>
          </cell>
        </row>
        <row r="4025">
          <cell r="B4025" t="str">
            <v>SKU-00381</v>
          </cell>
          <cell r="D4025">
            <v>-62</v>
          </cell>
        </row>
        <row r="4026">
          <cell r="B4026" t="str">
            <v>SKU-00376</v>
          </cell>
          <cell r="D4026">
            <v>-197</v>
          </cell>
        </row>
        <row r="4027">
          <cell r="B4027" t="str">
            <v>SKU-00379</v>
          </cell>
          <cell r="D4027">
            <v>183</v>
          </cell>
        </row>
        <row r="4028">
          <cell r="B4028" t="str">
            <v>SKU-00268</v>
          </cell>
          <cell r="D4028">
            <v>193</v>
          </cell>
        </row>
        <row r="4029">
          <cell r="B4029" t="str">
            <v>SKU-00364</v>
          </cell>
          <cell r="D4029">
            <v>-47</v>
          </cell>
        </row>
        <row r="4030">
          <cell r="B4030" t="str">
            <v>SKU-00302</v>
          </cell>
          <cell r="D4030">
            <v>-145</v>
          </cell>
        </row>
        <row r="4031">
          <cell r="B4031" t="str">
            <v>SKU-00234</v>
          </cell>
          <cell r="D4031">
            <v>-155</v>
          </cell>
        </row>
        <row r="4032">
          <cell r="B4032" t="str">
            <v>SKU-00356</v>
          </cell>
          <cell r="D4032">
            <v>-21</v>
          </cell>
        </row>
        <row r="4033">
          <cell r="B4033" t="str">
            <v>SKU-00399</v>
          </cell>
          <cell r="D4033">
            <v>35</v>
          </cell>
        </row>
        <row r="4034">
          <cell r="B4034" t="str">
            <v>SKU-00273</v>
          </cell>
          <cell r="D4034">
            <v>66</v>
          </cell>
        </row>
        <row r="4035">
          <cell r="B4035" t="str">
            <v>SKU-00302</v>
          </cell>
          <cell r="D4035">
            <v>-152</v>
          </cell>
        </row>
        <row r="4036">
          <cell r="B4036" t="str">
            <v>SKU-00276</v>
          </cell>
          <cell r="D4036">
            <v>-38</v>
          </cell>
        </row>
        <row r="4037">
          <cell r="B4037" t="str">
            <v>SKU-00233</v>
          </cell>
          <cell r="D4037">
            <v>-13</v>
          </cell>
        </row>
        <row r="4038">
          <cell r="B4038" t="str">
            <v>SKU-00121</v>
          </cell>
          <cell r="D4038">
            <v>180</v>
          </cell>
        </row>
        <row r="4039">
          <cell r="B4039" t="str">
            <v>SKU-00378</v>
          </cell>
          <cell r="D4039">
            <v>57</v>
          </cell>
        </row>
        <row r="4040">
          <cell r="B4040" t="str">
            <v>SKU-00102</v>
          </cell>
          <cell r="D4040">
            <v>-82</v>
          </cell>
        </row>
        <row r="4041">
          <cell r="B4041" t="str">
            <v>SKU-00314</v>
          </cell>
          <cell r="D4041">
            <v>-25</v>
          </cell>
        </row>
        <row r="4042">
          <cell r="B4042" t="str">
            <v>SKU-00366</v>
          </cell>
          <cell r="D4042">
            <v>13</v>
          </cell>
        </row>
        <row r="4043">
          <cell r="B4043" t="str">
            <v>SKU-00159</v>
          </cell>
          <cell r="D4043">
            <v>-140</v>
          </cell>
        </row>
        <row r="4044">
          <cell r="B4044" t="str">
            <v>SKU-00272</v>
          </cell>
          <cell r="D4044">
            <v>181</v>
          </cell>
        </row>
        <row r="4045">
          <cell r="B4045" t="str">
            <v>SKU-00331</v>
          </cell>
          <cell r="D4045">
            <v>-107</v>
          </cell>
        </row>
        <row r="4046">
          <cell r="B4046" t="str">
            <v>SKU-00238</v>
          </cell>
          <cell r="D4046">
            <v>-111</v>
          </cell>
        </row>
        <row r="4047">
          <cell r="B4047" t="str">
            <v>SKU-00269</v>
          </cell>
          <cell r="D4047">
            <v>-98</v>
          </cell>
        </row>
        <row r="4048">
          <cell r="B4048" t="str">
            <v>SKU-00324</v>
          </cell>
          <cell r="D4048">
            <v>44</v>
          </cell>
        </row>
        <row r="4049">
          <cell r="B4049" t="str">
            <v>SKU-00127</v>
          </cell>
          <cell r="D4049">
            <v>120</v>
          </cell>
        </row>
        <row r="4050">
          <cell r="B4050" t="str">
            <v>SKU-00174</v>
          </cell>
          <cell r="D4050">
            <v>78</v>
          </cell>
        </row>
        <row r="4051">
          <cell r="B4051" t="str">
            <v>SKU-00134</v>
          </cell>
          <cell r="D4051">
            <v>101</v>
          </cell>
        </row>
        <row r="4052">
          <cell r="B4052" t="str">
            <v>SKU-00337</v>
          </cell>
          <cell r="D4052">
            <v>117</v>
          </cell>
        </row>
        <row r="4053">
          <cell r="B4053" t="str">
            <v>SKU-00139</v>
          </cell>
          <cell r="D4053">
            <v>-144</v>
          </cell>
        </row>
        <row r="4054">
          <cell r="B4054" t="str">
            <v>SKU-00147</v>
          </cell>
          <cell r="D4054">
            <v>130</v>
          </cell>
        </row>
        <row r="4055">
          <cell r="B4055" t="str">
            <v>SKU-00228</v>
          </cell>
          <cell r="D4055">
            <v>-99</v>
          </cell>
        </row>
        <row r="4056">
          <cell r="B4056" t="str">
            <v>SKU-00267</v>
          </cell>
          <cell r="D4056">
            <v>125</v>
          </cell>
        </row>
        <row r="4057">
          <cell r="B4057" t="str">
            <v>SKU-00188</v>
          </cell>
          <cell r="D4057">
            <v>-165</v>
          </cell>
        </row>
        <row r="4058">
          <cell r="B4058" t="str">
            <v>SKU-00212</v>
          </cell>
          <cell r="D4058">
            <v>-46</v>
          </cell>
        </row>
        <row r="4059">
          <cell r="B4059" t="str">
            <v>SKU-00369</v>
          </cell>
          <cell r="D4059">
            <v>-76</v>
          </cell>
        </row>
        <row r="4060">
          <cell r="B4060" t="str">
            <v>SKU-00286</v>
          </cell>
          <cell r="D4060">
            <v>-109</v>
          </cell>
        </row>
        <row r="4061">
          <cell r="B4061" t="str">
            <v>SKU-00353</v>
          </cell>
          <cell r="D4061">
            <v>-168</v>
          </cell>
        </row>
        <row r="4062">
          <cell r="B4062" t="str">
            <v>SKU-00156</v>
          </cell>
          <cell r="D4062">
            <v>183</v>
          </cell>
        </row>
        <row r="4063">
          <cell r="B4063" t="str">
            <v>SKU-00341</v>
          </cell>
          <cell r="D4063">
            <v>-36</v>
          </cell>
        </row>
        <row r="4064">
          <cell r="B4064" t="str">
            <v>SKU-00155</v>
          </cell>
          <cell r="D4064">
            <v>61</v>
          </cell>
        </row>
        <row r="4065">
          <cell r="B4065" t="str">
            <v>SKU-00378</v>
          </cell>
          <cell r="D4065">
            <v>199</v>
          </cell>
        </row>
        <row r="4066">
          <cell r="B4066" t="str">
            <v>SKU-00197</v>
          </cell>
          <cell r="D4066">
            <v>19</v>
          </cell>
        </row>
        <row r="4067">
          <cell r="B4067" t="str">
            <v>SKU-00389</v>
          </cell>
          <cell r="D4067">
            <v>-132</v>
          </cell>
        </row>
        <row r="4068">
          <cell r="B4068" t="str">
            <v>SKU-00364</v>
          </cell>
          <cell r="D4068">
            <v>-107</v>
          </cell>
        </row>
        <row r="4069">
          <cell r="B4069" t="str">
            <v>SKU-00131</v>
          </cell>
          <cell r="D4069">
            <v>-172</v>
          </cell>
        </row>
        <row r="4070">
          <cell r="B4070" t="str">
            <v>SKU-00349</v>
          </cell>
          <cell r="D4070">
            <v>58</v>
          </cell>
        </row>
        <row r="4071">
          <cell r="B4071" t="str">
            <v>SKU-00338</v>
          </cell>
          <cell r="D4071">
            <v>-39</v>
          </cell>
        </row>
        <row r="4072">
          <cell r="B4072" t="str">
            <v>SKU-00364</v>
          </cell>
          <cell r="D4072">
            <v>-93</v>
          </cell>
        </row>
        <row r="4073">
          <cell r="B4073" t="str">
            <v>SKU-00343</v>
          </cell>
          <cell r="D4073">
            <v>52</v>
          </cell>
        </row>
        <row r="4074">
          <cell r="B4074" t="str">
            <v>SKU-00194</v>
          </cell>
          <cell r="D4074">
            <v>-177</v>
          </cell>
        </row>
        <row r="4075">
          <cell r="B4075" t="str">
            <v>SKU-00200</v>
          </cell>
          <cell r="D4075">
            <v>130</v>
          </cell>
        </row>
        <row r="4076">
          <cell r="B4076" t="str">
            <v>SKU-00138</v>
          </cell>
          <cell r="D4076">
            <v>60</v>
          </cell>
        </row>
        <row r="4077">
          <cell r="B4077" t="str">
            <v>SKU-00139</v>
          </cell>
          <cell r="D4077">
            <v>-85</v>
          </cell>
        </row>
        <row r="4078">
          <cell r="B4078" t="str">
            <v>SKU-00277</v>
          </cell>
          <cell r="D4078">
            <v>-37</v>
          </cell>
        </row>
        <row r="4079">
          <cell r="B4079" t="str">
            <v>SKU-00253</v>
          </cell>
          <cell r="D4079">
            <v>16</v>
          </cell>
        </row>
        <row r="4080">
          <cell r="B4080" t="str">
            <v>SKU-00310</v>
          </cell>
          <cell r="D4080">
            <v>-50</v>
          </cell>
        </row>
        <row r="4081">
          <cell r="B4081" t="str">
            <v>SKU-00297</v>
          </cell>
          <cell r="D4081">
            <v>-28</v>
          </cell>
        </row>
        <row r="4082">
          <cell r="B4082" t="str">
            <v>SKU-00371</v>
          </cell>
          <cell r="D4082">
            <v>-27</v>
          </cell>
        </row>
        <row r="4083">
          <cell r="B4083" t="str">
            <v>SKU-00324</v>
          </cell>
          <cell r="D4083">
            <v>157</v>
          </cell>
        </row>
        <row r="4084">
          <cell r="B4084" t="str">
            <v>SKU-00263</v>
          </cell>
          <cell r="D4084">
            <v>25</v>
          </cell>
        </row>
        <row r="4085">
          <cell r="B4085" t="str">
            <v>SKU-00327</v>
          </cell>
          <cell r="D4085">
            <v>-92</v>
          </cell>
        </row>
        <row r="4086">
          <cell r="B4086" t="str">
            <v>SKU-00245</v>
          </cell>
          <cell r="D4086">
            <v>14</v>
          </cell>
        </row>
        <row r="4087">
          <cell r="B4087" t="str">
            <v>SKU-00389</v>
          </cell>
          <cell r="D4087">
            <v>-53</v>
          </cell>
        </row>
        <row r="4088">
          <cell r="B4088" t="str">
            <v>SKU-00315</v>
          </cell>
          <cell r="D4088">
            <v>-191</v>
          </cell>
        </row>
        <row r="4089">
          <cell r="B4089" t="str">
            <v>SKU-00233</v>
          </cell>
          <cell r="D4089">
            <v>19</v>
          </cell>
        </row>
        <row r="4090">
          <cell r="B4090" t="str">
            <v>SKU-00249</v>
          </cell>
          <cell r="D4090">
            <v>8</v>
          </cell>
        </row>
        <row r="4091">
          <cell r="B4091" t="str">
            <v>SKU-00241</v>
          </cell>
          <cell r="D4091">
            <v>-59</v>
          </cell>
        </row>
        <row r="4092">
          <cell r="B4092" t="str">
            <v>SKU-00205</v>
          </cell>
          <cell r="D4092">
            <v>198</v>
          </cell>
        </row>
        <row r="4093">
          <cell r="B4093" t="str">
            <v>SKU-00227</v>
          </cell>
          <cell r="D4093">
            <v>-75</v>
          </cell>
        </row>
        <row r="4094">
          <cell r="B4094" t="str">
            <v>SKU-00137</v>
          </cell>
          <cell r="D4094">
            <v>-200</v>
          </cell>
        </row>
        <row r="4095">
          <cell r="B4095" t="str">
            <v>SKU-00275</v>
          </cell>
          <cell r="D4095">
            <v>-171</v>
          </cell>
        </row>
        <row r="4096">
          <cell r="B4096" t="str">
            <v>SKU-00110</v>
          </cell>
          <cell r="D4096">
            <v>176</v>
          </cell>
        </row>
        <row r="4097">
          <cell r="B4097" t="str">
            <v>SKU-00106</v>
          </cell>
          <cell r="D4097">
            <v>-40</v>
          </cell>
        </row>
        <row r="4098">
          <cell r="B4098" t="str">
            <v>SKU-00221</v>
          </cell>
          <cell r="D4098">
            <v>-47</v>
          </cell>
        </row>
        <row r="4099">
          <cell r="B4099" t="str">
            <v>SKU-00346</v>
          </cell>
          <cell r="D4099">
            <v>193</v>
          </cell>
        </row>
        <row r="4100">
          <cell r="B4100" t="str">
            <v>SKU-00310</v>
          </cell>
          <cell r="D4100">
            <v>192</v>
          </cell>
        </row>
        <row r="4101">
          <cell r="B4101" t="str">
            <v>SKU-00189</v>
          </cell>
          <cell r="D4101">
            <v>-7</v>
          </cell>
        </row>
        <row r="4102">
          <cell r="B4102" t="str">
            <v>SKU-00110</v>
          </cell>
          <cell r="D4102">
            <v>79</v>
          </cell>
        </row>
        <row r="4103">
          <cell r="B4103" t="str">
            <v>SKU-00181</v>
          </cell>
          <cell r="D4103">
            <v>110</v>
          </cell>
        </row>
        <row r="4104">
          <cell r="B4104" t="str">
            <v>SKU-00390</v>
          </cell>
          <cell r="D4104">
            <v>151</v>
          </cell>
        </row>
        <row r="4105">
          <cell r="B4105" t="str">
            <v>SKU-00143</v>
          </cell>
          <cell r="D4105">
            <v>-95</v>
          </cell>
        </row>
        <row r="4106">
          <cell r="B4106" t="str">
            <v>SKU-00281</v>
          </cell>
          <cell r="D4106">
            <v>79</v>
          </cell>
        </row>
        <row r="4107">
          <cell r="B4107" t="str">
            <v>SKU-00273</v>
          </cell>
          <cell r="D4107">
            <v>-77</v>
          </cell>
        </row>
        <row r="4108">
          <cell r="B4108" t="str">
            <v>SKU-00138</v>
          </cell>
          <cell r="D4108">
            <v>-189</v>
          </cell>
        </row>
        <row r="4109">
          <cell r="B4109" t="str">
            <v>SKU-00389</v>
          </cell>
          <cell r="D4109">
            <v>-128</v>
          </cell>
        </row>
        <row r="4110">
          <cell r="B4110" t="str">
            <v>SKU-00241</v>
          </cell>
          <cell r="D4110">
            <v>101</v>
          </cell>
        </row>
        <row r="4111">
          <cell r="B4111" t="str">
            <v>SKU-00212</v>
          </cell>
          <cell r="D4111">
            <v>-34</v>
          </cell>
        </row>
        <row r="4112">
          <cell r="B4112" t="str">
            <v>SKU-00335</v>
          </cell>
          <cell r="D4112">
            <v>-191</v>
          </cell>
        </row>
        <row r="4113">
          <cell r="B4113" t="str">
            <v>SKU-00230</v>
          </cell>
          <cell r="D4113">
            <v>38</v>
          </cell>
        </row>
        <row r="4114">
          <cell r="B4114" t="str">
            <v>SKU-00348</v>
          </cell>
          <cell r="D4114">
            <v>157</v>
          </cell>
        </row>
        <row r="4115">
          <cell r="B4115" t="str">
            <v>SKU-00179</v>
          </cell>
          <cell r="D4115">
            <v>-35</v>
          </cell>
        </row>
        <row r="4116">
          <cell r="B4116" t="str">
            <v>SKU-00314</v>
          </cell>
          <cell r="D4116">
            <v>-83</v>
          </cell>
        </row>
        <row r="4117">
          <cell r="B4117" t="str">
            <v>SKU-00223</v>
          </cell>
          <cell r="D4117">
            <v>-88</v>
          </cell>
        </row>
        <row r="4118">
          <cell r="B4118" t="str">
            <v>SKU-00378</v>
          </cell>
          <cell r="D4118">
            <v>-178</v>
          </cell>
        </row>
        <row r="4119">
          <cell r="B4119" t="str">
            <v>SKU-00324</v>
          </cell>
          <cell r="D4119">
            <v>150</v>
          </cell>
        </row>
        <row r="4120">
          <cell r="B4120" t="str">
            <v>SKU-00239</v>
          </cell>
          <cell r="D4120">
            <v>-90</v>
          </cell>
        </row>
        <row r="4121">
          <cell r="B4121" t="str">
            <v>SKU-00303</v>
          </cell>
          <cell r="D4121">
            <v>133</v>
          </cell>
        </row>
        <row r="4122">
          <cell r="B4122" t="str">
            <v>SKU-00258</v>
          </cell>
          <cell r="D4122">
            <v>-136</v>
          </cell>
        </row>
        <row r="4123">
          <cell r="B4123" t="str">
            <v>SKU-00314</v>
          </cell>
          <cell r="D4123">
            <v>30</v>
          </cell>
        </row>
        <row r="4124">
          <cell r="B4124" t="str">
            <v>SKU-00175</v>
          </cell>
          <cell r="D4124">
            <v>-124</v>
          </cell>
        </row>
        <row r="4125">
          <cell r="B4125" t="str">
            <v>SKU-00148</v>
          </cell>
          <cell r="D4125">
            <v>-113</v>
          </cell>
        </row>
        <row r="4126">
          <cell r="B4126" t="str">
            <v>SKU-00302</v>
          </cell>
          <cell r="D4126">
            <v>193</v>
          </cell>
        </row>
        <row r="4127">
          <cell r="B4127" t="str">
            <v>SKU-00291</v>
          </cell>
          <cell r="D4127">
            <v>99</v>
          </cell>
        </row>
        <row r="4128">
          <cell r="B4128" t="str">
            <v>SKU-00217</v>
          </cell>
          <cell r="D4128">
            <v>52</v>
          </cell>
        </row>
        <row r="4129">
          <cell r="B4129" t="str">
            <v>SKU-00304</v>
          </cell>
          <cell r="D4129">
            <v>-144</v>
          </cell>
        </row>
        <row r="4130">
          <cell r="B4130" t="str">
            <v>SKU-00337</v>
          </cell>
          <cell r="D4130">
            <v>-165</v>
          </cell>
        </row>
        <row r="4131">
          <cell r="B4131" t="str">
            <v>SKU-00339</v>
          </cell>
          <cell r="D4131">
            <v>-46</v>
          </cell>
        </row>
        <row r="4132">
          <cell r="B4132" t="str">
            <v>SKU-00340</v>
          </cell>
          <cell r="D4132">
            <v>-73</v>
          </cell>
        </row>
        <row r="4133">
          <cell r="B4133" t="str">
            <v>SKU-00184</v>
          </cell>
          <cell r="D4133">
            <v>166</v>
          </cell>
        </row>
        <row r="4134">
          <cell r="B4134" t="str">
            <v>SKU-00394</v>
          </cell>
          <cell r="D4134">
            <v>-47</v>
          </cell>
        </row>
        <row r="4135">
          <cell r="B4135" t="str">
            <v>SKU-00185</v>
          </cell>
          <cell r="D4135">
            <v>-71</v>
          </cell>
        </row>
        <row r="4136">
          <cell r="B4136" t="str">
            <v>SKU-00149</v>
          </cell>
          <cell r="D4136">
            <v>139</v>
          </cell>
        </row>
        <row r="4137">
          <cell r="B4137" t="str">
            <v>SKU-00384</v>
          </cell>
          <cell r="D4137">
            <v>125</v>
          </cell>
        </row>
        <row r="4138">
          <cell r="B4138" t="str">
            <v>SKU-00397</v>
          </cell>
          <cell r="D4138">
            <v>-106</v>
          </cell>
        </row>
        <row r="4139">
          <cell r="B4139" t="str">
            <v>SKU-00147</v>
          </cell>
          <cell r="D4139">
            <v>69</v>
          </cell>
        </row>
        <row r="4140">
          <cell r="B4140" t="str">
            <v>SKU-00387</v>
          </cell>
          <cell r="D4140">
            <v>-62</v>
          </cell>
        </row>
        <row r="4141">
          <cell r="B4141" t="str">
            <v>SKU-00172</v>
          </cell>
          <cell r="D4141">
            <v>43</v>
          </cell>
        </row>
        <row r="4142">
          <cell r="B4142" t="str">
            <v>SKU-00349</v>
          </cell>
          <cell r="D4142">
            <v>-59</v>
          </cell>
        </row>
        <row r="4143">
          <cell r="B4143" t="str">
            <v>SKU-00108</v>
          </cell>
          <cell r="D4143">
            <v>-6</v>
          </cell>
        </row>
        <row r="4144">
          <cell r="B4144" t="str">
            <v>SKU-00397</v>
          </cell>
          <cell r="D4144">
            <v>-5</v>
          </cell>
        </row>
        <row r="4145">
          <cell r="B4145" t="str">
            <v>SKU-00293</v>
          </cell>
          <cell r="D4145">
            <v>-128</v>
          </cell>
        </row>
        <row r="4146">
          <cell r="B4146" t="str">
            <v>SKU-00202</v>
          </cell>
          <cell r="D4146">
            <v>-23</v>
          </cell>
        </row>
        <row r="4147">
          <cell r="B4147" t="str">
            <v>SKU-00362</v>
          </cell>
          <cell r="D4147">
            <v>-81</v>
          </cell>
        </row>
        <row r="4148">
          <cell r="B4148" t="str">
            <v>SKU-00147</v>
          </cell>
          <cell r="D4148">
            <v>34</v>
          </cell>
        </row>
        <row r="4149">
          <cell r="B4149" t="str">
            <v>SKU-00149</v>
          </cell>
          <cell r="D4149">
            <v>82</v>
          </cell>
        </row>
        <row r="4150">
          <cell r="B4150" t="str">
            <v>SKU-00222</v>
          </cell>
          <cell r="D4150">
            <v>-50</v>
          </cell>
        </row>
        <row r="4151">
          <cell r="B4151" t="str">
            <v>SKU-00109</v>
          </cell>
          <cell r="D4151">
            <v>-42</v>
          </cell>
        </row>
        <row r="4152">
          <cell r="B4152" t="str">
            <v>SKU-00160</v>
          </cell>
          <cell r="D4152">
            <v>182</v>
          </cell>
        </row>
        <row r="4153">
          <cell r="B4153" t="str">
            <v>SKU-00214</v>
          </cell>
          <cell r="D4153">
            <v>50</v>
          </cell>
        </row>
        <row r="4154">
          <cell r="B4154" t="str">
            <v>SKU-00327</v>
          </cell>
          <cell r="D4154">
            <v>129</v>
          </cell>
        </row>
        <row r="4155">
          <cell r="B4155" t="str">
            <v>SKU-00197</v>
          </cell>
          <cell r="D4155">
            <v>143</v>
          </cell>
        </row>
        <row r="4156">
          <cell r="B4156" t="str">
            <v>SKU-00134</v>
          </cell>
          <cell r="D4156">
            <v>-34</v>
          </cell>
        </row>
        <row r="4157">
          <cell r="B4157" t="str">
            <v>SKU-00194</v>
          </cell>
          <cell r="D4157">
            <v>179</v>
          </cell>
        </row>
        <row r="4158">
          <cell r="B4158" t="str">
            <v>SKU-00325</v>
          </cell>
          <cell r="D4158">
            <v>-178</v>
          </cell>
        </row>
        <row r="4159">
          <cell r="B4159" t="str">
            <v>SKU-00333</v>
          </cell>
          <cell r="D4159">
            <v>-194</v>
          </cell>
        </row>
        <row r="4160">
          <cell r="B4160" t="str">
            <v>SKU-00246</v>
          </cell>
          <cell r="D4160">
            <v>58</v>
          </cell>
        </row>
        <row r="4161">
          <cell r="B4161" t="str">
            <v>SKU-00268</v>
          </cell>
          <cell r="D4161">
            <v>-179</v>
          </cell>
        </row>
        <row r="4162">
          <cell r="B4162" t="str">
            <v>SKU-00338</v>
          </cell>
          <cell r="D4162">
            <v>36</v>
          </cell>
        </row>
        <row r="4163">
          <cell r="B4163" t="str">
            <v>SKU-00240</v>
          </cell>
          <cell r="D4163">
            <v>93</v>
          </cell>
        </row>
        <row r="4164">
          <cell r="B4164" t="str">
            <v>SKU-00151</v>
          </cell>
          <cell r="D4164">
            <v>-45</v>
          </cell>
        </row>
        <row r="4165">
          <cell r="B4165" t="str">
            <v>SKU-00140</v>
          </cell>
          <cell r="D4165">
            <v>-51</v>
          </cell>
        </row>
        <row r="4166">
          <cell r="B4166" t="str">
            <v>SKU-00345</v>
          </cell>
          <cell r="D4166">
            <v>-3</v>
          </cell>
        </row>
        <row r="4167">
          <cell r="B4167" t="str">
            <v>SKU-00364</v>
          </cell>
          <cell r="D4167">
            <v>102</v>
          </cell>
        </row>
        <row r="4168">
          <cell r="B4168" t="str">
            <v>SKU-00154</v>
          </cell>
          <cell r="D4168">
            <v>190</v>
          </cell>
        </row>
        <row r="4169">
          <cell r="B4169" t="str">
            <v>SKU-00253</v>
          </cell>
          <cell r="D4169">
            <v>-146</v>
          </cell>
        </row>
        <row r="4170">
          <cell r="B4170" t="str">
            <v>SKU-00320</v>
          </cell>
          <cell r="D4170">
            <v>192</v>
          </cell>
        </row>
        <row r="4171">
          <cell r="B4171" t="str">
            <v>SKU-00364</v>
          </cell>
          <cell r="D4171">
            <v>-154</v>
          </cell>
        </row>
        <row r="4172">
          <cell r="B4172" t="str">
            <v>SKU-00379</v>
          </cell>
          <cell r="D4172">
            <v>-119</v>
          </cell>
        </row>
        <row r="4173">
          <cell r="B4173" t="str">
            <v>SKU-00348</v>
          </cell>
          <cell r="D4173">
            <v>-33</v>
          </cell>
        </row>
        <row r="4174">
          <cell r="B4174" t="str">
            <v>SKU-00331</v>
          </cell>
          <cell r="D4174">
            <v>-28</v>
          </cell>
        </row>
        <row r="4175">
          <cell r="B4175" t="str">
            <v>SKU-00355</v>
          </cell>
          <cell r="D4175">
            <v>-26</v>
          </cell>
        </row>
        <row r="4176">
          <cell r="B4176" t="str">
            <v>SKU-00263</v>
          </cell>
          <cell r="D4176">
            <v>-24</v>
          </cell>
        </row>
        <row r="4177">
          <cell r="B4177" t="str">
            <v>SKU-00115</v>
          </cell>
          <cell r="D4177">
            <v>-184</v>
          </cell>
        </row>
        <row r="4178">
          <cell r="B4178" t="str">
            <v>SKU-00338</v>
          </cell>
          <cell r="D4178">
            <v>-184</v>
          </cell>
        </row>
        <row r="4179">
          <cell r="B4179" t="str">
            <v>SKU-00240</v>
          </cell>
          <cell r="D4179">
            <v>-58</v>
          </cell>
        </row>
        <row r="4180">
          <cell r="B4180" t="str">
            <v>SKU-00172</v>
          </cell>
          <cell r="D4180">
            <v>-172</v>
          </cell>
        </row>
        <row r="4181">
          <cell r="B4181" t="str">
            <v>SKU-00266</v>
          </cell>
          <cell r="D4181">
            <v>126</v>
          </cell>
        </row>
        <row r="4182">
          <cell r="B4182" t="str">
            <v>SKU-00117</v>
          </cell>
          <cell r="D4182">
            <v>-161</v>
          </cell>
        </row>
        <row r="4183">
          <cell r="B4183" t="str">
            <v>SKU-00266</v>
          </cell>
          <cell r="D4183">
            <v>-78</v>
          </cell>
        </row>
        <row r="4184">
          <cell r="B4184" t="str">
            <v>SKU-00184</v>
          </cell>
          <cell r="D4184">
            <v>108</v>
          </cell>
        </row>
        <row r="4185">
          <cell r="B4185" t="str">
            <v>SKU-00318</v>
          </cell>
          <cell r="D4185">
            <v>127</v>
          </cell>
        </row>
        <row r="4186">
          <cell r="B4186" t="str">
            <v>SKU-00299</v>
          </cell>
          <cell r="D4186">
            <v>-41</v>
          </cell>
        </row>
        <row r="4187">
          <cell r="B4187" t="str">
            <v>SKU-00218</v>
          </cell>
          <cell r="D4187">
            <v>-130</v>
          </cell>
        </row>
        <row r="4188">
          <cell r="B4188" t="str">
            <v>SKU-00192</v>
          </cell>
          <cell r="D4188">
            <v>121</v>
          </cell>
        </row>
        <row r="4189">
          <cell r="B4189" t="str">
            <v>SKU-00195</v>
          </cell>
          <cell r="D4189">
            <v>-199</v>
          </cell>
        </row>
        <row r="4190">
          <cell r="B4190" t="str">
            <v>SKU-00248</v>
          </cell>
          <cell r="D4190">
            <v>-193</v>
          </cell>
        </row>
        <row r="4191">
          <cell r="B4191" t="str">
            <v>SKU-00124</v>
          </cell>
          <cell r="D4191">
            <v>86</v>
          </cell>
        </row>
        <row r="4192">
          <cell r="B4192" t="str">
            <v>SKU-00292</v>
          </cell>
          <cell r="D4192">
            <v>-8</v>
          </cell>
        </row>
        <row r="4193">
          <cell r="B4193" t="str">
            <v>SKU-00242</v>
          </cell>
          <cell r="D4193">
            <v>132</v>
          </cell>
        </row>
        <row r="4194">
          <cell r="B4194" t="str">
            <v>SKU-00380</v>
          </cell>
          <cell r="D4194">
            <v>-55</v>
          </cell>
        </row>
        <row r="4195">
          <cell r="B4195" t="str">
            <v>SKU-00376</v>
          </cell>
          <cell r="D4195">
            <v>-136</v>
          </cell>
        </row>
        <row r="4196">
          <cell r="B4196" t="str">
            <v>SKU-00260</v>
          </cell>
          <cell r="D4196">
            <v>-81</v>
          </cell>
        </row>
        <row r="4197">
          <cell r="B4197" t="str">
            <v>SKU-00397</v>
          </cell>
          <cell r="D4197">
            <v>157</v>
          </cell>
        </row>
        <row r="4198">
          <cell r="B4198" t="str">
            <v>SKU-00120</v>
          </cell>
          <cell r="D4198">
            <v>85</v>
          </cell>
        </row>
        <row r="4199">
          <cell r="B4199" t="str">
            <v>SKU-00283</v>
          </cell>
          <cell r="D4199">
            <v>44</v>
          </cell>
        </row>
        <row r="4200">
          <cell r="B4200" t="str">
            <v>SKU-00141</v>
          </cell>
          <cell r="D4200">
            <v>186</v>
          </cell>
        </row>
        <row r="4201">
          <cell r="B4201" t="str">
            <v>SKU-00212</v>
          </cell>
          <cell r="D4201">
            <v>-168</v>
          </cell>
        </row>
        <row r="4202">
          <cell r="B4202" t="str">
            <v>SKU-00173</v>
          </cell>
          <cell r="D4202">
            <v>64</v>
          </cell>
        </row>
        <row r="4203">
          <cell r="B4203" t="str">
            <v>SKU-00102</v>
          </cell>
          <cell r="D4203">
            <v>10</v>
          </cell>
        </row>
        <row r="4204">
          <cell r="B4204" t="str">
            <v>SKU-00358</v>
          </cell>
          <cell r="D4204">
            <v>72</v>
          </cell>
        </row>
        <row r="4205">
          <cell r="B4205" t="str">
            <v>SKU-00321</v>
          </cell>
          <cell r="D4205">
            <v>-120</v>
          </cell>
        </row>
        <row r="4206">
          <cell r="B4206" t="str">
            <v>SKU-00390</v>
          </cell>
          <cell r="D4206">
            <v>3</v>
          </cell>
        </row>
        <row r="4207">
          <cell r="B4207" t="str">
            <v>SKU-00173</v>
          </cell>
          <cell r="D4207">
            <v>-1</v>
          </cell>
        </row>
        <row r="4208">
          <cell r="B4208" t="str">
            <v>SKU-00255</v>
          </cell>
          <cell r="D4208">
            <v>-182</v>
          </cell>
        </row>
        <row r="4209">
          <cell r="B4209" t="str">
            <v>SKU-00366</v>
          </cell>
          <cell r="D4209">
            <v>-91</v>
          </cell>
        </row>
        <row r="4210">
          <cell r="B4210" t="str">
            <v>SKU-00344</v>
          </cell>
          <cell r="D4210">
            <v>134</v>
          </cell>
        </row>
        <row r="4211">
          <cell r="B4211" t="str">
            <v>SKU-00153</v>
          </cell>
          <cell r="D4211">
            <v>185</v>
          </cell>
        </row>
        <row r="4212">
          <cell r="B4212" t="str">
            <v>SKU-00155</v>
          </cell>
          <cell r="D4212">
            <v>186</v>
          </cell>
        </row>
        <row r="4213">
          <cell r="B4213" t="str">
            <v>SKU-00392</v>
          </cell>
          <cell r="D4213">
            <v>-31</v>
          </cell>
        </row>
        <row r="4214">
          <cell r="B4214" t="str">
            <v>SKU-00133</v>
          </cell>
          <cell r="D4214">
            <v>131</v>
          </cell>
        </row>
        <row r="4215">
          <cell r="B4215" t="str">
            <v>SKU-00244</v>
          </cell>
          <cell r="D4215">
            <v>125</v>
          </cell>
        </row>
        <row r="4216">
          <cell r="B4216" t="str">
            <v>SKU-00139</v>
          </cell>
          <cell r="D4216">
            <v>-199</v>
          </cell>
        </row>
        <row r="4217">
          <cell r="B4217" t="str">
            <v>SKU-00124</v>
          </cell>
          <cell r="D4217">
            <v>103</v>
          </cell>
        </row>
        <row r="4218">
          <cell r="B4218" t="str">
            <v>SKU-00303</v>
          </cell>
          <cell r="D4218">
            <v>-64</v>
          </cell>
        </row>
        <row r="4219">
          <cell r="B4219" t="str">
            <v>SKU-00353</v>
          </cell>
          <cell r="D4219">
            <v>11</v>
          </cell>
        </row>
        <row r="4220">
          <cell r="B4220" t="str">
            <v>SKU-00363</v>
          </cell>
          <cell r="D4220">
            <v>-62</v>
          </cell>
        </row>
        <row r="4221">
          <cell r="B4221" t="str">
            <v>SKU-00187</v>
          </cell>
          <cell r="D4221">
            <v>-104</v>
          </cell>
        </row>
        <row r="4222">
          <cell r="B4222" t="str">
            <v>SKU-00109</v>
          </cell>
          <cell r="D4222">
            <v>25</v>
          </cell>
        </row>
        <row r="4223">
          <cell r="B4223" t="str">
            <v>SKU-00153</v>
          </cell>
          <cell r="D4223">
            <v>94</v>
          </cell>
        </row>
        <row r="4224">
          <cell r="B4224" t="str">
            <v>SKU-00282</v>
          </cell>
          <cell r="D4224">
            <v>114</v>
          </cell>
        </row>
        <row r="4225">
          <cell r="B4225" t="str">
            <v>SKU-00125</v>
          </cell>
          <cell r="D4225">
            <v>154</v>
          </cell>
        </row>
        <row r="4226">
          <cell r="B4226" t="str">
            <v>SKU-00316</v>
          </cell>
          <cell r="D4226">
            <v>40</v>
          </cell>
        </row>
        <row r="4227">
          <cell r="B4227" t="str">
            <v>SKU-00266</v>
          </cell>
          <cell r="D4227">
            <v>137</v>
          </cell>
        </row>
        <row r="4228">
          <cell r="B4228" t="str">
            <v>SKU-00141</v>
          </cell>
          <cell r="D4228">
            <v>-69</v>
          </cell>
        </row>
        <row r="4229">
          <cell r="B4229" t="str">
            <v>SKU-00393</v>
          </cell>
          <cell r="D4229">
            <v>-150</v>
          </cell>
        </row>
        <row r="4230">
          <cell r="B4230" t="str">
            <v>SKU-00345</v>
          </cell>
          <cell r="D4230">
            <v>193</v>
          </cell>
        </row>
        <row r="4231">
          <cell r="B4231" t="str">
            <v>SKU-00205</v>
          </cell>
          <cell r="D4231">
            <v>99</v>
          </cell>
        </row>
        <row r="4232">
          <cell r="B4232" t="str">
            <v>SKU-00100</v>
          </cell>
          <cell r="D4232">
            <v>61</v>
          </cell>
        </row>
        <row r="4233">
          <cell r="B4233" t="str">
            <v>SKU-00101</v>
          </cell>
          <cell r="D4233">
            <v>48</v>
          </cell>
        </row>
        <row r="4234">
          <cell r="B4234" t="str">
            <v>SKU-00379</v>
          </cell>
          <cell r="D4234">
            <v>-176</v>
          </cell>
        </row>
        <row r="4235">
          <cell r="B4235" t="str">
            <v>SKU-00278</v>
          </cell>
          <cell r="D4235">
            <v>-115</v>
          </cell>
        </row>
        <row r="4236">
          <cell r="B4236" t="str">
            <v>SKU-00149</v>
          </cell>
          <cell r="D4236">
            <v>-60</v>
          </cell>
        </row>
        <row r="4237">
          <cell r="B4237" t="str">
            <v>SKU-00328</v>
          </cell>
          <cell r="D4237">
            <v>83</v>
          </cell>
        </row>
        <row r="4238">
          <cell r="B4238" t="str">
            <v>SKU-00312</v>
          </cell>
          <cell r="D4238">
            <v>-83</v>
          </cell>
        </row>
        <row r="4239">
          <cell r="B4239" t="str">
            <v>SKU-00166</v>
          </cell>
          <cell r="D4239">
            <v>-123</v>
          </cell>
        </row>
        <row r="4240">
          <cell r="B4240" t="str">
            <v>SKU-00290</v>
          </cell>
          <cell r="D4240">
            <v>-176</v>
          </cell>
        </row>
        <row r="4241">
          <cell r="B4241" t="str">
            <v>SKU-00257</v>
          </cell>
          <cell r="D4241">
            <v>124</v>
          </cell>
        </row>
        <row r="4242">
          <cell r="B4242" t="str">
            <v>SKU-00313</v>
          </cell>
          <cell r="D4242">
            <v>-183</v>
          </cell>
        </row>
        <row r="4243">
          <cell r="B4243" t="str">
            <v>SKU-00212</v>
          </cell>
          <cell r="D4243">
            <v>195</v>
          </cell>
        </row>
        <row r="4244">
          <cell r="B4244" t="str">
            <v>SKU-00268</v>
          </cell>
          <cell r="D4244">
            <v>-79</v>
          </cell>
        </row>
        <row r="4245">
          <cell r="B4245" t="str">
            <v>SKU-00357</v>
          </cell>
          <cell r="D4245">
            <v>-25</v>
          </cell>
        </row>
        <row r="4246">
          <cell r="B4246" t="str">
            <v>SKU-00121</v>
          </cell>
          <cell r="D4246">
            <v>-53</v>
          </cell>
        </row>
        <row r="4247">
          <cell r="B4247" t="str">
            <v>SKU-00126</v>
          </cell>
          <cell r="D4247">
            <v>-124</v>
          </cell>
        </row>
        <row r="4248">
          <cell r="B4248" t="str">
            <v>SKU-00396</v>
          </cell>
          <cell r="D4248">
            <v>-148</v>
          </cell>
        </row>
        <row r="4249">
          <cell r="B4249" t="str">
            <v>SKU-00220</v>
          </cell>
          <cell r="D4249">
            <v>100</v>
          </cell>
        </row>
        <row r="4250">
          <cell r="B4250" t="str">
            <v>SKU-00279</v>
          </cell>
          <cell r="D4250">
            <v>-67</v>
          </cell>
        </row>
        <row r="4251">
          <cell r="B4251" t="str">
            <v>SKU-00325</v>
          </cell>
          <cell r="D4251">
            <v>-85</v>
          </cell>
        </row>
        <row r="4252">
          <cell r="B4252" t="str">
            <v>SKU-00156</v>
          </cell>
          <cell r="D4252">
            <v>-124</v>
          </cell>
        </row>
        <row r="4253">
          <cell r="B4253" t="str">
            <v>SKU-00374</v>
          </cell>
          <cell r="D4253">
            <v>-115</v>
          </cell>
        </row>
        <row r="4254">
          <cell r="B4254" t="str">
            <v>SKU-00193</v>
          </cell>
          <cell r="D4254">
            <v>119</v>
          </cell>
        </row>
        <row r="4255">
          <cell r="B4255" t="str">
            <v>SKU-00132</v>
          </cell>
          <cell r="D4255">
            <v>150</v>
          </cell>
        </row>
        <row r="4256">
          <cell r="B4256" t="str">
            <v>SKU-00393</v>
          </cell>
          <cell r="D4256">
            <v>69</v>
          </cell>
        </row>
        <row r="4257">
          <cell r="B4257" t="str">
            <v>SKU-00336</v>
          </cell>
          <cell r="D4257">
            <v>100</v>
          </cell>
        </row>
        <row r="4258">
          <cell r="B4258" t="str">
            <v>SKU-00244</v>
          </cell>
          <cell r="D4258">
            <v>162</v>
          </cell>
        </row>
        <row r="4259">
          <cell r="B4259" t="str">
            <v>SKU-00318</v>
          </cell>
          <cell r="D4259">
            <v>198</v>
          </cell>
        </row>
        <row r="4260">
          <cell r="B4260" t="str">
            <v>SKU-00205</v>
          </cell>
          <cell r="D4260">
            <v>163</v>
          </cell>
        </row>
        <row r="4261">
          <cell r="B4261" t="str">
            <v>SKU-00358</v>
          </cell>
          <cell r="D4261">
            <v>-139</v>
          </cell>
        </row>
        <row r="4262">
          <cell r="B4262" t="str">
            <v>SKU-00287</v>
          </cell>
          <cell r="D4262">
            <v>-50</v>
          </cell>
        </row>
        <row r="4263">
          <cell r="B4263" t="str">
            <v>SKU-00205</v>
          </cell>
          <cell r="D4263">
            <v>-122</v>
          </cell>
        </row>
        <row r="4264">
          <cell r="B4264" t="str">
            <v>SKU-00177</v>
          </cell>
          <cell r="D4264">
            <v>24</v>
          </cell>
        </row>
        <row r="4265">
          <cell r="B4265" t="str">
            <v>SKU-00384</v>
          </cell>
          <cell r="D4265">
            <v>-63</v>
          </cell>
        </row>
        <row r="4266">
          <cell r="B4266" t="str">
            <v>SKU-00264</v>
          </cell>
          <cell r="D4266">
            <v>103</v>
          </cell>
        </row>
        <row r="4267">
          <cell r="B4267" t="str">
            <v>SKU-00328</v>
          </cell>
          <cell r="D4267">
            <v>19</v>
          </cell>
        </row>
        <row r="4268">
          <cell r="B4268" t="str">
            <v>SKU-00111</v>
          </cell>
          <cell r="D4268">
            <v>146</v>
          </cell>
        </row>
        <row r="4269">
          <cell r="B4269" t="str">
            <v>SKU-00273</v>
          </cell>
          <cell r="D4269">
            <v>-29</v>
          </cell>
        </row>
        <row r="4270">
          <cell r="B4270" t="str">
            <v>SKU-00380</v>
          </cell>
          <cell r="D4270">
            <v>115</v>
          </cell>
        </row>
        <row r="4271">
          <cell r="B4271" t="str">
            <v>SKU-00319</v>
          </cell>
          <cell r="D4271">
            <v>2</v>
          </cell>
        </row>
        <row r="4272">
          <cell r="B4272" t="str">
            <v>SKU-00218</v>
          </cell>
          <cell r="D4272">
            <v>-146</v>
          </cell>
        </row>
        <row r="4273">
          <cell r="B4273" t="str">
            <v>SKU-00241</v>
          </cell>
          <cell r="D4273">
            <v>-85</v>
          </cell>
        </row>
        <row r="4274">
          <cell r="B4274" t="str">
            <v>SKU-00360</v>
          </cell>
          <cell r="D4274">
            <v>105</v>
          </cell>
        </row>
        <row r="4275">
          <cell r="B4275" t="str">
            <v>SKU-00298</v>
          </cell>
          <cell r="D4275">
            <v>-104</v>
          </cell>
        </row>
        <row r="4276">
          <cell r="B4276" t="str">
            <v>SKU-00170</v>
          </cell>
          <cell r="D4276">
            <v>-85</v>
          </cell>
        </row>
        <row r="4277">
          <cell r="B4277" t="str">
            <v>SKU-00112</v>
          </cell>
          <cell r="D4277">
            <v>22</v>
          </cell>
        </row>
        <row r="4278">
          <cell r="B4278" t="str">
            <v>SKU-00242</v>
          </cell>
          <cell r="D4278">
            <v>-17</v>
          </cell>
        </row>
        <row r="4279">
          <cell r="B4279" t="str">
            <v>SKU-00212</v>
          </cell>
          <cell r="D4279">
            <v>-159</v>
          </cell>
        </row>
        <row r="4280">
          <cell r="B4280" t="str">
            <v>SKU-00366</v>
          </cell>
          <cell r="D4280">
            <v>15</v>
          </cell>
        </row>
        <row r="4281">
          <cell r="B4281" t="str">
            <v>SKU-00372</v>
          </cell>
          <cell r="D4281">
            <v>-19</v>
          </cell>
        </row>
        <row r="4282">
          <cell r="B4282" t="str">
            <v>SKU-00131</v>
          </cell>
          <cell r="D4282">
            <v>-183</v>
          </cell>
        </row>
        <row r="4283">
          <cell r="B4283" t="str">
            <v>SKU-00220</v>
          </cell>
          <cell r="D4283">
            <v>-122</v>
          </cell>
        </row>
        <row r="4284">
          <cell r="B4284" t="str">
            <v>SKU-00234</v>
          </cell>
          <cell r="D4284">
            <v>-106</v>
          </cell>
        </row>
        <row r="4285">
          <cell r="B4285" t="str">
            <v>SKU-00215</v>
          </cell>
          <cell r="D4285">
            <v>40</v>
          </cell>
        </row>
        <row r="4286">
          <cell r="B4286" t="str">
            <v>SKU-00177</v>
          </cell>
          <cell r="D4286">
            <v>-45</v>
          </cell>
        </row>
        <row r="4287">
          <cell r="B4287" t="str">
            <v>SKU-00199</v>
          </cell>
          <cell r="D4287">
            <v>175</v>
          </cell>
        </row>
        <row r="4288">
          <cell r="B4288" t="str">
            <v>SKU-00258</v>
          </cell>
          <cell r="D4288">
            <v>19</v>
          </cell>
        </row>
        <row r="4289">
          <cell r="B4289" t="str">
            <v>SKU-00125</v>
          </cell>
          <cell r="D4289">
            <v>-128</v>
          </cell>
        </row>
        <row r="4290">
          <cell r="B4290" t="str">
            <v>SKU-00387</v>
          </cell>
          <cell r="D4290">
            <v>-147</v>
          </cell>
        </row>
        <row r="4291">
          <cell r="B4291" t="str">
            <v>SKU-00267</v>
          </cell>
          <cell r="D4291">
            <v>154</v>
          </cell>
        </row>
        <row r="4292">
          <cell r="B4292" t="str">
            <v>SKU-00140</v>
          </cell>
          <cell r="D4292">
            <v>176</v>
          </cell>
        </row>
        <row r="4293">
          <cell r="B4293" t="str">
            <v>SKU-00160</v>
          </cell>
          <cell r="D4293">
            <v>-53</v>
          </cell>
        </row>
        <row r="4294">
          <cell r="B4294" t="str">
            <v>SKU-00228</v>
          </cell>
          <cell r="D4294">
            <v>-63</v>
          </cell>
        </row>
        <row r="4295">
          <cell r="B4295" t="str">
            <v>SKU-00258</v>
          </cell>
          <cell r="D4295">
            <v>-92</v>
          </cell>
        </row>
        <row r="4296">
          <cell r="B4296" t="str">
            <v>SKU-00304</v>
          </cell>
          <cell r="D4296">
            <v>104</v>
          </cell>
        </row>
        <row r="4297">
          <cell r="B4297" t="str">
            <v>SKU-00147</v>
          </cell>
          <cell r="D4297">
            <v>-46</v>
          </cell>
        </row>
        <row r="4298">
          <cell r="B4298" t="str">
            <v>SKU-00326</v>
          </cell>
          <cell r="D4298">
            <v>-3</v>
          </cell>
        </row>
        <row r="4299">
          <cell r="B4299" t="str">
            <v>SKU-00242</v>
          </cell>
          <cell r="D4299">
            <v>-159</v>
          </cell>
        </row>
        <row r="4300">
          <cell r="B4300" t="str">
            <v>SKU-00208</v>
          </cell>
          <cell r="D4300">
            <v>50</v>
          </cell>
        </row>
        <row r="4301">
          <cell r="B4301" t="str">
            <v>SKU-00244</v>
          </cell>
          <cell r="D4301">
            <v>-37</v>
          </cell>
        </row>
        <row r="4302">
          <cell r="B4302" t="str">
            <v>SKU-00262</v>
          </cell>
          <cell r="D4302">
            <v>91</v>
          </cell>
        </row>
        <row r="4303">
          <cell r="B4303" t="str">
            <v>SKU-00227</v>
          </cell>
          <cell r="D4303">
            <v>81</v>
          </cell>
        </row>
        <row r="4304">
          <cell r="B4304" t="str">
            <v>SKU-00365</v>
          </cell>
          <cell r="D4304">
            <v>97</v>
          </cell>
        </row>
        <row r="4305">
          <cell r="B4305" t="str">
            <v>SKU-00213</v>
          </cell>
          <cell r="D4305">
            <v>-98</v>
          </cell>
        </row>
        <row r="4306">
          <cell r="B4306" t="str">
            <v>SKU-00154</v>
          </cell>
          <cell r="D4306">
            <v>-116</v>
          </cell>
        </row>
        <row r="4307">
          <cell r="B4307" t="str">
            <v>SKU-00170</v>
          </cell>
          <cell r="D4307">
            <v>108</v>
          </cell>
        </row>
        <row r="4308">
          <cell r="B4308" t="str">
            <v>SKU-00231</v>
          </cell>
          <cell r="D4308">
            <v>-106</v>
          </cell>
        </row>
        <row r="4309">
          <cell r="B4309" t="str">
            <v>SKU-00362</v>
          </cell>
          <cell r="D4309">
            <v>-115</v>
          </cell>
        </row>
        <row r="4310">
          <cell r="B4310" t="str">
            <v>SKU-00110</v>
          </cell>
          <cell r="D4310">
            <v>82</v>
          </cell>
        </row>
        <row r="4311">
          <cell r="B4311" t="str">
            <v>SKU-00298</v>
          </cell>
          <cell r="D4311">
            <v>-6</v>
          </cell>
        </row>
        <row r="4312">
          <cell r="B4312" t="str">
            <v>SKU-00193</v>
          </cell>
          <cell r="D4312">
            <v>-125</v>
          </cell>
        </row>
        <row r="4313">
          <cell r="B4313" t="str">
            <v>SKU-00312</v>
          </cell>
          <cell r="D4313">
            <v>15</v>
          </cell>
        </row>
        <row r="4314">
          <cell r="B4314" t="str">
            <v>SKU-00200</v>
          </cell>
          <cell r="D4314">
            <v>-33</v>
          </cell>
        </row>
        <row r="4315">
          <cell r="B4315" t="str">
            <v>SKU-00167</v>
          </cell>
          <cell r="D4315">
            <v>156</v>
          </cell>
        </row>
        <row r="4316">
          <cell r="B4316" t="str">
            <v>SKU-00101</v>
          </cell>
          <cell r="D4316">
            <v>65</v>
          </cell>
        </row>
        <row r="4317">
          <cell r="B4317" t="str">
            <v>SKU-00199</v>
          </cell>
          <cell r="D4317">
            <v>116</v>
          </cell>
        </row>
        <row r="4318">
          <cell r="B4318" t="str">
            <v>SKU-00218</v>
          </cell>
          <cell r="D4318">
            <v>-86</v>
          </cell>
        </row>
        <row r="4319">
          <cell r="B4319" t="str">
            <v>SKU-00202</v>
          </cell>
          <cell r="D4319">
            <v>-196</v>
          </cell>
        </row>
        <row r="4320">
          <cell r="B4320" t="str">
            <v>SKU-00142</v>
          </cell>
          <cell r="D4320">
            <v>-79</v>
          </cell>
        </row>
        <row r="4321">
          <cell r="B4321" t="str">
            <v>SKU-00222</v>
          </cell>
          <cell r="D4321">
            <v>-186</v>
          </cell>
        </row>
        <row r="4322">
          <cell r="B4322" t="str">
            <v>SKU-00124</v>
          </cell>
          <cell r="D4322">
            <v>-147</v>
          </cell>
        </row>
        <row r="4323">
          <cell r="B4323" t="str">
            <v>SKU-00105</v>
          </cell>
          <cell r="D4323">
            <v>-23</v>
          </cell>
        </row>
        <row r="4324">
          <cell r="B4324" t="str">
            <v>SKU-00196</v>
          </cell>
          <cell r="D4324">
            <v>7</v>
          </cell>
        </row>
        <row r="4325">
          <cell r="B4325" t="str">
            <v>SKU-00384</v>
          </cell>
          <cell r="D4325">
            <v>102</v>
          </cell>
        </row>
        <row r="4326">
          <cell r="B4326" t="str">
            <v>SKU-00170</v>
          </cell>
          <cell r="D4326">
            <v>55</v>
          </cell>
        </row>
        <row r="4327">
          <cell r="B4327" t="str">
            <v>SKU-00131</v>
          </cell>
          <cell r="D4327">
            <v>89</v>
          </cell>
        </row>
        <row r="4328">
          <cell r="B4328" t="str">
            <v>SKU-00310</v>
          </cell>
          <cell r="D4328">
            <v>-34</v>
          </cell>
        </row>
        <row r="4329">
          <cell r="B4329" t="str">
            <v>SKU-00165</v>
          </cell>
          <cell r="D4329">
            <v>143</v>
          </cell>
        </row>
        <row r="4330">
          <cell r="B4330" t="str">
            <v>SKU-00179</v>
          </cell>
          <cell r="D4330">
            <v>187</v>
          </cell>
        </row>
        <row r="4331">
          <cell r="B4331" t="str">
            <v>SKU-00231</v>
          </cell>
          <cell r="D4331">
            <v>-127</v>
          </cell>
        </row>
        <row r="4332">
          <cell r="B4332" t="str">
            <v>SKU-00178</v>
          </cell>
          <cell r="D4332">
            <v>-119</v>
          </cell>
        </row>
        <row r="4333">
          <cell r="B4333" t="str">
            <v>SKU-00313</v>
          </cell>
          <cell r="D4333">
            <v>-144</v>
          </cell>
        </row>
        <row r="4334">
          <cell r="B4334" t="str">
            <v>SKU-00264</v>
          </cell>
          <cell r="D4334">
            <v>84</v>
          </cell>
        </row>
        <row r="4335">
          <cell r="B4335" t="str">
            <v>SKU-00377</v>
          </cell>
          <cell r="D4335">
            <v>-59</v>
          </cell>
        </row>
        <row r="4336">
          <cell r="B4336" t="str">
            <v>SKU-00269</v>
          </cell>
          <cell r="D4336">
            <v>93</v>
          </cell>
        </row>
        <row r="4337">
          <cell r="B4337" t="str">
            <v>SKU-00114</v>
          </cell>
          <cell r="D4337">
            <v>5</v>
          </cell>
        </row>
        <row r="4338">
          <cell r="B4338" t="str">
            <v>SKU-00129</v>
          </cell>
          <cell r="D4338">
            <v>21</v>
          </cell>
        </row>
        <row r="4339">
          <cell r="B4339" t="str">
            <v>SKU-00125</v>
          </cell>
          <cell r="D4339">
            <v>-63</v>
          </cell>
        </row>
        <row r="4340">
          <cell r="B4340" t="str">
            <v>SKU-00380</v>
          </cell>
          <cell r="D4340">
            <v>-104</v>
          </cell>
        </row>
        <row r="4341">
          <cell r="B4341" t="str">
            <v>SKU-00111</v>
          </cell>
          <cell r="D4341">
            <v>-156</v>
          </cell>
        </row>
        <row r="4342">
          <cell r="B4342" t="str">
            <v>SKU-00211</v>
          </cell>
          <cell r="D4342">
            <v>-142</v>
          </cell>
        </row>
        <row r="4343">
          <cell r="B4343" t="str">
            <v>SKU-00129</v>
          </cell>
          <cell r="D4343">
            <v>-46</v>
          </cell>
        </row>
        <row r="4344">
          <cell r="B4344" t="str">
            <v>SKU-00321</v>
          </cell>
          <cell r="D4344">
            <v>102</v>
          </cell>
        </row>
        <row r="4345">
          <cell r="B4345" t="str">
            <v>SKU-00335</v>
          </cell>
          <cell r="D4345">
            <v>93</v>
          </cell>
        </row>
        <row r="4346">
          <cell r="B4346" t="str">
            <v>SKU-00228</v>
          </cell>
          <cell r="D4346">
            <v>-20</v>
          </cell>
        </row>
        <row r="4347">
          <cell r="B4347" t="str">
            <v>SKU-00288</v>
          </cell>
          <cell r="D4347">
            <v>-166</v>
          </cell>
        </row>
        <row r="4348">
          <cell r="B4348" t="str">
            <v>SKU-00370</v>
          </cell>
          <cell r="D4348">
            <v>74</v>
          </cell>
        </row>
        <row r="4349">
          <cell r="B4349" t="str">
            <v>SKU-00233</v>
          </cell>
          <cell r="D4349">
            <v>161</v>
          </cell>
        </row>
        <row r="4350">
          <cell r="B4350" t="str">
            <v>SKU-00266</v>
          </cell>
          <cell r="D4350">
            <v>-148</v>
          </cell>
        </row>
        <row r="4351">
          <cell r="B4351" t="str">
            <v>SKU-00355</v>
          </cell>
          <cell r="D4351">
            <v>106</v>
          </cell>
        </row>
        <row r="4352">
          <cell r="B4352" t="str">
            <v>SKU-00167</v>
          </cell>
          <cell r="D4352">
            <v>-108</v>
          </cell>
        </row>
        <row r="4353">
          <cell r="B4353" t="str">
            <v>SKU-00128</v>
          </cell>
          <cell r="D4353">
            <v>145</v>
          </cell>
        </row>
        <row r="4354">
          <cell r="B4354" t="str">
            <v>SKU-00271</v>
          </cell>
          <cell r="D4354">
            <v>5</v>
          </cell>
        </row>
        <row r="4355">
          <cell r="B4355" t="str">
            <v>SKU-00213</v>
          </cell>
          <cell r="D4355">
            <v>-77</v>
          </cell>
        </row>
        <row r="4356">
          <cell r="B4356" t="str">
            <v>SKU-00172</v>
          </cell>
          <cell r="D4356">
            <v>-22</v>
          </cell>
        </row>
        <row r="4357">
          <cell r="B4357" t="str">
            <v>SKU-00136</v>
          </cell>
          <cell r="D4357">
            <v>-85</v>
          </cell>
        </row>
        <row r="4358">
          <cell r="B4358" t="str">
            <v>SKU-00144</v>
          </cell>
          <cell r="D4358">
            <v>-177</v>
          </cell>
        </row>
        <row r="4359">
          <cell r="B4359" t="str">
            <v>SKU-00178</v>
          </cell>
          <cell r="D4359">
            <v>125</v>
          </cell>
        </row>
        <row r="4360">
          <cell r="B4360" t="str">
            <v>SKU-00238</v>
          </cell>
          <cell r="D4360">
            <v>172</v>
          </cell>
        </row>
        <row r="4361">
          <cell r="B4361" t="str">
            <v>SKU-00202</v>
          </cell>
          <cell r="D4361">
            <v>-191</v>
          </cell>
        </row>
        <row r="4362">
          <cell r="B4362" t="str">
            <v>SKU-00361</v>
          </cell>
          <cell r="D4362">
            <v>-9</v>
          </cell>
        </row>
        <row r="4363">
          <cell r="B4363" t="str">
            <v>SKU-00201</v>
          </cell>
          <cell r="D4363">
            <v>152</v>
          </cell>
        </row>
        <row r="4364">
          <cell r="B4364" t="str">
            <v>SKU-00135</v>
          </cell>
          <cell r="D4364">
            <v>120</v>
          </cell>
        </row>
        <row r="4365">
          <cell r="B4365" t="str">
            <v>SKU-00108</v>
          </cell>
          <cell r="D4365">
            <v>95</v>
          </cell>
        </row>
        <row r="4366">
          <cell r="B4366" t="str">
            <v>SKU-00336</v>
          </cell>
          <cell r="D4366">
            <v>-117</v>
          </cell>
        </row>
        <row r="4367">
          <cell r="B4367" t="str">
            <v>SKU-00308</v>
          </cell>
          <cell r="D4367">
            <v>-15</v>
          </cell>
        </row>
        <row r="4368">
          <cell r="B4368" t="str">
            <v>SKU-00326</v>
          </cell>
          <cell r="D4368">
            <v>24</v>
          </cell>
        </row>
        <row r="4369">
          <cell r="B4369" t="str">
            <v>SKU-00203</v>
          </cell>
          <cell r="D4369">
            <v>-80</v>
          </cell>
        </row>
        <row r="4370">
          <cell r="B4370" t="str">
            <v>SKU-00383</v>
          </cell>
          <cell r="D4370">
            <v>7</v>
          </cell>
        </row>
        <row r="4371">
          <cell r="B4371" t="str">
            <v>SKU-00204</v>
          </cell>
          <cell r="D4371">
            <v>-103</v>
          </cell>
        </row>
        <row r="4372">
          <cell r="B4372" t="str">
            <v>SKU-00222</v>
          </cell>
          <cell r="D4372">
            <v>-114</v>
          </cell>
        </row>
        <row r="4373">
          <cell r="B4373" t="str">
            <v>SKU-00241</v>
          </cell>
          <cell r="D4373">
            <v>-77</v>
          </cell>
        </row>
        <row r="4374">
          <cell r="B4374" t="str">
            <v>SKU-00188</v>
          </cell>
          <cell r="D4374">
            <v>-178</v>
          </cell>
        </row>
        <row r="4375">
          <cell r="B4375" t="str">
            <v>SKU-00357</v>
          </cell>
          <cell r="D4375">
            <v>-189</v>
          </cell>
        </row>
        <row r="4376">
          <cell r="B4376" t="str">
            <v>SKU-00187</v>
          </cell>
          <cell r="D4376">
            <v>-60</v>
          </cell>
        </row>
        <row r="4377">
          <cell r="B4377" t="str">
            <v>SKU-00128</v>
          </cell>
          <cell r="D4377">
            <v>-158</v>
          </cell>
        </row>
        <row r="4378">
          <cell r="B4378" t="str">
            <v>SKU-00298</v>
          </cell>
          <cell r="D4378">
            <v>52</v>
          </cell>
        </row>
        <row r="4379">
          <cell r="B4379" t="str">
            <v>SKU-00198</v>
          </cell>
          <cell r="D4379">
            <v>-83</v>
          </cell>
        </row>
        <row r="4380">
          <cell r="B4380" t="str">
            <v>SKU-00339</v>
          </cell>
          <cell r="D4380">
            <v>-165</v>
          </cell>
        </row>
        <row r="4381">
          <cell r="B4381" t="str">
            <v>SKU-00165</v>
          </cell>
          <cell r="D4381">
            <v>-29</v>
          </cell>
        </row>
        <row r="4382">
          <cell r="B4382" t="str">
            <v>SKU-00203</v>
          </cell>
          <cell r="D4382">
            <v>-176</v>
          </cell>
        </row>
        <row r="4383">
          <cell r="B4383" t="str">
            <v>SKU-00387</v>
          </cell>
          <cell r="D4383">
            <v>-60</v>
          </cell>
        </row>
        <row r="4384">
          <cell r="B4384" t="str">
            <v>SKU-00385</v>
          </cell>
          <cell r="D4384">
            <v>147</v>
          </cell>
        </row>
        <row r="4385">
          <cell r="B4385" t="str">
            <v>SKU-00294</v>
          </cell>
          <cell r="D4385">
            <v>-87</v>
          </cell>
        </row>
        <row r="4386">
          <cell r="B4386" t="str">
            <v>SKU-00195</v>
          </cell>
          <cell r="D4386">
            <v>-186</v>
          </cell>
        </row>
        <row r="4387">
          <cell r="B4387" t="str">
            <v>SKU-00108</v>
          </cell>
          <cell r="D4387">
            <v>-54</v>
          </cell>
        </row>
        <row r="4388">
          <cell r="B4388" t="str">
            <v>SKU-00340</v>
          </cell>
          <cell r="D4388">
            <v>-129</v>
          </cell>
        </row>
        <row r="4389">
          <cell r="B4389" t="str">
            <v>SKU-00276</v>
          </cell>
          <cell r="D4389">
            <v>-184</v>
          </cell>
        </row>
        <row r="4390">
          <cell r="B4390" t="str">
            <v>SKU-00224</v>
          </cell>
          <cell r="D4390">
            <v>-143</v>
          </cell>
        </row>
        <row r="4391">
          <cell r="B4391" t="str">
            <v>SKU-00187</v>
          </cell>
          <cell r="D4391">
            <v>128</v>
          </cell>
        </row>
        <row r="4392">
          <cell r="B4392" t="str">
            <v>SKU-00383</v>
          </cell>
          <cell r="D4392">
            <v>-41</v>
          </cell>
        </row>
        <row r="4393">
          <cell r="B4393" t="str">
            <v>SKU-00302</v>
          </cell>
          <cell r="D4393">
            <v>-183</v>
          </cell>
        </row>
        <row r="4394">
          <cell r="B4394" t="str">
            <v>SKU-00228</v>
          </cell>
          <cell r="D4394">
            <v>121</v>
          </cell>
        </row>
        <row r="4395">
          <cell r="B4395" t="str">
            <v>SKU-00304</v>
          </cell>
          <cell r="D4395">
            <v>21</v>
          </cell>
        </row>
        <row r="4396">
          <cell r="B4396" t="str">
            <v>SKU-00339</v>
          </cell>
          <cell r="D4396">
            <v>165</v>
          </cell>
        </row>
        <row r="4397">
          <cell r="B4397" t="str">
            <v>SKU-00324</v>
          </cell>
          <cell r="D4397">
            <v>176</v>
          </cell>
        </row>
        <row r="4398">
          <cell r="B4398" t="str">
            <v>SKU-00334</v>
          </cell>
          <cell r="D4398">
            <v>54</v>
          </cell>
        </row>
        <row r="4399">
          <cell r="B4399" t="str">
            <v>SKU-00346</v>
          </cell>
          <cell r="D4399">
            <v>-125</v>
          </cell>
        </row>
        <row r="4400">
          <cell r="B4400" t="str">
            <v>SKU-00248</v>
          </cell>
          <cell r="D4400">
            <v>-8</v>
          </cell>
        </row>
        <row r="4401">
          <cell r="B4401" t="str">
            <v>SKU-00191</v>
          </cell>
          <cell r="D4401">
            <v>-199</v>
          </cell>
        </row>
        <row r="4402">
          <cell r="B4402" t="str">
            <v>SKU-00132</v>
          </cell>
          <cell r="D4402">
            <v>60</v>
          </cell>
        </row>
        <row r="4403">
          <cell r="B4403" t="str">
            <v>SKU-00311</v>
          </cell>
          <cell r="D4403">
            <v>135</v>
          </cell>
        </row>
        <row r="4404">
          <cell r="B4404" t="str">
            <v>SKU-00171</v>
          </cell>
          <cell r="D4404">
            <v>132</v>
          </cell>
        </row>
        <row r="4405">
          <cell r="B4405" t="str">
            <v>SKU-00291</v>
          </cell>
          <cell r="D4405">
            <v>146</v>
          </cell>
        </row>
        <row r="4406">
          <cell r="B4406" t="str">
            <v>SKU-00211</v>
          </cell>
          <cell r="D4406">
            <v>80</v>
          </cell>
        </row>
        <row r="4407">
          <cell r="B4407" t="str">
            <v>SKU-00222</v>
          </cell>
          <cell r="D4407">
            <v>131</v>
          </cell>
        </row>
        <row r="4408">
          <cell r="B4408" t="str">
            <v>SKU-00365</v>
          </cell>
          <cell r="D4408">
            <v>195</v>
          </cell>
        </row>
        <row r="4409">
          <cell r="B4409" t="str">
            <v>SKU-00368</v>
          </cell>
          <cell r="D4409">
            <v>-191</v>
          </cell>
        </row>
        <row r="4410">
          <cell r="B4410" t="str">
            <v>SKU-00281</v>
          </cell>
          <cell r="D4410">
            <v>-130</v>
          </cell>
        </row>
        <row r="4411">
          <cell r="B4411" t="str">
            <v>SKU-00355</v>
          </cell>
          <cell r="D4411">
            <v>101</v>
          </cell>
        </row>
        <row r="4412">
          <cell r="B4412" t="str">
            <v>SKU-00393</v>
          </cell>
          <cell r="D4412">
            <v>65</v>
          </cell>
        </row>
        <row r="4413">
          <cell r="B4413" t="str">
            <v>SKU-00215</v>
          </cell>
          <cell r="D4413">
            <v>-45</v>
          </cell>
        </row>
        <row r="4414">
          <cell r="B4414" t="str">
            <v>SKU-00249</v>
          </cell>
          <cell r="D4414">
            <v>18</v>
          </cell>
        </row>
        <row r="4415">
          <cell r="B4415" t="str">
            <v>SKU-00345</v>
          </cell>
          <cell r="D4415">
            <v>57</v>
          </cell>
        </row>
        <row r="4416">
          <cell r="B4416" t="str">
            <v>SKU-00280</v>
          </cell>
          <cell r="D4416">
            <v>-63</v>
          </cell>
        </row>
        <row r="4417">
          <cell r="B4417" t="str">
            <v>SKU-00318</v>
          </cell>
          <cell r="D4417">
            <v>187</v>
          </cell>
        </row>
        <row r="4418">
          <cell r="B4418" t="str">
            <v>SKU-00173</v>
          </cell>
          <cell r="D4418">
            <v>119</v>
          </cell>
        </row>
        <row r="4419">
          <cell r="B4419" t="str">
            <v>SKU-00182</v>
          </cell>
          <cell r="D4419">
            <v>-21</v>
          </cell>
        </row>
        <row r="4420">
          <cell r="B4420" t="str">
            <v>SKU-00265</v>
          </cell>
          <cell r="D4420">
            <v>-44</v>
          </cell>
        </row>
        <row r="4421">
          <cell r="B4421" t="str">
            <v>SKU-00284</v>
          </cell>
          <cell r="D4421">
            <v>186</v>
          </cell>
        </row>
        <row r="4422">
          <cell r="B4422" t="str">
            <v>SKU-00138</v>
          </cell>
          <cell r="D4422">
            <v>-32</v>
          </cell>
        </row>
        <row r="4423">
          <cell r="B4423" t="str">
            <v>SKU-00249</v>
          </cell>
          <cell r="D4423">
            <v>13</v>
          </cell>
        </row>
        <row r="4424">
          <cell r="B4424" t="str">
            <v>SKU-00187</v>
          </cell>
          <cell r="D4424">
            <v>-81</v>
          </cell>
        </row>
        <row r="4425">
          <cell r="B4425" t="str">
            <v>SKU-00384</v>
          </cell>
          <cell r="D4425">
            <v>-30</v>
          </cell>
        </row>
        <row r="4426">
          <cell r="B4426" t="str">
            <v>SKU-00107</v>
          </cell>
          <cell r="D4426">
            <v>-77</v>
          </cell>
        </row>
        <row r="4427">
          <cell r="B4427" t="str">
            <v>SKU-00259</v>
          </cell>
          <cell r="D4427">
            <v>97</v>
          </cell>
        </row>
        <row r="4428">
          <cell r="B4428" t="str">
            <v>SKU-00296</v>
          </cell>
          <cell r="D4428">
            <v>32</v>
          </cell>
        </row>
        <row r="4429">
          <cell r="B4429" t="str">
            <v>SKU-00335</v>
          </cell>
          <cell r="D4429">
            <v>145</v>
          </cell>
        </row>
        <row r="4430">
          <cell r="B4430" t="str">
            <v>SKU-00169</v>
          </cell>
          <cell r="D4430">
            <v>138</v>
          </cell>
        </row>
        <row r="4431">
          <cell r="B4431" t="str">
            <v>SKU-00398</v>
          </cell>
          <cell r="D4431">
            <v>173</v>
          </cell>
        </row>
        <row r="4432">
          <cell r="B4432" t="str">
            <v>SKU-00305</v>
          </cell>
          <cell r="D4432">
            <v>48</v>
          </cell>
        </row>
        <row r="4433">
          <cell r="B4433" t="str">
            <v>SKU-00273</v>
          </cell>
          <cell r="D4433">
            <v>-58</v>
          </cell>
        </row>
        <row r="4434">
          <cell r="B4434" t="str">
            <v>SKU-00335</v>
          </cell>
          <cell r="D4434">
            <v>-75</v>
          </cell>
        </row>
        <row r="4435">
          <cell r="B4435" t="str">
            <v>SKU-00279</v>
          </cell>
          <cell r="D4435">
            <v>132</v>
          </cell>
        </row>
        <row r="4436">
          <cell r="B4436" t="str">
            <v>SKU-00225</v>
          </cell>
          <cell r="D4436">
            <v>195</v>
          </cell>
        </row>
        <row r="4437">
          <cell r="B4437" t="str">
            <v>SKU-00229</v>
          </cell>
          <cell r="D4437">
            <v>-55</v>
          </cell>
        </row>
        <row r="4438">
          <cell r="B4438" t="str">
            <v>SKU-00130</v>
          </cell>
          <cell r="D4438">
            <v>-168</v>
          </cell>
        </row>
        <row r="4439">
          <cell r="B4439" t="str">
            <v>SKU-00276</v>
          </cell>
          <cell r="D4439">
            <v>-26</v>
          </cell>
        </row>
        <row r="4440">
          <cell r="B4440" t="str">
            <v>SKU-00139</v>
          </cell>
          <cell r="D4440">
            <v>-108</v>
          </cell>
        </row>
        <row r="4441">
          <cell r="B4441" t="str">
            <v>SKU-00118</v>
          </cell>
          <cell r="D4441">
            <v>70</v>
          </cell>
        </row>
        <row r="4442">
          <cell r="B4442" t="str">
            <v>SKU-00252</v>
          </cell>
          <cell r="D4442">
            <v>-160</v>
          </cell>
        </row>
        <row r="4443">
          <cell r="B4443" t="str">
            <v>SKU-00388</v>
          </cell>
          <cell r="D4443">
            <v>-151</v>
          </cell>
        </row>
        <row r="4444">
          <cell r="B4444" t="str">
            <v>SKU-00387</v>
          </cell>
          <cell r="D4444">
            <v>169</v>
          </cell>
        </row>
        <row r="4445">
          <cell r="B4445" t="str">
            <v>SKU-00215</v>
          </cell>
          <cell r="D4445">
            <v>130</v>
          </cell>
        </row>
        <row r="4446">
          <cell r="B4446" t="str">
            <v>SKU-00143</v>
          </cell>
          <cell r="D4446">
            <v>-6</v>
          </cell>
        </row>
        <row r="4447">
          <cell r="B4447" t="str">
            <v>SKU-00382</v>
          </cell>
          <cell r="D4447">
            <v>-149</v>
          </cell>
        </row>
        <row r="4448">
          <cell r="B4448" t="str">
            <v>SKU-00213</v>
          </cell>
          <cell r="D4448">
            <v>-7</v>
          </cell>
        </row>
        <row r="4449">
          <cell r="B4449" t="str">
            <v>SKU-00215</v>
          </cell>
          <cell r="D4449">
            <v>59</v>
          </cell>
        </row>
        <row r="4450">
          <cell r="B4450" t="str">
            <v>SKU-00234</v>
          </cell>
          <cell r="D4450">
            <v>110</v>
          </cell>
        </row>
        <row r="4451">
          <cell r="B4451" t="str">
            <v>SKU-00199</v>
          </cell>
          <cell r="D4451">
            <v>-83</v>
          </cell>
        </row>
        <row r="4452">
          <cell r="B4452" t="str">
            <v>SKU-00273</v>
          </cell>
          <cell r="D4452">
            <v>-42</v>
          </cell>
        </row>
        <row r="4453">
          <cell r="B4453" t="str">
            <v>SKU-00374</v>
          </cell>
          <cell r="D4453">
            <v>159</v>
          </cell>
        </row>
        <row r="4454">
          <cell r="B4454" t="str">
            <v>SKU-00184</v>
          </cell>
          <cell r="D4454">
            <v>28</v>
          </cell>
        </row>
        <row r="4455">
          <cell r="B4455" t="str">
            <v>SKU-00109</v>
          </cell>
          <cell r="D4455">
            <v>129</v>
          </cell>
        </row>
        <row r="4456">
          <cell r="B4456" t="str">
            <v>SKU-00188</v>
          </cell>
          <cell r="D4456">
            <v>-19</v>
          </cell>
        </row>
        <row r="4457">
          <cell r="B4457" t="str">
            <v>SKU-00235</v>
          </cell>
          <cell r="D4457">
            <v>-31</v>
          </cell>
        </row>
        <row r="4458">
          <cell r="B4458" t="str">
            <v>SKU-00268</v>
          </cell>
          <cell r="D4458">
            <v>197</v>
          </cell>
        </row>
        <row r="4459">
          <cell r="B4459" t="str">
            <v>SKU-00116</v>
          </cell>
          <cell r="D4459">
            <v>155</v>
          </cell>
        </row>
        <row r="4460">
          <cell r="B4460" t="str">
            <v>SKU-00389</v>
          </cell>
          <cell r="D4460">
            <v>-114</v>
          </cell>
        </row>
        <row r="4461">
          <cell r="B4461" t="str">
            <v>SKU-00273</v>
          </cell>
          <cell r="D4461">
            <v>-39</v>
          </cell>
        </row>
        <row r="4462">
          <cell r="B4462" t="str">
            <v>SKU-00209</v>
          </cell>
          <cell r="D4462">
            <v>179</v>
          </cell>
        </row>
        <row r="4463">
          <cell r="B4463" t="str">
            <v>SKU-00314</v>
          </cell>
          <cell r="D4463">
            <v>-184</v>
          </cell>
        </row>
        <row r="4464">
          <cell r="B4464" t="str">
            <v>SKU-00100</v>
          </cell>
          <cell r="D4464">
            <v>-195</v>
          </cell>
        </row>
        <row r="4465">
          <cell r="B4465" t="str">
            <v>SKU-00146</v>
          </cell>
          <cell r="D4465">
            <v>90</v>
          </cell>
        </row>
        <row r="4466">
          <cell r="B4466" t="str">
            <v>SKU-00152</v>
          </cell>
          <cell r="D4466">
            <v>160</v>
          </cell>
        </row>
        <row r="4467">
          <cell r="B4467" t="str">
            <v>SKU-00194</v>
          </cell>
          <cell r="D4467">
            <v>-77</v>
          </cell>
        </row>
        <row r="4468">
          <cell r="B4468" t="str">
            <v>SKU-00150</v>
          </cell>
          <cell r="D4468">
            <v>-155</v>
          </cell>
        </row>
        <row r="4469">
          <cell r="B4469" t="str">
            <v>SKU-00208</v>
          </cell>
          <cell r="D4469">
            <v>8</v>
          </cell>
        </row>
        <row r="4470">
          <cell r="B4470" t="str">
            <v>SKU-00180</v>
          </cell>
          <cell r="D4470">
            <v>68</v>
          </cell>
        </row>
        <row r="4471">
          <cell r="B4471" t="str">
            <v>SKU-00157</v>
          </cell>
          <cell r="D4471">
            <v>-167</v>
          </cell>
        </row>
        <row r="4472">
          <cell r="B4472" t="str">
            <v>SKU-00260</v>
          </cell>
          <cell r="D4472">
            <v>196</v>
          </cell>
        </row>
        <row r="4473">
          <cell r="B4473" t="str">
            <v>SKU-00348</v>
          </cell>
          <cell r="D4473">
            <v>-18</v>
          </cell>
        </row>
        <row r="4474">
          <cell r="B4474" t="str">
            <v>SKU-00187</v>
          </cell>
          <cell r="D4474">
            <v>66</v>
          </cell>
        </row>
        <row r="4475">
          <cell r="B4475" t="str">
            <v>SKU-00230</v>
          </cell>
          <cell r="D4475">
            <v>-168</v>
          </cell>
        </row>
        <row r="4476">
          <cell r="B4476" t="str">
            <v>SKU-00129</v>
          </cell>
          <cell r="D4476">
            <v>-6</v>
          </cell>
        </row>
        <row r="4477">
          <cell r="B4477" t="str">
            <v>SKU-00296</v>
          </cell>
          <cell r="D4477">
            <v>-35</v>
          </cell>
        </row>
        <row r="4478">
          <cell r="B4478" t="str">
            <v>SKU-00197</v>
          </cell>
          <cell r="D4478">
            <v>50</v>
          </cell>
        </row>
        <row r="4479">
          <cell r="B4479" t="str">
            <v>SKU-00348</v>
          </cell>
          <cell r="D4479">
            <v>126</v>
          </cell>
        </row>
        <row r="4480">
          <cell r="B4480" t="str">
            <v>SKU-00308</v>
          </cell>
          <cell r="D4480">
            <v>6</v>
          </cell>
        </row>
        <row r="4481">
          <cell r="B4481" t="str">
            <v>SKU-00308</v>
          </cell>
          <cell r="D4481">
            <v>-58</v>
          </cell>
        </row>
        <row r="4482">
          <cell r="B4482" t="str">
            <v>SKU-00350</v>
          </cell>
          <cell r="D4482">
            <v>-178</v>
          </cell>
        </row>
        <row r="4483">
          <cell r="B4483" t="str">
            <v>SKU-00396</v>
          </cell>
          <cell r="D4483">
            <v>-125</v>
          </cell>
        </row>
        <row r="4484">
          <cell r="B4484" t="str">
            <v>SKU-00283</v>
          </cell>
          <cell r="D4484">
            <v>3</v>
          </cell>
        </row>
        <row r="4485">
          <cell r="B4485" t="str">
            <v>SKU-00364</v>
          </cell>
          <cell r="D4485">
            <v>67</v>
          </cell>
        </row>
        <row r="4486">
          <cell r="B4486" t="str">
            <v>SKU-00302</v>
          </cell>
          <cell r="D4486">
            <v>-138</v>
          </cell>
        </row>
        <row r="4487">
          <cell r="B4487" t="str">
            <v>SKU-00228</v>
          </cell>
          <cell r="D4487">
            <v>-91</v>
          </cell>
        </row>
        <row r="4488">
          <cell r="B4488" t="str">
            <v>SKU-00277</v>
          </cell>
          <cell r="D4488">
            <v>-95</v>
          </cell>
        </row>
        <row r="4489">
          <cell r="B4489" t="str">
            <v>SKU-00239</v>
          </cell>
          <cell r="D4489">
            <v>-133</v>
          </cell>
        </row>
        <row r="4490">
          <cell r="B4490" t="str">
            <v>SKU-00108</v>
          </cell>
          <cell r="D4490">
            <v>152</v>
          </cell>
        </row>
        <row r="4491">
          <cell r="B4491" t="str">
            <v>SKU-00155</v>
          </cell>
          <cell r="D4491">
            <v>142</v>
          </cell>
        </row>
        <row r="4492">
          <cell r="B4492" t="str">
            <v>SKU-00390</v>
          </cell>
          <cell r="D4492">
            <v>32</v>
          </cell>
        </row>
        <row r="4493">
          <cell r="B4493" t="str">
            <v>SKU-00397</v>
          </cell>
          <cell r="D4493">
            <v>-122</v>
          </cell>
        </row>
        <row r="4494">
          <cell r="B4494" t="str">
            <v>SKU-00322</v>
          </cell>
          <cell r="D4494">
            <v>13</v>
          </cell>
        </row>
        <row r="4495">
          <cell r="B4495" t="str">
            <v>SKU-00397</v>
          </cell>
          <cell r="D4495">
            <v>-159</v>
          </cell>
        </row>
        <row r="4496">
          <cell r="B4496" t="str">
            <v>SKU-00171</v>
          </cell>
          <cell r="D4496">
            <v>-110</v>
          </cell>
        </row>
        <row r="4497">
          <cell r="B4497" t="str">
            <v>SKU-00276</v>
          </cell>
          <cell r="D4497">
            <v>-146</v>
          </cell>
        </row>
        <row r="4498">
          <cell r="B4498" t="str">
            <v>SKU-00337</v>
          </cell>
          <cell r="D4498">
            <v>-117</v>
          </cell>
        </row>
        <row r="4499">
          <cell r="B4499" t="str">
            <v>SKU-00279</v>
          </cell>
          <cell r="D4499">
            <v>-58</v>
          </cell>
        </row>
        <row r="4500">
          <cell r="B4500" t="str">
            <v>SKU-00207</v>
          </cell>
          <cell r="D4500">
            <v>-76</v>
          </cell>
        </row>
        <row r="4501">
          <cell r="B4501" t="str">
            <v>SKU-00366</v>
          </cell>
          <cell r="D4501">
            <v>11</v>
          </cell>
        </row>
        <row r="4502">
          <cell r="B4502" t="str">
            <v>SKU-00361</v>
          </cell>
          <cell r="D4502">
            <v>111</v>
          </cell>
        </row>
        <row r="4503">
          <cell r="B4503" t="str">
            <v>SKU-00250</v>
          </cell>
          <cell r="D4503">
            <v>35</v>
          </cell>
        </row>
        <row r="4504">
          <cell r="B4504" t="str">
            <v>SKU-00389</v>
          </cell>
          <cell r="D4504">
            <v>12</v>
          </cell>
        </row>
        <row r="4505">
          <cell r="B4505" t="str">
            <v>SKU-00389</v>
          </cell>
          <cell r="D4505">
            <v>125</v>
          </cell>
        </row>
        <row r="4506">
          <cell r="B4506" t="str">
            <v>SKU-00317</v>
          </cell>
          <cell r="D4506">
            <v>123</v>
          </cell>
        </row>
        <row r="4507">
          <cell r="B4507" t="str">
            <v>SKU-00269</v>
          </cell>
          <cell r="D4507">
            <v>-45</v>
          </cell>
        </row>
        <row r="4508">
          <cell r="B4508" t="str">
            <v>SKU-00186</v>
          </cell>
          <cell r="D4508">
            <v>78</v>
          </cell>
        </row>
        <row r="4509">
          <cell r="B4509" t="str">
            <v>SKU-00333</v>
          </cell>
          <cell r="D4509">
            <v>29</v>
          </cell>
        </row>
        <row r="4510">
          <cell r="B4510" t="str">
            <v>SKU-00195</v>
          </cell>
          <cell r="D4510">
            <v>-141</v>
          </cell>
        </row>
        <row r="4511">
          <cell r="B4511" t="str">
            <v>SKU-00358</v>
          </cell>
          <cell r="D4511">
            <v>-56</v>
          </cell>
        </row>
        <row r="4512">
          <cell r="B4512" t="str">
            <v>SKU-00364</v>
          </cell>
          <cell r="D4512">
            <v>59</v>
          </cell>
        </row>
        <row r="4513">
          <cell r="B4513" t="str">
            <v>SKU-00186</v>
          </cell>
          <cell r="D4513">
            <v>100</v>
          </cell>
        </row>
        <row r="4514">
          <cell r="B4514" t="str">
            <v>SKU-00325</v>
          </cell>
          <cell r="D4514">
            <v>1</v>
          </cell>
        </row>
        <row r="4515">
          <cell r="B4515" t="str">
            <v>SKU-00317</v>
          </cell>
          <cell r="D4515">
            <v>-38</v>
          </cell>
        </row>
        <row r="4516">
          <cell r="B4516" t="str">
            <v>SKU-00114</v>
          </cell>
          <cell r="D4516">
            <v>-118</v>
          </cell>
        </row>
        <row r="4517">
          <cell r="B4517" t="str">
            <v>SKU-00219</v>
          </cell>
          <cell r="D4517">
            <v>126</v>
          </cell>
        </row>
        <row r="4518">
          <cell r="B4518" t="str">
            <v>SKU-00250</v>
          </cell>
          <cell r="D4518">
            <v>115</v>
          </cell>
        </row>
        <row r="4519">
          <cell r="B4519" t="str">
            <v>SKU-00354</v>
          </cell>
          <cell r="D4519">
            <v>59</v>
          </cell>
        </row>
        <row r="4520">
          <cell r="B4520" t="str">
            <v>SKU-00141</v>
          </cell>
          <cell r="D4520">
            <v>19</v>
          </cell>
        </row>
        <row r="4521">
          <cell r="B4521" t="str">
            <v>SKU-00311</v>
          </cell>
          <cell r="D4521">
            <v>125</v>
          </cell>
        </row>
        <row r="4522">
          <cell r="B4522" t="str">
            <v>SKU-00186</v>
          </cell>
          <cell r="D4522">
            <v>65</v>
          </cell>
        </row>
        <row r="4523">
          <cell r="B4523" t="str">
            <v>SKU-00298</v>
          </cell>
          <cell r="D4523">
            <v>-156</v>
          </cell>
        </row>
        <row r="4524">
          <cell r="B4524" t="str">
            <v>SKU-00211</v>
          </cell>
          <cell r="D4524">
            <v>120</v>
          </cell>
        </row>
        <row r="4525">
          <cell r="B4525" t="str">
            <v>SKU-00343</v>
          </cell>
          <cell r="D4525">
            <v>54</v>
          </cell>
        </row>
        <row r="4526">
          <cell r="B4526" t="str">
            <v>SKU-00183</v>
          </cell>
          <cell r="D4526">
            <v>-2</v>
          </cell>
        </row>
        <row r="4527">
          <cell r="B4527" t="str">
            <v>SKU-00155</v>
          </cell>
          <cell r="D4527">
            <v>-159</v>
          </cell>
        </row>
        <row r="4528">
          <cell r="B4528" t="str">
            <v>SKU-00103</v>
          </cell>
          <cell r="D4528">
            <v>148</v>
          </cell>
        </row>
        <row r="4529">
          <cell r="B4529" t="str">
            <v>SKU-00316</v>
          </cell>
          <cell r="D4529">
            <v>-58</v>
          </cell>
        </row>
        <row r="4530">
          <cell r="B4530" t="str">
            <v>SKU-00365</v>
          </cell>
          <cell r="D4530">
            <v>-31</v>
          </cell>
        </row>
        <row r="4531">
          <cell r="B4531" t="str">
            <v>SKU-00352</v>
          </cell>
          <cell r="D4531">
            <v>176</v>
          </cell>
        </row>
        <row r="4532">
          <cell r="B4532" t="str">
            <v>SKU-00271</v>
          </cell>
          <cell r="D4532">
            <v>-36</v>
          </cell>
        </row>
        <row r="4533">
          <cell r="B4533" t="str">
            <v>SKU-00349</v>
          </cell>
          <cell r="D4533">
            <v>-145</v>
          </cell>
        </row>
        <row r="4534">
          <cell r="B4534" t="str">
            <v>SKU-00172</v>
          </cell>
          <cell r="D4534">
            <v>-172</v>
          </cell>
        </row>
        <row r="4535">
          <cell r="B4535" t="str">
            <v>SKU-00314</v>
          </cell>
          <cell r="D4535">
            <v>118</v>
          </cell>
        </row>
        <row r="4536">
          <cell r="B4536" t="str">
            <v>SKU-00131</v>
          </cell>
          <cell r="D4536">
            <v>21</v>
          </cell>
        </row>
        <row r="4537">
          <cell r="B4537" t="str">
            <v>SKU-00219</v>
          </cell>
          <cell r="D4537">
            <v>123</v>
          </cell>
        </row>
        <row r="4538">
          <cell r="B4538" t="str">
            <v>SKU-00306</v>
          </cell>
          <cell r="D4538">
            <v>-135</v>
          </cell>
        </row>
        <row r="4539">
          <cell r="B4539" t="str">
            <v>SKU-00267</v>
          </cell>
          <cell r="D4539">
            <v>198</v>
          </cell>
        </row>
        <row r="4540">
          <cell r="B4540" t="str">
            <v>SKU-00105</v>
          </cell>
          <cell r="D4540">
            <v>-16</v>
          </cell>
        </row>
        <row r="4541">
          <cell r="B4541" t="str">
            <v>SKU-00156</v>
          </cell>
          <cell r="D4541">
            <v>86</v>
          </cell>
        </row>
        <row r="4542">
          <cell r="B4542" t="str">
            <v>SKU-00391</v>
          </cell>
          <cell r="D4542">
            <v>148</v>
          </cell>
        </row>
        <row r="4543">
          <cell r="B4543" t="str">
            <v>SKU-00399</v>
          </cell>
          <cell r="D4543">
            <v>-39</v>
          </cell>
        </row>
        <row r="4544">
          <cell r="B4544" t="str">
            <v>SKU-00158</v>
          </cell>
          <cell r="D4544">
            <v>-6</v>
          </cell>
        </row>
        <row r="4545">
          <cell r="B4545" t="str">
            <v>SKU-00175</v>
          </cell>
          <cell r="D4545">
            <v>-49</v>
          </cell>
        </row>
        <row r="4546">
          <cell r="B4546" t="str">
            <v>SKU-00281</v>
          </cell>
          <cell r="D4546">
            <v>80</v>
          </cell>
        </row>
        <row r="4547">
          <cell r="B4547" t="str">
            <v>SKU-00355</v>
          </cell>
          <cell r="D4547">
            <v>-87</v>
          </cell>
        </row>
        <row r="4548">
          <cell r="B4548" t="str">
            <v>SKU-00347</v>
          </cell>
          <cell r="D4548">
            <v>163</v>
          </cell>
        </row>
        <row r="4549">
          <cell r="B4549" t="str">
            <v>SKU-00271</v>
          </cell>
          <cell r="D4549">
            <v>81</v>
          </cell>
        </row>
        <row r="4550">
          <cell r="B4550" t="str">
            <v>SKU-00385</v>
          </cell>
          <cell r="D4550">
            <v>-28</v>
          </cell>
        </row>
        <row r="4551">
          <cell r="B4551" t="str">
            <v>SKU-00298</v>
          </cell>
          <cell r="D4551">
            <v>128</v>
          </cell>
        </row>
        <row r="4552">
          <cell r="B4552" t="str">
            <v>SKU-00214</v>
          </cell>
          <cell r="D4552">
            <v>-48</v>
          </cell>
        </row>
        <row r="4553">
          <cell r="B4553" t="str">
            <v>SKU-00145</v>
          </cell>
          <cell r="D4553">
            <v>-34</v>
          </cell>
        </row>
        <row r="4554">
          <cell r="B4554" t="str">
            <v>SKU-00384</v>
          </cell>
          <cell r="D4554">
            <v>-61</v>
          </cell>
        </row>
        <row r="4555">
          <cell r="B4555" t="str">
            <v>SKU-00334</v>
          </cell>
          <cell r="D4555">
            <v>-160</v>
          </cell>
        </row>
        <row r="4556">
          <cell r="B4556" t="str">
            <v>SKU-00347</v>
          </cell>
          <cell r="D4556">
            <v>160</v>
          </cell>
        </row>
        <row r="4557">
          <cell r="B4557" t="str">
            <v>SKU-00262</v>
          </cell>
          <cell r="D4557">
            <v>146</v>
          </cell>
        </row>
        <row r="4558">
          <cell r="B4558" t="str">
            <v>SKU-00299</v>
          </cell>
          <cell r="D4558">
            <v>-17</v>
          </cell>
        </row>
        <row r="4559">
          <cell r="B4559" t="str">
            <v>SKU-00227</v>
          </cell>
          <cell r="D4559">
            <v>-173</v>
          </cell>
        </row>
        <row r="4560">
          <cell r="B4560" t="str">
            <v>SKU-00327</v>
          </cell>
          <cell r="D4560">
            <v>7</v>
          </cell>
        </row>
        <row r="4561">
          <cell r="B4561" t="str">
            <v>SKU-00319</v>
          </cell>
          <cell r="D4561">
            <v>-87</v>
          </cell>
        </row>
        <row r="4562">
          <cell r="B4562" t="str">
            <v>SKU-00223</v>
          </cell>
          <cell r="D4562">
            <v>-21</v>
          </cell>
        </row>
        <row r="4563">
          <cell r="B4563" t="str">
            <v>SKU-00239</v>
          </cell>
          <cell r="D4563">
            <v>84</v>
          </cell>
        </row>
        <row r="4564">
          <cell r="B4564" t="str">
            <v>SKU-00262</v>
          </cell>
          <cell r="D4564">
            <v>58</v>
          </cell>
        </row>
        <row r="4565">
          <cell r="B4565" t="str">
            <v>SKU-00253</v>
          </cell>
          <cell r="D4565">
            <v>-145</v>
          </cell>
        </row>
        <row r="4566">
          <cell r="B4566" t="str">
            <v>SKU-00157</v>
          </cell>
          <cell r="D4566">
            <v>-110</v>
          </cell>
        </row>
        <row r="4567">
          <cell r="B4567" t="str">
            <v>SKU-00299</v>
          </cell>
          <cell r="D4567">
            <v>-128</v>
          </cell>
        </row>
        <row r="4568">
          <cell r="B4568" t="str">
            <v>SKU-00343</v>
          </cell>
          <cell r="D4568">
            <v>45</v>
          </cell>
        </row>
        <row r="4569">
          <cell r="B4569" t="str">
            <v>SKU-00200</v>
          </cell>
          <cell r="D4569">
            <v>-132</v>
          </cell>
        </row>
        <row r="4570">
          <cell r="B4570" t="str">
            <v>SKU-00202</v>
          </cell>
          <cell r="D4570">
            <v>195</v>
          </cell>
        </row>
        <row r="4571">
          <cell r="B4571" t="str">
            <v>SKU-00278</v>
          </cell>
          <cell r="D4571">
            <v>137</v>
          </cell>
        </row>
        <row r="4572">
          <cell r="B4572" t="str">
            <v>SKU-00316</v>
          </cell>
          <cell r="D4572">
            <v>11</v>
          </cell>
        </row>
        <row r="4573">
          <cell r="B4573" t="str">
            <v>SKU-00314</v>
          </cell>
          <cell r="D4573">
            <v>-183</v>
          </cell>
        </row>
        <row r="4574">
          <cell r="B4574" t="str">
            <v>SKU-00198</v>
          </cell>
          <cell r="D4574">
            <v>-122</v>
          </cell>
        </row>
        <row r="4575">
          <cell r="B4575" t="str">
            <v>SKU-00392</v>
          </cell>
          <cell r="D4575">
            <v>125</v>
          </cell>
        </row>
        <row r="4576">
          <cell r="B4576" t="str">
            <v>SKU-00224</v>
          </cell>
          <cell r="D4576">
            <v>-58</v>
          </cell>
        </row>
        <row r="4577">
          <cell r="B4577" t="str">
            <v>SKU-00317</v>
          </cell>
          <cell r="D4577">
            <v>-186</v>
          </cell>
        </row>
        <row r="4578">
          <cell r="B4578" t="str">
            <v>SKU-00159</v>
          </cell>
          <cell r="D4578">
            <v>-55</v>
          </cell>
        </row>
        <row r="4579">
          <cell r="B4579" t="str">
            <v>SKU-00324</v>
          </cell>
          <cell r="D4579">
            <v>190</v>
          </cell>
        </row>
        <row r="4580">
          <cell r="B4580" t="str">
            <v>SKU-00302</v>
          </cell>
          <cell r="D4580">
            <v>7</v>
          </cell>
        </row>
        <row r="4581">
          <cell r="B4581" t="str">
            <v>SKU-00393</v>
          </cell>
          <cell r="D4581">
            <v>63</v>
          </cell>
        </row>
        <row r="4582">
          <cell r="B4582" t="str">
            <v>SKU-00277</v>
          </cell>
          <cell r="D4582">
            <v>-65</v>
          </cell>
        </row>
        <row r="4583">
          <cell r="B4583" t="str">
            <v>SKU-00384</v>
          </cell>
          <cell r="D4583">
            <v>-115</v>
          </cell>
        </row>
        <row r="4584">
          <cell r="B4584" t="str">
            <v>SKU-00242</v>
          </cell>
          <cell r="D4584">
            <v>-59</v>
          </cell>
        </row>
        <row r="4585">
          <cell r="B4585" t="str">
            <v>SKU-00307</v>
          </cell>
          <cell r="D4585">
            <v>-60</v>
          </cell>
        </row>
        <row r="4586">
          <cell r="B4586" t="str">
            <v>SKU-00220</v>
          </cell>
          <cell r="D4586">
            <v>82</v>
          </cell>
        </row>
        <row r="4587">
          <cell r="B4587" t="str">
            <v>SKU-00325</v>
          </cell>
          <cell r="D4587">
            <v>-96</v>
          </cell>
        </row>
        <row r="4588">
          <cell r="B4588" t="str">
            <v>SKU-00284</v>
          </cell>
          <cell r="D4588">
            <v>-4</v>
          </cell>
        </row>
        <row r="4589">
          <cell r="B4589" t="str">
            <v>SKU-00141</v>
          </cell>
          <cell r="D4589">
            <v>-193</v>
          </cell>
        </row>
        <row r="4590">
          <cell r="B4590" t="str">
            <v>SKU-00147</v>
          </cell>
          <cell r="D4590">
            <v>49</v>
          </cell>
        </row>
        <row r="4591">
          <cell r="B4591" t="str">
            <v>SKU-00148</v>
          </cell>
          <cell r="D4591">
            <v>-176</v>
          </cell>
        </row>
        <row r="4592">
          <cell r="B4592" t="str">
            <v>SKU-00381</v>
          </cell>
          <cell r="D4592">
            <v>147</v>
          </cell>
        </row>
        <row r="4593">
          <cell r="B4593" t="str">
            <v>SKU-00123</v>
          </cell>
          <cell r="D4593">
            <v>112</v>
          </cell>
        </row>
        <row r="4594">
          <cell r="B4594" t="str">
            <v>SKU-00271</v>
          </cell>
          <cell r="D4594">
            <v>-106</v>
          </cell>
        </row>
        <row r="4595">
          <cell r="B4595" t="str">
            <v>SKU-00321</v>
          </cell>
          <cell r="D4595">
            <v>135</v>
          </cell>
        </row>
        <row r="4596">
          <cell r="B4596" t="str">
            <v>SKU-00276</v>
          </cell>
          <cell r="D4596">
            <v>59</v>
          </cell>
        </row>
        <row r="4597">
          <cell r="B4597" t="str">
            <v>SKU-00107</v>
          </cell>
          <cell r="D4597">
            <v>189</v>
          </cell>
        </row>
        <row r="4598">
          <cell r="B4598" t="str">
            <v>SKU-00356</v>
          </cell>
          <cell r="D4598">
            <v>132</v>
          </cell>
        </row>
        <row r="4599">
          <cell r="B4599" t="str">
            <v>SKU-00138</v>
          </cell>
          <cell r="D4599">
            <v>-131</v>
          </cell>
        </row>
        <row r="4600">
          <cell r="B4600" t="str">
            <v>SKU-00182</v>
          </cell>
          <cell r="D4600">
            <v>68</v>
          </cell>
        </row>
        <row r="4601">
          <cell r="B4601" t="str">
            <v>SKU-00138</v>
          </cell>
          <cell r="D4601">
            <v>175</v>
          </cell>
        </row>
        <row r="4602">
          <cell r="B4602" t="str">
            <v>SKU-00291</v>
          </cell>
          <cell r="D4602">
            <v>179</v>
          </cell>
        </row>
        <row r="4603">
          <cell r="B4603" t="str">
            <v>SKU-00232</v>
          </cell>
          <cell r="D4603">
            <v>130</v>
          </cell>
        </row>
        <row r="4604">
          <cell r="B4604" t="str">
            <v>SKU-00130</v>
          </cell>
          <cell r="D4604">
            <v>-30</v>
          </cell>
        </row>
        <row r="4605">
          <cell r="B4605" t="str">
            <v>SKU-00365</v>
          </cell>
          <cell r="D4605">
            <v>83</v>
          </cell>
        </row>
        <row r="4606">
          <cell r="B4606" t="str">
            <v>SKU-00201</v>
          </cell>
          <cell r="D4606">
            <v>-67</v>
          </cell>
        </row>
        <row r="4607">
          <cell r="B4607" t="str">
            <v>SKU-00243</v>
          </cell>
          <cell r="D4607">
            <v>150</v>
          </cell>
        </row>
        <row r="4608">
          <cell r="B4608" t="str">
            <v>SKU-00390</v>
          </cell>
          <cell r="D4608">
            <v>-131</v>
          </cell>
        </row>
        <row r="4609">
          <cell r="B4609" t="str">
            <v>SKU-00383</v>
          </cell>
          <cell r="D4609">
            <v>-51</v>
          </cell>
        </row>
        <row r="4610">
          <cell r="B4610" t="str">
            <v>SKU-00124</v>
          </cell>
          <cell r="D4610">
            <v>-156</v>
          </cell>
        </row>
        <row r="4611">
          <cell r="B4611" t="str">
            <v>SKU-00380</v>
          </cell>
          <cell r="D4611">
            <v>-30</v>
          </cell>
        </row>
        <row r="4612">
          <cell r="B4612" t="str">
            <v>SKU-00112</v>
          </cell>
          <cell r="D4612">
            <v>-186</v>
          </cell>
        </row>
        <row r="4613">
          <cell r="B4613" t="str">
            <v>SKU-00161</v>
          </cell>
          <cell r="D4613">
            <v>12</v>
          </cell>
        </row>
        <row r="4614">
          <cell r="B4614" t="str">
            <v>SKU-00168</v>
          </cell>
          <cell r="D4614">
            <v>-92</v>
          </cell>
        </row>
        <row r="4615">
          <cell r="B4615" t="str">
            <v>SKU-00276</v>
          </cell>
          <cell r="D4615">
            <v>121</v>
          </cell>
        </row>
        <row r="4616">
          <cell r="B4616" t="str">
            <v>SKU-00197</v>
          </cell>
          <cell r="D4616">
            <v>-16</v>
          </cell>
        </row>
        <row r="4617">
          <cell r="B4617" t="str">
            <v>SKU-00281</v>
          </cell>
          <cell r="D4617">
            <v>187</v>
          </cell>
        </row>
        <row r="4618">
          <cell r="B4618" t="str">
            <v>SKU-00203</v>
          </cell>
          <cell r="D4618">
            <v>-191</v>
          </cell>
        </row>
        <row r="4619">
          <cell r="B4619" t="str">
            <v>SKU-00149</v>
          </cell>
          <cell r="D4619">
            <v>-31</v>
          </cell>
        </row>
        <row r="4620">
          <cell r="B4620" t="str">
            <v>SKU-00317</v>
          </cell>
          <cell r="D4620">
            <v>-85</v>
          </cell>
        </row>
        <row r="4621">
          <cell r="B4621" t="str">
            <v>SKU-00172</v>
          </cell>
          <cell r="D4621">
            <v>-145</v>
          </cell>
        </row>
        <row r="4622">
          <cell r="B4622" t="str">
            <v>SKU-00143</v>
          </cell>
          <cell r="D4622">
            <v>23</v>
          </cell>
        </row>
        <row r="4623">
          <cell r="B4623" t="str">
            <v>SKU-00231</v>
          </cell>
          <cell r="D4623">
            <v>-158</v>
          </cell>
        </row>
        <row r="4624">
          <cell r="B4624" t="str">
            <v>SKU-00322</v>
          </cell>
          <cell r="D4624">
            <v>-184</v>
          </cell>
        </row>
        <row r="4625">
          <cell r="B4625" t="str">
            <v>SKU-00351</v>
          </cell>
          <cell r="D4625">
            <v>151</v>
          </cell>
        </row>
        <row r="4626">
          <cell r="B4626" t="str">
            <v>SKU-00194</v>
          </cell>
          <cell r="D4626">
            <v>-136</v>
          </cell>
        </row>
        <row r="4627">
          <cell r="B4627" t="str">
            <v>SKU-00107</v>
          </cell>
          <cell r="D4627">
            <v>191</v>
          </cell>
        </row>
        <row r="4628">
          <cell r="B4628" t="str">
            <v>SKU-00248</v>
          </cell>
          <cell r="D4628">
            <v>-86</v>
          </cell>
        </row>
        <row r="4629">
          <cell r="B4629" t="str">
            <v>SKU-00316</v>
          </cell>
          <cell r="D4629">
            <v>197</v>
          </cell>
        </row>
        <row r="4630">
          <cell r="B4630" t="str">
            <v>SKU-00103</v>
          </cell>
          <cell r="D4630">
            <v>166</v>
          </cell>
        </row>
        <row r="4631">
          <cell r="B4631" t="str">
            <v>SKU-00152</v>
          </cell>
          <cell r="D4631">
            <v>93</v>
          </cell>
        </row>
        <row r="4632">
          <cell r="B4632" t="str">
            <v>SKU-00320</v>
          </cell>
          <cell r="D4632">
            <v>118</v>
          </cell>
        </row>
        <row r="4633">
          <cell r="B4633" t="str">
            <v>SKU-00268</v>
          </cell>
          <cell r="D4633">
            <v>-179</v>
          </cell>
        </row>
        <row r="4634">
          <cell r="B4634" t="str">
            <v>SKU-00243</v>
          </cell>
          <cell r="D4634">
            <v>94</v>
          </cell>
        </row>
        <row r="4635">
          <cell r="B4635" t="str">
            <v>SKU-00212</v>
          </cell>
          <cell r="D4635">
            <v>-74</v>
          </cell>
        </row>
        <row r="4636">
          <cell r="B4636" t="str">
            <v>SKU-00275</v>
          </cell>
          <cell r="D4636">
            <v>-107</v>
          </cell>
        </row>
        <row r="4637">
          <cell r="B4637" t="str">
            <v>SKU-00254</v>
          </cell>
          <cell r="D4637">
            <v>-176</v>
          </cell>
        </row>
        <row r="4638">
          <cell r="B4638" t="str">
            <v>SKU-00239</v>
          </cell>
          <cell r="D4638">
            <v>-57</v>
          </cell>
        </row>
        <row r="4639">
          <cell r="B4639" t="str">
            <v>SKU-00396</v>
          </cell>
          <cell r="D4639">
            <v>114</v>
          </cell>
        </row>
        <row r="4640">
          <cell r="B4640" t="str">
            <v>SKU-00239</v>
          </cell>
          <cell r="D4640">
            <v>72</v>
          </cell>
        </row>
        <row r="4641">
          <cell r="B4641" t="str">
            <v>SKU-00342</v>
          </cell>
          <cell r="D4641">
            <v>107</v>
          </cell>
        </row>
        <row r="4642">
          <cell r="B4642" t="str">
            <v>SKU-00159</v>
          </cell>
          <cell r="D4642">
            <v>174</v>
          </cell>
        </row>
        <row r="4643">
          <cell r="B4643" t="str">
            <v>SKU-00172</v>
          </cell>
          <cell r="D4643">
            <v>-49</v>
          </cell>
        </row>
        <row r="4644">
          <cell r="B4644" t="str">
            <v>SKU-00262</v>
          </cell>
          <cell r="D4644">
            <v>75</v>
          </cell>
        </row>
        <row r="4645">
          <cell r="B4645" t="str">
            <v>SKU-00357</v>
          </cell>
          <cell r="D4645">
            <v>147</v>
          </cell>
        </row>
        <row r="4646">
          <cell r="B4646" t="str">
            <v>SKU-00363</v>
          </cell>
          <cell r="D4646">
            <v>157</v>
          </cell>
        </row>
        <row r="4647">
          <cell r="B4647" t="str">
            <v>SKU-00278</v>
          </cell>
          <cell r="D4647">
            <v>-42</v>
          </cell>
        </row>
        <row r="4648">
          <cell r="B4648" t="str">
            <v>SKU-00207</v>
          </cell>
          <cell r="D4648">
            <v>-45</v>
          </cell>
        </row>
        <row r="4649">
          <cell r="B4649" t="str">
            <v>SKU-00337</v>
          </cell>
          <cell r="D4649">
            <v>138</v>
          </cell>
        </row>
        <row r="4650">
          <cell r="B4650" t="str">
            <v>SKU-00211</v>
          </cell>
          <cell r="D4650">
            <v>-63</v>
          </cell>
        </row>
        <row r="4651">
          <cell r="B4651" t="str">
            <v>SKU-00282</v>
          </cell>
          <cell r="D4651">
            <v>112</v>
          </cell>
        </row>
        <row r="4652">
          <cell r="B4652" t="str">
            <v>SKU-00179</v>
          </cell>
          <cell r="D4652">
            <v>-174</v>
          </cell>
        </row>
        <row r="4653">
          <cell r="B4653" t="str">
            <v>SKU-00115</v>
          </cell>
          <cell r="D4653">
            <v>-131</v>
          </cell>
        </row>
        <row r="4654">
          <cell r="B4654" t="str">
            <v>SKU-00267</v>
          </cell>
          <cell r="D4654">
            <v>65</v>
          </cell>
        </row>
        <row r="4655">
          <cell r="B4655" t="str">
            <v>SKU-00333</v>
          </cell>
          <cell r="D4655">
            <v>-133</v>
          </cell>
        </row>
        <row r="4656">
          <cell r="B4656" t="str">
            <v>SKU-00153</v>
          </cell>
          <cell r="D4656">
            <v>-152</v>
          </cell>
        </row>
        <row r="4657">
          <cell r="B4657" t="str">
            <v>SKU-00170</v>
          </cell>
          <cell r="D4657">
            <v>162</v>
          </cell>
        </row>
        <row r="4658">
          <cell r="B4658" t="str">
            <v>SKU-00182</v>
          </cell>
          <cell r="D4658">
            <v>129</v>
          </cell>
        </row>
        <row r="4659">
          <cell r="B4659" t="str">
            <v>SKU-00336</v>
          </cell>
          <cell r="D4659">
            <v>61</v>
          </cell>
        </row>
        <row r="4660">
          <cell r="B4660" t="str">
            <v>SKU-00163</v>
          </cell>
          <cell r="D4660">
            <v>26</v>
          </cell>
        </row>
        <row r="4661">
          <cell r="B4661" t="str">
            <v>SKU-00302</v>
          </cell>
          <cell r="D4661">
            <v>-25</v>
          </cell>
        </row>
        <row r="4662">
          <cell r="B4662" t="str">
            <v>SKU-00351</v>
          </cell>
          <cell r="D4662">
            <v>-121</v>
          </cell>
        </row>
        <row r="4663">
          <cell r="B4663" t="str">
            <v>SKU-00101</v>
          </cell>
          <cell r="D4663">
            <v>34</v>
          </cell>
        </row>
        <row r="4664">
          <cell r="B4664" t="str">
            <v>SKU-00288</v>
          </cell>
          <cell r="D4664">
            <v>-129</v>
          </cell>
        </row>
        <row r="4665">
          <cell r="B4665" t="str">
            <v>SKU-00354</v>
          </cell>
          <cell r="D4665">
            <v>56</v>
          </cell>
        </row>
        <row r="4666">
          <cell r="B4666" t="str">
            <v>SKU-00374</v>
          </cell>
          <cell r="D4666">
            <v>-32</v>
          </cell>
        </row>
        <row r="4667">
          <cell r="B4667" t="str">
            <v>SKU-00167</v>
          </cell>
          <cell r="D4667">
            <v>-12</v>
          </cell>
        </row>
        <row r="4668">
          <cell r="B4668" t="str">
            <v>SKU-00135</v>
          </cell>
          <cell r="D4668">
            <v>93</v>
          </cell>
        </row>
        <row r="4669">
          <cell r="B4669" t="str">
            <v>SKU-00137</v>
          </cell>
          <cell r="D4669">
            <v>49</v>
          </cell>
        </row>
        <row r="4670">
          <cell r="B4670" t="str">
            <v>SKU-00113</v>
          </cell>
          <cell r="D4670">
            <v>-129</v>
          </cell>
        </row>
        <row r="4671">
          <cell r="B4671" t="str">
            <v>SKU-00165</v>
          </cell>
          <cell r="D4671">
            <v>-76</v>
          </cell>
        </row>
        <row r="4672">
          <cell r="B4672" t="str">
            <v>SKU-00133</v>
          </cell>
          <cell r="D4672">
            <v>-67</v>
          </cell>
        </row>
        <row r="4673">
          <cell r="B4673" t="str">
            <v>SKU-00126</v>
          </cell>
          <cell r="D4673">
            <v>-34</v>
          </cell>
        </row>
        <row r="4674">
          <cell r="B4674" t="str">
            <v>SKU-00344</v>
          </cell>
          <cell r="D4674">
            <v>142</v>
          </cell>
        </row>
        <row r="4675">
          <cell r="B4675" t="str">
            <v>SKU-00388</v>
          </cell>
          <cell r="D4675">
            <v>-159</v>
          </cell>
        </row>
        <row r="4676">
          <cell r="B4676" t="str">
            <v>SKU-00109</v>
          </cell>
          <cell r="D4676">
            <v>-90</v>
          </cell>
        </row>
        <row r="4677">
          <cell r="B4677" t="str">
            <v>SKU-00315</v>
          </cell>
          <cell r="D4677">
            <v>-119</v>
          </cell>
        </row>
        <row r="4678">
          <cell r="B4678" t="str">
            <v>SKU-00276</v>
          </cell>
          <cell r="D4678">
            <v>-66</v>
          </cell>
        </row>
        <row r="4679">
          <cell r="B4679" t="str">
            <v>SKU-00159</v>
          </cell>
          <cell r="D4679">
            <v>131</v>
          </cell>
        </row>
        <row r="4680">
          <cell r="B4680" t="str">
            <v>SKU-00391</v>
          </cell>
          <cell r="D4680">
            <v>-141</v>
          </cell>
        </row>
        <row r="4681">
          <cell r="B4681" t="str">
            <v>SKU-00310</v>
          </cell>
          <cell r="D4681">
            <v>-81</v>
          </cell>
        </row>
        <row r="4682">
          <cell r="B4682" t="str">
            <v>SKU-00100</v>
          </cell>
          <cell r="D4682">
            <v>150</v>
          </cell>
        </row>
        <row r="4683">
          <cell r="B4683" t="str">
            <v>SKU-00118</v>
          </cell>
          <cell r="D4683">
            <v>26</v>
          </cell>
        </row>
        <row r="4684">
          <cell r="B4684" t="str">
            <v>SKU-00274</v>
          </cell>
          <cell r="D4684">
            <v>-199</v>
          </cell>
        </row>
        <row r="4685">
          <cell r="B4685" t="str">
            <v>SKU-00306</v>
          </cell>
          <cell r="D4685">
            <v>187</v>
          </cell>
        </row>
        <row r="4686">
          <cell r="B4686" t="str">
            <v>SKU-00100</v>
          </cell>
          <cell r="D4686">
            <v>190</v>
          </cell>
        </row>
        <row r="4687">
          <cell r="B4687" t="str">
            <v>SKU-00374</v>
          </cell>
          <cell r="D4687">
            <v>-53</v>
          </cell>
        </row>
        <row r="4688">
          <cell r="B4688" t="str">
            <v>SKU-00189</v>
          </cell>
          <cell r="D4688">
            <v>121</v>
          </cell>
        </row>
        <row r="4689">
          <cell r="B4689" t="str">
            <v>SKU-00340</v>
          </cell>
          <cell r="D4689">
            <v>135</v>
          </cell>
        </row>
        <row r="4690">
          <cell r="B4690" t="str">
            <v>SKU-00208</v>
          </cell>
          <cell r="D4690">
            <v>178</v>
          </cell>
        </row>
        <row r="4691">
          <cell r="B4691" t="str">
            <v>SKU-00132</v>
          </cell>
          <cell r="D4691">
            <v>-153</v>
          </cell>
        </row>
        <row r="4692">
          <cell r="B4692" t="str">
            <v>SKU-00369</v>
          </cell>
          <cell r="D4692">
            <v>109</v>
          </cell>
        </row>
        <row r="4693">
          <cell r="B4693" t="str">
            <v>SKU-00100</v>
          </cell>
          <cell r="D4693">
            <v>167</v>
          </cell>
        </row>
        <row r="4694">
          <cell r="B4694" t="str">
            <v>SKU-00182</v>
          </cell>
          <cell r="D4694">
            <v>162</v>
          </cell>
        </row>
        <row r="4695">
          <cell r="B4695" t="str">
            <v>SKU-00142</v>
          </cell>
          <cell r="D4695">
            <v>-129</v>
          </cell>
        </row>
        <row r="4696">
          <cell r="B4696" t="str">
            <v>SKU-00347</v>
          </cell>
          <cell r="D4696">
            <v>-67</v>
          </cell>
        </row>
        <row r="4697">
          <cell r="B4697" t="str">
            <v>SKU-00348</v>
          </cell>
          <cell r="D4697">
            <v>-56</v>
          </cell>
        </row>
        <row r="4698">
          <cell r="B4698" t="str">
            <v>SKU-00295</v>
          </cell>
          <cell r="D4698">
            <v>-101</v>
          </cell>
        </row>
        <row r="4699">
          <cell r="B4699" t="str">
            <v>SKU-00214</v>
          </cell>
          <cell r="D4699">
            <v>-31</v>
          </cell>
        </row>
        <row r="4700">
          <cell r="B4700" t="str">
            <v>SKU-00156</v>
          </cell>
          <cell r="D4700">
            <v>-131</v>
          </cell>
        </row>
        <row r="4701">
          <cell r="B4701" t="str">
            <v>SKU-00279</v>
          </cell>
          <cell r="D4701">
            <v>-117</v>
          </cell>
        </row>
        <row r="4702">
          <cell r="B4702" t="str">
            <v>SKU-00225</v>
          </cell>
          <cell r="D4702">
            <v>117</v>
          </cell>
        </row>
        <row r="4703">
          <cell r="B4703" t="str">
            <v>SKU-00375</v>
          </cell>
          <cell r="D4703">
            <v>-49</v>
          </cell>
        </row>
        <row r="4704">
          <cell r="B4704" t="str">
            <v>SKU-00250</v>
          </cell>
          <cell r="D4704">
            <v>-139</v>
          </cell>
        </row>
        <row r="4705">
          <cell r="B4705" t="str">
            <v>SKU-00255</v>
          </cell>
          <cell r="D4705">
            <v>-50</v>
          </cell>
        </row>
        <row r="4706">
          <cell r="B4706" t="str">
            <v>SKU-00250</v>
          </cell>
          <cell r="D4706">
            <v>-184</v>
          </cell>
        </row>
        <row r="4707">
          <cell r="B4707" t="str">
            <v>SKU-00328</v>
          </cell>
          <cell r="D4707">
            <v>-46</v>
          </cell>
        </row>
        <row r="4708">
          <cell r="B4708" t="str">
            <v>SKU-00355</v>
          </cell>
          <cell r="D4708">
            <v>161</v>
          </cell>
        </row>
        <row r="4709">
          <cell r="B4709" t="str">
            <v>SKU-00294</v>
          </cell>
          <cell r="D4709">
            <v>140</v>
          </cell>
        </row>
        <row r="4710">
          <cell r="B4710" t="str">
            <v>SKU-00143</v>
          </cell>
          <cell r="D4710">
            <v>15</v>
          </cell>
        </row>
        <row r="4711">
          <cell r="B4711" t="str">
            <v>SKU-00268</v>
          </cell>
          <cell r="D4711">
            <v>-109</v>
          </cell>
        </row>
        <row r="4712">
          <cell r="B4712" t="str">
            <v>SKU-00353</v>
          </cell>
          <cell r="D4712">
            <v>2</v>
          </cell>
        </row>
        <row r="4713">
          <cell r="B4713" t="str">
            <v>SKU-00182</v>
          </cell>
          <cell r="D4713">
            <v>-180</v>
          </cell>
        </row>
        <row r="4714">
          <cell r="B4714" t="str">
            <v>SKU-00392</v>
          </cell>
          <cell r="D4714">
            <v>-27</v>
          </cell>
        </row>
        <row r="4715">
          <cell r="B4715" t="str">
            <v>SKU-00250</v>
          </cell>
          <cell r="D4715">
            <v>162</v>
          </cell>
        </row>
        <row r="4716">
          <cell r="B4716" t="str">
            <v>SKU-00342</v>
          </cell>
          <cell r="D4716">
            <v>200</v>
          </cell>
        </row>
        <row r="4717">
          <cell r="B4717" t="str">
            <v>SKU-00260</v>
          </cell>
          <cell r="D4717">
            <v>182</v>
          </cell>
        </row>
        <row r="4718">
          <cell r="B4718" t="str">
            <v>SKU-00152</v>
          </cell>
          <cell r="D4718">
            <v>100</v>
          </cell>
        </row>
        <row r="4719">
          <cell r="B4719" t="str">
            <v>SKU-00172</v>
          </cell>
          <cell r="D4719">
            <v>-176</v>
          </cell>
        </row>
        <row r="4720">
          <cell r="B4720" t="str">
            <v>SKU-00145</v>
          </cell>
          <cell r="D4720">
            <v>155</v>
          </cell>
        </row>
        <row r="4721">
          <cell r="B4721" t="str">
            <v>SKU-00270</v>
          </cell>
          <cell r="D4721">
            <v>144</v>
          </cell>
        </row>
        <row r="4722">
          <cell r="B4722" t="str">
            <v>SKU-00396</v>
          </cell>
          <cell r="D4722">
            <v>-19</v>
          </cell>
        </row>
        <row r="4723">
          <cell r="B4723" t="str">
            <v>SKU-00284</v>
          </cell>
          <cell r="D4723">
            <v>-46</v>
          </cell>
        </row>
        <row r="4724">
          <cell r="B4724" t="str">
            <v>SKU-00129</v>
          </cell>
          <cell r="D4724">
            <v>115</v>
          </cell>
        </row>
        <row r="4725">
          <cell r="B4725" t="str">
            <v>SKU-00314</v>
          </cell>
          <cell r="D4725">
            <v>122</v>
          </cell>
        </row>
        <row r="4726">
          <cell r="B4726" t="str">
            <v>SKU-00365</v>
          </cell>
          <cell r="D4726">
            <v>-10</v>
          </cell>
        </row>
        <row r="4727">
          <cell r="B4727" t="str">
            <v>SKU-00396</v>
          </cell>
          <cell r="D4727">
            <v>153</v>
          </cell>
        </row>
        <row r="4728">
          <cell r="B4728" t="str">
            <v>SKU-00168</v>
          </cell>
          <cell r="D4728">
            <v>58</v>
          </cell>
        </row>
        <row r="4729">
          <cell r="B4729" t="str">
            <v>SKU-00235</v>
          </cell>
          <cell r="D4729">
            <v>95</v>
          </cell>
        </row>
        <row r="4730">
          <cell r="B4730" t="str">
            <v>SKU-00201</v>
          </cell>
          <cell r="D4730">
            <v>-60</v>
          </cell>
        </row>
        <row r="4731">
          <cell r="B4731" t="str">
            <v>SKU-00110</v>
          </cell>
          <cell r="D4731">
            <v>36</v>
          </cell>
        </row>
        <row r="4732">
          <cell r="B4732" t="str">
            <v>SKU-00223</v>
          </cell>
          <cell r="D4732">
            <v>23</v>
          </cell>
        </row>
        <row r="4733">
          <cell r="B4733" t="str">
            <v>SKU-00168</v>
          </cell>
          <cell r="D4733">
            <v>-59</v>
          </cell>
        </row>
        <row r="4734">
          <cell r="B4734" t="str">
            <v>SKU-00318</v>
          </cell>
          <cell r="D4734">
            <v>169</v>
          </cell>
        </row>
        <row r="4735">
          <cell r="B4735" t="str">
            <v>SKU-00154</v>
          </cell>
          <cell r="D4735">
            <v>69</v>
          </cell>
        </row>
        <row r="4736">
          <cell r="B4736" t="str">
            <v>SKU-00358</v>
          </cell>
          <cell r="D4736">
            <v>126</v>
          </cell>
        </row>
        <row r="4737">
          <cell r="B4737" t="str">
            <v>SKU-00121</v>
          </cell>
          <cell r="D4737">
            <v>6</v>
          </cell>
        </row>
        <row r="4738">
          <cell r="B4738" t="str">
            <v>SKU-00106</v>
          </cell>
          <cell r="D4738">
            <v>189</v>
          </cell>
        </row>
        <row r="4739">
          <cell r="B4739" t="str">
            <v>SKU-00322</v>
          </cell>
          <cell r="D4739">
            <v>151</v>
          </cell>
        </row>
        <row r="4740">
          <cell r="B4740" t="str">
            <v>SKU-00126</v>
          </cell>
          <cell r="D4740">
            <v>-20</v>
          </cell>
        </row>
        <row r="4741">
          <cell r="B4741" t="str">
            <v>SKU-00122</v>
          </cell>
          <cell r="D4741">
            <v>-116</v>
          </cell>
        </row>
        <row r="4742">
          <cell r="B4742" t="str">
            <v>SKU-00132</v>
          </cell>
          <cell r="D4742">
            <v>126</v>
          </cell>
        </row>
        <row r="4743">
          <cell r="B4743" t="str">
            <v>SKU-00149</v>
          </cell>
          <cell r="D4743">
            <v>176</v>
          </cell>
        </row>
        <row r="4744">
          <cell r="B4744" t="str">
            <v>SKU-00136</v>
          </cell>
          <cell r="D4744">
            <v>76</v>
          </cell>
        </row>
        <row r="4745">
          <cell r="B4745" t="str">
            <v>SKU-00168</v>
          </cell>
          <cell r="D4745">
            <v>-53</v>
          </cell>
        </row>
        <row r="4746">
          <cell r="B4746" t="str">
            <v>SKU-00248</v>
          </cell>
          <cell r="D4746">
            <v>-37</v>
          </cell>
        </row>
        <row r="4747">
          <cell r="B4747" t="str">
            <v>SKU-00174</v>
          </cell>
          <cell r="D4747">
            <v>-12</v>
          </cell>
        </row>
        <row r="4748">
          <cell r="B4748" t="str">
            <v>SKU-00252</v>
          </cell>
          <cell r="D4748">
            <v>-88</v>
          </cell>
        </row>
        <row r="4749">
          <cell r="B4749" t="str">
            <v>SKU-00131</v>
          </cell>
          <cell r="D4749">
            <v>51</v>
          </cell>
        </row>
        <row r="4750">
          <cell r="B4750" t="str">
            <v>SKU-00125</v>
          </cell>
          <cell r="D4750">
            <v>80</v>
          </cell>
        </row>
        <row r="4751">
          <cell r="B4751" t="str">
            <v>SKU-00243</v>
          </cell>
          <cell r="D4751">
            <v>186</v>
          </cell>
        </row>
        <row r="4752">
          <cell r="B4752" t="str">
            <v>SKU-00131</v>
          </cell>
          <cell r="D4752">
            <v>172</v>
          </cell>
        </row>
        <row r="4753">
          <cell r="B4753" t="str">
            <v>SKU-00292</v>
          </cell>
          <cell r="D4753">
            <v>-84</v>
          </cell>
        </row>
        <row r="4754">
          <cell r="B4754" t="str">
            <v>SKU-00369</v>
          </cell>
          <cell r="D4754">
            <v>-133</v>
          </cell>
        </row>
        <row r="4755">
          <cell r="B4755" t="str">
            <v>SKU-00194</v>
          </cell>
          <cell r="D4755">
            <v>184</v>
          </cell>
        </row>
        <row r="4756">
          <cell r="B4756" t="str">
            <v>SKU-00320</v>
          </cell>
          <cell r="D4756">
            <v>58</v>
          </cell>
        </row>
        <row r="4757">
          <cell r="B4757" t="str">
            <v>SKU-00347</v>
          </cell>
          <cell r="D4757">
            <v>-163</v>
          </cell>
        </row>
        <row r="4758">
          <cell r="B4758" t="str">
            <v>SKU-00307</v>
          </cell>
          <cell r="D4758">
            <v>63</v>
          </cell>
        </row>
        <row r="4759">
          <cell r="B4759" t="str">
            <v>SKU-00194</v>
          </cell>
          <cell r="D4759">
            <v>113</v>
          </cell>
        </row>
        <row r="4760">
          <cell r="B4760" t="str">
            <v>SKU-00295</v>
          </cell>
          <cell r="D4760">
            <v>-65</v>
          </cell>
        </row>
        <row r="4761">
          <cell r="B4761" t="str">
            <v>SKU-00168</v>
          </cell>
          <cell r="D4761">
            <v>-90</v>
          </cell>
        </row>
        <row r="4762">
          <cell r="B4762" t="str">
            <v>SKU-00201</v>
          </cell>
          <cell r="D4762">
            <v>52</v>
          </cell>
        </row>
        <row r="4763">
          <cell r="B4763" t="str">
            <v>SKU-00230</v>
          </cell>
          <cell r="D4763">
            <v>-113</v>
          </cell>
        </row>
        <row r="4764">
          <cell r="B4764" t="str">
            <v>SKU-00102</v>
          </cell>
          <cell r="D4764">
            <v>152</v>
          </cell>
        </row>
        <row r="4765">
          <cell r="B4765" t="str">
            <v>SKU-00227</v>
          </cell>
          <cell r="D4765">
            <v>-181</v>
          </cell>
        </row>
        <row r="4766">
          <cell r="B4766" t="str">
            <v>SKU-00386</v>
          </cell>
          <cell r="D4766">
            <v>-172</v>
          </cell>
        </row>
        <row r="4767">
          <cell r="B4767" t="str">
            <v>SKU-00317</v>
          </cell>
          <cell r="D4767">
            <v>-14</v>
          </cell>
        </row>
        <row r="4768">
          <cell r="B4768" t="str">
            <v>SKU-00172</v>
          </cell>
          <cell r="D4768">
            <v>-122</v>
          </cell>
        </row>
        <row r="4769">
          <cell r="B4769" t="str">
            <v>SKU-00162</v>
          </cell>
          <cell r="D4769">
            <v>78</v>
          </cell>
        </row>
        <row r="4770">
          <cell r="B4770" t="str">
            <v>SKU-00385</v>
          </cell>
          <cell r="D4770">
            <v>-180</v>
          </cell>
        </row>
        <row r="4771">
          <cell r="B4771" t="str">
            <v>SKU-00330</v>
          </cell>
          <cell r="D4771">
            <v>81</v>
          </cell>
        </row>
        <row r="4772">
          <cell r="B4772" t="str">
            <v>SKU-00250</v>
          </cell>
          <cell r="D4772">
            <v>-144</v>
          </cell>
        </row>
        <row r="4773">
          <cell r="B4773" t="str">
            <v>SKU-00126</v>
          </cell>
          <cell r="D4773">
            <v>107</v>
          </cell>
        </row>
        <row r="4774">
          <cell r="B4774" t="str">
            <v>SKU-00256</v>
          </cell>
          <cell r="D4774">
            <v>-60</v>
          </cell>
        </row>
        <row r="4775">
          <cell r="B4775" t="str">
            <v>SKU-00292</v>
          </cell>
          <cell r="D4775">
            <v>129</v>
          </cell>
        </row>
        <row r="4776">
          <cell r="B4776" t="str">
            <v>SKU-00144</v>
          </cell>
          <cell r="D4776">
            <v>-196</v>
          </cell>
        </row>
        <row r="4777">
          <cell r="B4777" t="str">
            <v>SKU-00212</v>
          </cell>
          <cell r="D4777">
            <v>-114</v>
          </cell>
        </row>
        <row r="4778">
          <cell r="B4778" t="str">
            <v>SKU-00106</v>
          </cell>
          <cell r="D4778">
            <v>122</v>
          </cell>
        </row>
        <row r="4779">
          <cell r="B4779" t="str">
            <v>SKU-00367</v>
          </cell>
          <cell r="D4779">
            <v>-71</v>
          </cell>
        </row>
        <row r="4780">
          <cell r="B4780" t="str">
            <v>SKU-00139</v>
          </cell>
          <cell r="D4780">
            <v>-135</v>
          </cell>
        </row>
        <row r="4781">
          <cell r="B4781" t="str">
            <v>SKU-00190</v>
          </cell>
          <cell r="D4781">
            <v>159</v>
          </cell>
        </row>
        <row r="4782">
          <cell r="B4782" t="str">
            <v>SKU-00398</v>
          </cell>
          <cell r="D4782">
            <v>39</v>
          </cell>
        </row>
        <row r="4783">
          <cell r="B4783" t="str">
            <v>SKU-00216</v>
          </cell>
          <cell r="D4783">
            <v>20</v>
          </cell>
        </row>
        <row r="4784">
          <cell r="B4784" t="str">
            <v>SKU-00353</v>
          </cell>
          <cell r="D4784">
            <v>-199</v>
          </cell>
        </row>
        <row r="4785">
          <cell r="B4785" t="str">
            <v>SKU-00195</v>
          </cell>
          <cell r="D4785">
            <v>157</v>
          </cell>
        </row>
        <row r="4786">
          <cell r="B4786" t="str">
            <v>SKU-00196</v>
          </cell>
          <cell r="D4786">
            <v>152</v>
          </cell>
        </row>
        <row r="4787">
          <cell r="B4787" t="str">
            <v>SKU-00234</v>
          </cell>
          <cell r="D4787">
            <v>72</v>
          </cell>
        </row>
        <row r="4788">
          <cell r="B4788" t="str">
            <v>SKU-00291</v>
          </cell>
          <cell r="D4788">
            <v>122</v>
          </cell>
        </row>
        <row r="4789">
          <cell r="B4789" t="str">
            <v>SKU-00307</v>
          </cell>
          <cell r="D4789">
            <v>5</v>
          </cell>
        </row>
        <row r="4790">
          <cell r="B4790" t="str">
            <v>SKU-00370</v>
          </cell>
          <cell r="D4790">
            <v>139</v>
          </cell>
        </row>
        <row r="4791">
          <cell r="B4791" t="str">
            <v>SKU-00231</v>
          </cell>
          <cell r="D4791">
            <v>-116</v>
          </cell>
        </row>
        <row r="4792">
          <cell r="B4792" t="str">
            <v>SKU-00206</v>
          </cell>
          <cell r="D4792">
            <v>86</v>
          </cell>
        </row>
        <row r="4793">
          <cell r="B4793" t="str">
            <v>SKU-00111</v>
          </cell>
          <cell r="D4793">
            <v>197</v>
          </cell>
        </row>
        <row r="4794">
          <cell r="B4794" t="str">
            <v>SKU-00245</v>
          </cell>
          <cell r="D4794">
            <v>-11</v>
          </cell>
        </row>
        <row r="4795">
          <cell r="B4795" t="str">
            <v>SKU-00123</v>
          </cell>
          <cell r="D4795">
            <v>-70</v>
          </cell>
        </row>
        <row r="4796">
          <cell r="B4796" t="str">
            <v>SKU-00118</v>
          </cell>
          <cell r="D4796">
            <v>94</v>
          </cell>
        </row>
        <row r="4797">
          <cell r="B4797" t="str">
            <v>SKU-00142</v>
          </cell>
          <cell r="D4797">
            <v>-156</v>
          </cell>
        </row>
        <row r="4798">
          <cell r="B4798" t="str">
            <v>SKU-00234</v>
          </cell>
          <cell r="D4798">
            <v>56</v>
          </cell>
        </row>
        <row r="4799">
          <cell r="B4799" t="str">
            <v>SKU-00387</v>
          </cell>
          <cell r="D4799">
            <v>5</v>
          </cell>
        </row>
        <row r="4800">
          <cell r="B4800" t="str">
            <v>SKU-00271</v>
          </cell>
          <cell r="D4800">
            <v>-101</v>
          </cell>
        </row>
        <row r="4801">
          <cell r="B4801" t="str">
            <v>SKU-00124</v>
          </cell>
          <cell r="D4801">
            <v>-118</v>
          </cell>
        </row>
        <row r="4802">
          <cell r="B4802" t="str">
            <v>SKU-00296</v>
          </cell>
          <cell r="D4802">
            <v>12</v>
          </cell>
        </row>
        <row r="4803">
          <cell r="B4803" t="str">
            <v>SKU-00212</v>
          </cell>
          <cell r="D4803">
            <v>-181</v>
          </cell>
        </row>
        <row r="4804">
          <cell r="B4804" t="str">
            <v>SKU-00387</v>
          </cell>
          <cell r="D4804">
            <v>-51</v>
          </cell>
        </row>
        <row r="4805">
          <cell r="B4805" t="str">
            <v>SKU-00380</v>
          </cell>
          <cell r="D4805">
            <v>62</v>
          </cell>
        </row>
        <row r="4806">
          <cell r="B4806" t="str">
            <v>SKU-00253</v>
          </cell>
          <cell r="D4806">
            <v>155</v>
          </cell>
        </row>
        <row r="4807">
          <cell r="B4807" t="str">
            <v>SKU-00209</v>
          </cell>
          <cell r="D4807">
            <v>153</v>
          </cell>
        </row>
        <row r="4808">
          <cell r="B4808" t="str">
            <v>SKU-00355</v>
          </cell>
          <cell r="D4808">
            <v>62</v>
          </cell>
        </row>
        <row r="4809">
          <cell r="B4809" t="str">
            <v>SKU-00393</v>
          </cell>
          <cell r="D4809">
            <v>75</v>
          </cell>
        </row>
        <row r="4810">
          <cell r="B4810" t="str">
            <v>SKU-00246</v>
          </cell>
          <cell r="D4810">
            <v>-77</v>
          </cell>
        </row>
        <row r="4811">
          <cell r="B4811" t="str">
            <v>SKU-00278</v>
          </cell>
          <cell r="D4811">
            <v>-47</v>
          </cell>
        </row>
        <row r="4812">
          <cell r="B4812" t="str">
            <v>SKU-00268</v>
          </cell>
          <cell r="D4812">
            <v>104</v>
          </cell>
        </row>
        <row r="4813">
          <cell r="B4813" t="str">
            <v>SKU-00188</v>
          </cell>
          <cell r="D4813">
            <v>25</v>
          </cell>
        </row>
        <row r="4814">
          <cell r="B4814" t="str">
            <v>SKU-00159</v>
          </cell>
          <cell r="D4814">
            <v>-109</v>
          </cell>
        </row>
        <row r="4815">
          <cell r="B4815" t="str">
            <v>SKU-00367</v>
          </cell>
          <cell r="D4815">
            <v>-171</v>
          </cell>
        </row>
        <row r="4816">
          <cell r="B4816" t="str">
            <v>SKU-00213</v>
          </cell>
          <cell r="D4816">
            <v>37</v>
          </cell>
        </row>
        <row r="4817">
          <cell r="B4817" t="str">
            <v>SKU-00173</v>
          </cell>
          <cell r="D4817">
            <v>182</v>
          </cell>
        </row>
        <row r="4818">
          <cell r="B4818" t="str">
            <v>SKU-00318</v>
          </cell>
          <cell r="D4818">
            <v>-111</v>
          </cell>
        </row>
        <row r="4819">
          <cell r="B4819" t="str">
            <v>SKU-00282</v>
          </cell>
          <cell r="D4819">
            <v>-89</v>
          </cell>
        </row>
        <row r="4820">
          <cell r="B4820" t="str">
            <v>SKU-00324</v>
          </cell>
          <cell r="D4820">
            <v>-50</v>
          </cell>
        </row>
        <row r="4821">
          <cell r="B4821" t="str">
            <v>SKU-00334</v>
          </cell>
          <cell r="D4821">
            <v>4</v>
          </cell>
        </row>
        <row r="4822">
          <cell r="B4822" t="str">
            <v>SKU-00383</v>
          </cell>
          <cell r="D4822">
            <v>102</v>
          </cell>
        </row>
        <row r="4823">
          <cell r="B4823" t="str">
            <v>SKU-00322</v>
          </cell>
          <cell r="D4823">
            <v>-115</v>
          </cell>
        </row>
        <row r="4824">
          <cell r="B4824" t="str">
            <v>SKU-00356</v>
          </cell>
          <cell r="D4824">
            <v>33</v>
          </cell>
        </row>
        <row r="4825">
          <cell r="B4825" t="str">
            <v>SKU-00247</v>
          </cell>
          <cell r="D4825">
            <v>194</v>
          </cell>
        </row>
        <row r="4826">
          <cell r="B4826" t="str">
            <v>SKU-00385</v>
          </cell>
          <cell r="D4826">
            <v>-168</v>
          </cell>
        </row>
        <row r="4827">
          <cell r="B4827" t="str">
            <v>SKU-00162</v>
          </cell>
          <cell r="D4827">
            <v>-120</v>
          </cell>
        </row>
        <row r="4828">
          <cell r="B4828" t="str">
            <v>SKU-00150</v>
          </cell>
          <cell r="D4828">
            <v>-168</v>
          </cell>
        </row>
        <row r="4829">
          <cell r="B4829" t="str">
            <v>SKU-00393</v>
          </cell>
          <cell r="D4829">
            <v>75</v>
          </cell>
        </row>
        <row r="4830">
          <cell r="B4830" t="str">
            <v>SKU-00341</v>
          </cell>
          <cell r="D4830">
            <v>93</v>
          </cell>
        </row>
        <row r="4831">
          <cell r="B4831" t="str">
            <v>SKU-00323</v>
          </cell>
          <cell r="D4831">
            <v>175</v>
          </cell>
        </row>
        <row r="4832">
          <cell r="B4832" t="str">
            <v>SKU-00214</v>
          </cell>
          <cell r="D4832">
            <v>-107</v>
          </cell>
        </row>
        <row r="4833">
          <cell r="B4833" t="str">
            <v>SKU-00148</v>
          </cell>
          <cell r="D4833">
            <v>118</v>
          </cell>
        </row>
        <row r="4834">
          <cell r="B4834" t="str">
            <v>SKU-00273</v>
          </cell>
          <cell r="D4834">
            <v>-1</v>
          </cell>
        </row>
        <row r="4835">
          <cell r="B4835" t="str">
            <v>SKU-00375</v>
          </cell>
          <cell r="D4835">
            <v>-84</v>
          </cell>
        </row>
        <row r="4836">
          <cell r="B4836" t="str">
            <v>SKU-00385</v>
          </cell>
          <cell r="D4836">
            <v>23</v>
          </cell>
        </row>
        <row r="4837">
          <cell r="B4837" t="str">
            <v>SKU-00249</v>
          </cell>
          <cell r="D4837">
            <v>101</v>
          </cell>
        </row>
        <row r="4838">
          <cell r="B4838" t="str">
            <v>SKU-00252</v>
          </cell>
          <cell r="D4838">
            <v>49</v>
          </cell>
        </row>
        <row r="4839">
          <cell r="B4839" t="str">
            <v>SKU-00358</v>
          </cell>
          <cell r="D4839">
            <v>-59</v>
          </cell>
        </row>
        <row r="4840">
          <cell r="B4840" t="str">
            <v>SKU-00120</v>
          </cell>
          <cell r="D4840">
            <v>-144</v>
          </cell>
        </row>
        <row r="4841">
          <cell r="B4841" t="str">
            <v>SKU-00212</v>
          </cell>
          <cell r="D4841">
            <v>177</v>
          </cell>
        </row>
        <row r="4842">
          <cell r="B4842" t="str">
            <v>SKU-00159</v>
          </cell>
          <cell r="D4842">
            <v>-198</v>
          </cell>
        </row>
        <row r="4843">
          <cell r="B4843" t="str">
            <v>SKU-00259</v>
          </cell>
          <cell r="D4843">
            <v>-141</v>
          </cell>
        </row>
        <row r="4844">
          <cell r="B4844" t="str">
            <v>SKU-00316</v>
          </cell>
          <cell r="D4844">
            <v>49</v>
          </cell>
        </row>
        <row r="4845">
          <cell r="B4845" t="str">
            <v>SKU-00212</v>
          </cell>
          <cell r="D4845">
            <v>-198</v>
          </cell>
        </row>
        <row r="4846">
          <cell r="B4846" t="str">
            <v>SKU-00272</v>
          </cell>
          <cell r="D4846">
            <v>28</v>
          </cell>
        </row>
        <row r="4847">
          <cell r="B4847" t="str">
            <v>SKU-00189</v>
          </cell>
          <cell r="D4847">
            <v>-145</v>
          </cell>
        </row>
        <row r="4848">
          <cell r="B4848" t="str">
            <v>SKU-00190</v>
          </cell>
          <cell r="D4848">
            <v>-117</v>
          </cell>
        </row>
        <row r="4849">
          <cell r="B4849" t="str">
            <v>SKU-00396</v>
          </cell>
          <cell r="D4849">
            <v>-74</v>
          </cell>
        </row>
        <row r="4850">
          <cell r="B4850" t="str">
            <v>SKU-00172</v>
          </cell>
          <cell r="D4850">
            <v>-113</v>
          </cell>
        </row>
        <row r="4851">
          <cell r="B4851" t="str">
            <v>SKU-00243</v>
          </cell>
          <cell r="D4851">
            <v>44</v>
          </cell>
        </row>
        <row r="4852">
          <cell r="B4852" t="str">
            <v>SKU-00117</v>
          </cell>
          <cell r="D4852">
            <v>103</v>
          </cell>
        </row>
        <row r="4853">
          <cell r="B4853" t="str">
            <v>SKU-00187</v>
          </cell>
          <cell r="D4853">
            <v>76</v>
          </cell>
        </row>
        <row r="4854">
          <cell r="B4854" t="str">
            <v>SKU-00252</v>
          </cell>
          <cell r="D4854">
            <v>-162</v>
          </cell>
        </row>
        <row r="4855">
          <cell r="B4855" t="str">
            <v>SKU-00319</v>
          </cell>
          <cell r="D4855">
            <v>-106</v>
          </cell>
        </row>
        <row r="4856">
          <cell r="B4856" t="str">
            <v>SKU-00118</v>
          </cell>
          <cell r="D4856">
            <v>-152</v>
          </cell>
        </row>
        <row r="4857">
          <cell r="B4857" t="str">
            <v>SKU-00297</v>
          </cell>
          <cell r="D4857">
            <v>3</v>
          </cell>
        </row>
        <row r="4858">
          <cell r="B4858" t="str">
            <v>SKU-00250</v>
          </cell>
          <cell r="D4858">
            <v>-118</v>
          </cell>
        </row>
        <row r="4859">
          <cell r="B4859" t="str">
            <v>SKU-00139</v>
          </cell>
          <cell r="D4859">
            <v>150</v>
          </cell>
        </row>
        <row r="4860">
          <cell r="B4860" t="str">
            <v>SKU-00312</v>
          </cell>
          <cell r="D4860">
            <v>-64</v>
          </cell>
        </row>
        <row r="4861">
          <cell r="B4861" t="str">
            <v>SKU-00327</v>
          </cell>
          <cell r="D4861">
            <v>-40</v>
          </cell>
        </row>
        <row r="4862">
          <cell r="B4862" t="str">
            <v>SKU-00181</v>
          </cell>
          <cell r="D4862">
            <v>97</v>
          </cell>
        </row>
        <row r="4863">
          <cell r="B4863" t="str">
            <v>SKU-00351</v>
          </cell>
          <cell r="D4863">
            <v>102</v>
          </cell>
        </row>
        <row r="4864">
          <cell r="B4864" t="str">
            <v>SKU-00272</v>
          </cell>
          <cell r="D4864">
            <v>-45</v>
          </cell>
        </row>
        <row r="4865">
          <cell r="B4865" t="str">
            <v>SKU-00280</v>
          </cell>
          <cell r="D4865">
            <v>-195</v>
          </cell>
        </row>
        <row r="4866">
          <cell r="B4866" t="str">
            <v>SKU-00259</v>
          </cell>
          <cell r="D4866">
            <v>-178</v>
          </cell>
        </row>
        <row r="4867">
          <cell r="B4867" t="str">
            <v>SKU-00243</v>
          </cell>
          <cell r="D4867">
            <v>-102</v>
          </cell>
        </row>
        <row r="4868">
          <cell r="B4868" t="str">
            <v>SKU-00260</v>
          </cell>
          <cell r="D4868">
            <v>-75</v>
          </cell>
        </row>
        <row r="4869">
          <cell r="B4869" t="str">
            <v>SKU-00297</v>
          </cell>
          <cell r="D4869">
            <v>-52</v>
          </cell>
        </row>
        <row r="4870">
          <cell r="B4870" t="str">
            <v>SKU-00168</v>
          </cell>
          <cell r="D4870">
            <v>46</v>
          </cell>
        </row>
        <row r="4871">
          <cell r="B4871" t="str">
            <v>SKU-00194</v>
          </cell>
          <cell r="D4871">
            <v>48</v>
          </cell>
        </row>
        <row r="4872">
          <cell r="B4872" t="str">
            <v>SKU-00137</v>
          </cell>
          <cell r="D4872">
            <v>-79</v>
          </cell>
        </row>
        <row r="4873">
          <cell r="B4873" t="str">
            <v>SKU-00299</v>
          </cell>
          <cell r="D4873">
            <v>-23</v>
          </cell>
        </row>
        <row r="4874">
          <cell r="B4874" t="str">
            <v>SKU-00243</v>
          </cell>
          <cell r="D4874">
            <v>-100</v>
          </cell>
        </row>
        <row r="4875">
          <cell r="B4875" t="str">
            <v>SKU-00367</v>
          </cell>
          <cell r="D4875">
            <v>-183</v>
          </cell>
        </row>
        <row r="4876">
          <cell r="B4876" t="str">
            <v>SKU-00167</v>
          </cell>
          <cell r="D4876">
            <v>-18</v>
          </cell>
        </row>
        <row r="4877">
          <cell r="B4877" t="str">
            <v>SKU-00161</v>
          </cell>
          <cell r="D4877">
            <v>162</v>
          </cell>
        </row>
        <row r="4878">
          <cell r="B4878" t="str">
            <v>SKU-00263</v>
          </cell>
          <cell r="D4878">
            <v>-69</v>
          </cell>
        </row>
        <row r="4879">
          <cell r="B4879" t="str">
            <v>SKU-00159</v>
          </cell>
          <cell r="D4879">
            <v>-147</v>
          </cell>
        </row>
        <row r="4880">
          <cell r="B4880" t="str">
            <v>SKU-00213</v>
          </cell>
          <cell r="D4880">
            <v>-188</v>
          </cell>
        </row>
        <row r="4881">
          <cell r="B4881" t="str">
            <v>SKU-00103</v>
          </cell>
          <cell r="D4881">
            <v>73</v>
          </cell>
        </row>
        <row r="4882">
          <cell r="B4882" t="str">
            <v>SKU-00267</v>
          </cell>
          <cell r="D4882">
            <v>110</v>
          </cell>
        </row>
        <row r="4883">
          <cell r="B4883" t="str">
            <v>SKU-00219</v>
          </cell>
          <cell r="D4883">
            <v>70</v>
          </cell>
        </row>
        <row r="4884">
          <cell r="B4884" t="str">
            <v>SKU-00358</v>
          </cell>
          <cell r="D4884">
            <v>52</v>
          </cell>
        </row>
        <row r="4885">
          <cell r="B4885" t="str">
            <v>SKU-00160</v>
          </cell>
          <cell r="D4885">
            <v>-136</v>
          </cell>
        </row>
        <row r="4886">
          <cell r="B4886" t="str">
            <v>SKU-00107</v>
          </cell>
          <cell r="D4886">
            <v>79</v>
          </cell>
        </row>
        <row r="4887">
          <cell r="B4887" t="str">
            <v>SKU-00264</v>
          </cell>
          <cell r="D4887">
            <v>-87</v>
          </cell>
        </row>
        <row r="4888">
          <cell r="B4888" t="str">
            <v>SKU-00267</v>
          </cell>
          <cell r="D4888">
            <v>107</v>
          </cell>
        </row>
        <row r="4889">
          <cell r="B4889" t="str">
            <v>SKU-00152</v>
          </cell>
          <cell r="D4889">
            <v>-5</v>
          </cell>
        </row>
        <row r="4890">
          <cell r="B4890" t="str">
            <v>SKU-00118</v>
          </cell>
          <cell r="D4890">
            <v>2</v>
          </cell>
        </row>
        <row r="4891">
          <cell r="B4891" t="str">
            <v>SKU-00305</v>
          </cell>
          <cell r="D4891">
            <v>-80</v>
          </cell>
        </row>
        <row r="4892">
          <cell r="B4892" t="str">
            <v>SKU-00382</v>
          </cell>
          <cell r="D4892">
            <v>156</v>
          </cell>
        </row>
        <row r="4893">
          <cell r="B4893" t="str">
            <v>SKU-00305</v>
          </cell>
          <cell r="D4893">
            <v>160</v>
          </cell>
        </row>
        <row r="4894">
          <cell r="B4894" t="str">
            <v>SKU-00237</v>
          </cell>
          <cell r="D4894">
            <v>-184</v>
          </cell>
        </row>
        <row r="4895">
          <cell r="B4895" t="str">
            <v>SKU-00114</v>
          </cell>
          <cell r="D4895">
            <v>56</v>
          </cell>
        </row>
        <row r="4896">
          <cell r="B4896" t="str">
            <v>SKU-00184</v>
          </cell>
          <cell r="D4896">
            <v>-127</v>
          </cell>
        </row>
        <row r="4897">
          <cell r="B4897" t="str">
            <v>SKU-00165</v>
          </cell>
          <cell r="D4897">
            <v>-153</v>
          </cell>
        </row>
        <row r="4898">
          <cell r="B4898" t="str">
            <v>SKU-00394</v>
          </cell>
          <cell r="D4898">
            <v>-172</v>
          </cell>
        </row>
        <row r="4899">
          <cell r="B4899" t="str">
            <v>SKU-00230</v>
          </cell>
          <cell r="D4899">
            <v>67</v>
          </cell>
        </row>
        <row r="4900">
          <cell r="B4900" t="str">
            <v>SKU-00244</v>
          </cell>
          <cell r="D4900">
            <v>-45</v>
          </cell>
        </row>
        <row r="4901">
          <cell r="B4901" t="str">
            <v>SKU-00206</v>
          </cell>
          <cell r="D4901">
            <v>134</v>
          </cell>
        </row>
        <row r="4902">
          <cell r="B4902" t="str">
            <v>SKU-00250</v>
          </cell>
          <cell r="D4902">
            <v>158</v>
          </cell>
        </row>
        <row r="4903">
          <cell r="B4903" t="str">
            <v>SKU-00352</v>
          </cell>
          <cell r="D4903">
            <v>-40</v>
          </cell>
        </row>
        <row r="4904">
          <cell r="B4904" t="str">
            <v>SKU-00364</v>
          </cell>
          <cell r="D4904">
            <v>-21</v>
          </cell>
        </row>
        <row r="4905">
          <cell r="B4905" t="str">
            <v>SKU-00308</v>
          </cell>
          <cell r="D4905">
            <v>-8</v>
          </cell>
        </row>
        <row r="4906">
          <cell r="B4906" t="str">
            <v>SKU-00257</v>
          </cell>
          <cell r="D4906">
            <v>-110</v>
          </cell>
        </row>
        <row r="4907">
          <cell r="B4907" t="str">
            <v>SKU-00136</v>
          </cell>
          <cell r="D4907">
            <v>69</v>
          </cell>
        </row>
        <row r="4908">
          <cell r="B4908" t="str">
            <v>SKU-00310</v>
          </cell>
          <cell r="D4908">
            <v>125</v>
          </cell>
        </row>
        <row r="4909">
          <cell r="B4909" t="str">
            <v>SKU-00285</v>
          </cell>
          <cell r="D4909">
            <v>22</v>
          </cell>
        </row>
        <row r="4910">
          <cell r="B4910" t="str">
            <v>SKU-00235</v>
          </cell>
          <cell r="D4910">
            <v>-128</v>
          </cell>
        </row>
        <row r="4911">
          <cell r="B4911" t="str">
            <v>SKU-00221</v>
          </cell>
          <cell r="D4911">
            <v>139</v>
          </cell>
        </row>
        <row r="4912">
          <cell r="B4912" t="str">
            <v>SKU-00259</v>
          </cell>
          <cell r="D4912">
            <v>-56</v>
          </cell>
        </row>
        <row r="4913">
          <cell r="B4913" t="str">
            <v>SKU-00291</v>
          </cell>
          <cell r="D4913">
            <v>56</v>
          </cell>
        </row>
        <row r="4914">
          <cell r="B4914" t="str">
            <v>SKU-00125</v>
          </cell>
          <cell r="D4914">
            <v>-185</v>
          </cell>
        </row>
        <row r="4915">
          <cell r="B4915" t="str">
            <v>SKU-00232</v>
          </cell>
          <cell r="D4915">
            <v>-9</v>
          </cell>
        </row>
        <row r="4916">
          <cell r="B4916" t="str">
            <v>SKU-00164</v>
          </cell>
          <cell r="D4916">
            <v>100</v>
          </cell>
        </row>
        <row r="4917">
          <cell r="B4917" t="str">
            <v>SKU-00244</v>
          </cell>
          <cell r="D4917">
            <v>-76</v>
          </cell>
        </row>
        <row r="4918">
          <cell r="B4918" t="str">
            <v>SKU-00397</v>
          </cell>
          <cell r="D4918">
            <v>-66</v>
          </cell>
        </row>
        <row r="4919">
          <cell r="B4919" t="str">
            <v>SKU-00122</v>
          </cell>
          <cell r="D4919">
            <v>-104</v>
          </cell>
        </row>
        <row r="4920">
          <cell r="B4920" t="str">
            <v>SKU-00310</v>
          </cell>
          <cell r="D4920">
            <v>100</v>
          </cell>
        </row>
        <row r="4921">
          <cell r="B4921" t="str">
            <v>SKU-00238</v>
          </cell>
          <cell r="D4921">
            <v>34</v>
          </cell>
        </row>
        <row r="4922">
          <cell r="B4922" t="str">
            <v>SKU-00116</v>
          </cell>
          <cell r="D4922">
            <v>121</v>
          </cell>
        </row>
        <row r="4923">
          <cell r="B4923" t="str">
            <v>SKU-00124</v>
          </cell>
          <cell r="D4923">
            <v>-16</v>
          </cell>
        </row>
        <row r="4924">
          <cell r="B4924" t="str">
            <v>SKU-00345</v>
          </cell>
          <cell r="D4924">
            <v>190</v>
          </cell>
        </row>
        <row r="4925">
          <cell r="B4925" t="str">
            <v>SKU-00189</v>
          </cell>
          <cell r="D4925">
            <v>-81</v>
          </cell>
        </row>
        <row r="4926">
          <cell r="B4926" t="str">
            <v>SKU-00212</v>
          </cell>
          <cell r="D4926">
            <v>37</v>
          </cell>
        </row>
        <row r="4927">
          <cell r="B4927" t="str">
            <v>SKU-00316</v>
          </cell>
          <cell r="D4927">
            <v>-156</v>
          </cell>
        </row>
        <row r="4928">
          <cell r="B4928" t="str">
            <v>SKU-00255</v>
          </cell>
          <cell r="D4928">
            <v>-143</v>
          </cell>
        </row>
        <row r="4929">
          <cell r="B4929" t="str">
            <v>SKU-00358</v>
          </cell>
          <cell r="D4929">
            <v>7</v>
          </cell>
        </row>
        <row r="4930">
          <cell r="B4930" t="str">
            <v>SKU-00308</v>
          </cell>
          <cell r="D4930">
            <v>19</v>
          </cell>
        </row>
        <row r="4931">
          <cell r="B4931" t="str">
            <v>SKU-00301</v>
          </cell>
          <cell r="D4931">
            <v>186</v>
          </cell>
        </row>
        <row r="4932">
          <cell r="B4932" t="str">
            <v>SKU-00173</v>
          </cell>
          <cell r="D4932">
            <v>-138</v>
          </cell>
        </row>
        <row r="4933">
          <cell r="B4933" t="str">
            <v>SKU-00115</v>
          </cell>
          <cell r="D4933">
            <v>-41</v>
          </cell>
        </row>
        <row r="4934">
          <cell r="B4934" t="str">
            <v>SKU-00356</v>
          </cell>
          <cell r="D4934">
            <v>-14</v>
          </cell>
        </row>
        <row r="4935">
          <cell r="B4935" t="str">
            <v>SKU-00358</v>
          </cell>
          <cell r="D4935">
            <v>147</v>
          </cell>
        </row>
        <row r="4936">
          <cell r="B4936" t="str">
            <v>SKU-00157</v>
          </cell>
          <cell r="D4936">
            <v>94</v>
          </cell>
        </row>
        <row r="4937">
          <cell r="B4937" t="str">
            <v>SKU-00185</v>
          </cell>
          <cell r="D4937">
            <v>-39</v>
          </cell>
        </row>
        <row r="4938">
          <cell r="B4938" t="str">
            <v>SKU-00132</v>
          </cell>
          <cell r="D4938">
            <v>145</v>
          </cell>
        </row>
        <row r="4939">
          <cell r="B4939" t="str">
            <v>SKU-00175</v>
          </cell>
          <cell r="D4939">
            <v>-162</v>
          </cell>
        </row>
        <row r="4940">
          <cell r="B4940" t="str">
            <v>SKU-00169</v>
          </cell>
          <cell r="D4940">
            <v>-9</v>
          </cell>
        </row>
        <row r="4941">
          <cell r="B4941" t="str">
            <v>SKU-00208</v>
          </cell>
          <cell r="D4941">
            <v>-187</v>
          </cell>
        </row>
        <row r="4942">
          <cell r="B4942" t="str">
            <v>SKU-00339</v>
          </cell>
          <cell r="D4942">
            <v>76</v>
          </cell>
        </row>
        <row r="4943">
          <cell r="B4943" t="str">
            <v>SKU-00187</v>
          </cell>
          <cell r="D4943">
            <v>-128</v>
          </cell>
        </row>
        <row r="4944">
          <cell r="B4944" t="str">
            <v>SKU-00179</v>
          </cell>
          <cell r="D4944">
            <v>-156</v>
          </cell>
        </row>
        <row r="4945">
          <cell r="B4945" t="str">
            <v>SKU-00189</v>
          </cell>
          <cell r="D4945">
            <v>118</v>
          </cell>
        </row>
        <row r="4946">
          <cell r="B4946" t="str">
            <v>SKU-00123</v>
          </cell>
          <cell r="D4946">
            <v>51</v>
          </cell>
        </row>
        <row r="4947">
          <cell r="B4947" t="str">
            <v>SKU-00378</v>
          </cell>
          <cell r="D4947">
            <v>53</v>
          </cell>
        </row>
        <row r="4948">
          <cell r="B4948" t="str">
            <v>SKU-00390</v>
          </cell>
          <cell r="D4948">
            <v>-45</v>
          </cell>
        </row>
        <row r="4949">
          <cell r="B4949" t="str">
            <v>SKU-00129</v>
          </cell>
          <cell r="D4949">
            <v>196</v>
          </cell>
        </row>
        <row r="4950">
          <cell r="B4950" t="str">
            <v>SKU-00164</v>
          </cell>
          <cell r="D4950">
            <v>-39</v>
          </cell>
        </row>
        <row r="4951">
          <cell r="B4951" t="str">
            <v>SKU-00178</v>
          </cell>
          <cell r="D4951">
            <v>-127</v>
          </cell>
        </row>
        <row r="4952">
          <cell r="B4952" t="str">
            <v>SKU-00100</v>
          </cell>
          <cell r="D4952">
            <v>-90</v>
          </cell>
        </row>
        <row r="4953">
          <cell r="B4953" t="str">
            <v>SKU-00352</v>
          </cell>
          <cell r="D4953">
            <v>30</v>
          </cell>
        </row>
        <row r="4954">
          <cell r="B4954" t="str">
            <v>SKU-00218</v>
          </cell>
          <cell r="D4954">
            <v>71</v>
          </cell>
        </row>
        <row r="4955">
          <cell r="B4955" t="str">
            <v>SKU-00262</v>
          </cell>
          <cell r="D4955">
            <v>-50</v>
          </cell>
        </row>
        <row r="4956">
          <cell r="B4956" t="str">
            <v>SKU-00168</v>
          </cell>
          <cell r="D4956">
            <v>-61</v>
          </cell>
        </row>
        <row r="4957">
          <cell r="B4957" t="str">
            <v>SKU-00355</v>
          </cell>
          <cell r="D4957">
            <v>57</v>
          </cell>
        </row>
        <row r="4958">
          <cell r="B4958" t="str">
            <v>SKU-00272</v>
          </cell>
          <cell r="D4958">
            <v>-123</v>
          </cell>
        </row>
        <row r="4959">
          <cell r="B4959" t="str">
            <v>SKU-00289</v>
          </cell>
          <cell r="D4959">
            <v>9</v>
          </cell>
        </row>
        <row r="4960">
          <cell r="B4960" t="str">
            <v>SKU-00195</v>
          </cell>
          <cell r="D4960">
            <v>119</v>
          </cell>
        </row>
        <row r="4961">
          <cell r="B4961" t="str">
            <v>SKU-00132</v>
          </cell>
          <cell r="D4961">
            <v>130</v>
          </cell>
        </row>
        <row r="4962">
          <cell r="B4962" t="str">
            <v>SKU-00147</v>
          </cell>
          <cell r="D4962">
            <v>-159</v>
          </cell>
        </row>
        <row r="4963">
          <cell r="B4963" t="str">
            <v>SKU-00213</v>
          </cell>
          <cell r="D4963">
            <v>144</v>
          </cell>
        </row>
        <row r="4964">
          <cell r="B4964" t="str">
            <v>SKU-00374</v>
          </cell>
          <cell r="D4964">
            <v>43</v>
          </cell>
        </row>
        <row r="4965">
          <cell r="B4965" t="str">
            <v>SKU-00219</v>
          </cell>
          <cell r="D4965">
            <v>35</v>
          </cell>
        </row>
        <row r="4966">
          <cell r="B4966" t="str">
            <v>SKU-00152</v>
          </cell>
          <cell r="D4966">
            <v>-58</v>
          </cell>
        </row>
        <row r="4967">
          <cell r="B4967" t="str">
            <v>SKU-00142</v>
          </cell>
          <cell r="D4967">
            <v>-105</v>
          </cell>
        </row>
        <row r="4968">
          <cell r="B4968" t="str">
            <v>SKU-00192</v>
          </cell>
          <cell r="D4968">
            <v>50</v>
          </cell>
        </row>
        <row r="4969">
          <cell r="B4969" t="str">
            <v>SKU-00208</v>
          </cell>
          <cell r="D4969">
            <v>38</v>
          </cell>
        </row>
        <row r="4970">
          <cell r="B4970" t="str">
            <v>SKU-00129</v>
          </cell>
          <cell r="D4970">
            <v>-173</v>
          </cell>
        </row>
        <row r="4971">
          <cell r="B4971" t="str">
            <v>SKU-00210</v>
          </cell>
          <cell r="D4971">
            <v>97</v>
          </cell>
        </row>
        <row r="4972">
          <cell r="B4972" t="str">
            <v>SKU-00129</v>
          </cell>
          <cell r="D4972">
            <v>-10</v>
          </cell>
        </row>
        <row r="4973">
          <cell r="B4973" t="str">
            <v>SKU-00102</v>
          </cell>
          <cell r="D4973">
            <v>-40</v>
          </cell>
        </row>
        <row r="4974">
          <cell r="B4974" t="str">
            <v>SKU-00380</v>
          </cell>
          <cell r="D4974">
            <v>111</v>
          </cell>
        </row>
        <row r="4975">
          <cell r="B4975" t="str">
            <v>SKU-00384</v>
          </cell>
          <cell r="D4975">
            <v>87</v>
          </cell>
        </row>
        <row r="4976">
          <cell r="B4976" t="str">
            <v>SKU-00353</v>
          </cell>
          <cell r="D4976">
            <v>-52</v>
          </cell>
        </row>
        <row r="4977">
          <cell r="B4977" t="str">
            <v>SKU-00218</v>
          </cell>
          <cell r="D4977">
            <v>171</v>
          </cell>
        </row>
        <row r="4978">
          <cell r="B4978" t="str">
            <v>SKU-00165</v>
          </cell>
          <cell r="D4978">
            <v>129</v>
          </cell>
        </row>
        <row r="4979">
          <cell r="B4979" t="str">
            <v>SKU-00295</v>
          </cell>
          <cell r="D4979">
            <v>-34</v>
          </cell>
        </row>
        <row r="4980">
          <cell r="B4980" t="str">
            <v>SKU-00152</v>
          </cell>
          <cell r="D4980">
            <v>14</v>
          </cell>
        </row>
        <row r="4981">
          <cell r="B4981" t="str">
            <v>SKU-00226</v>
          </cell>
          <cell r="D4981">
            <v>-6</v>
          </cell>
        </row>
        <row r="4982">
          <cell r="B4982" t="str">
            <v>SKU-00254</v>
          </cell>
          <cell r="D4982">
            <v>-132</v>
          </cell>
        </row>
        <row r="4983">
          <cell r="B4983" t="str">
            <v>SKU-00291</v>
          </cell>
          <cell r="D4983">
            <v>-41</v>
          </cell>
        </row>
        <row r="4984">
          <cell r="B4984" t="str">
            <v>SKU-00271</v>
          </cell>
          <cell r="D4984">
            <v>197</v>
          </cell>
        </row>
        <row r="4985">
          <cell r="B4985" t="str">
            <v>SKU-00153</v>
          </cell>
          <cell r="D4985">
            <v>71</v>
          </cell>
        </row>
        <row r="4986">
          <cell r="B4986" t="str">
            <v>SKU-00360</v>
          </cell>
          <cell r="D4986">
            <v>-95</v>
          </cell>
        </row>
        <row r="4987">
          <cell r="B4987" t="str">
            <v>SKU-00152</v>
          </cell>
          <cell r="D4987">
            <v>7</v>
          </cell>
        </row>
        <row r="4988">
          <cell r="B4988" t="str">
            <v>SKU-00260</v>
          </cell>
          <cell r="D4988">
            <v>2</v>
          </cell>
        </row>
        <row r="4989">
          <cell r="B4989" t="str">
            <v>SKU-00375</v>
          </cell>
          <cell r="D4989">
            <v>65</v>
          </cell>
        </row>
        <row r="4990">
          <cell r="B4990" t="str">
            <v>SKU-00350</v>
          </cell>
          <cell r="D4990">
            <v>197</v>
          </cell>
        </row>
        <row r="4991">
          <cell r="B4991" t="str">
            <v>SKU-00334</v>
          </cell>
          <cell r="D4991">
            <v>36</v>
          </cell>
        </row>
        <row r="4992">
          <cell r="B4992" t="str">
            <v>SKU-00370</v>
          </cell>
          <cell r="D4992">
            <v>154</v>
          </cell>
        </row>
        <row r="4993">
          <cell r="B4993" t="str">
            <v>SKU-00360</v>
          </cell>
          <cell r="D4993">
            <v>-163</v>
          </cell>
        </row>
        <row r="4994">
          <cell r="B4994" t="str">
            <v>SKU-00289</v>
          </cell>
          <cell r="D4994">
            <v>-155</v>
          </cell>
        </row>
        <row r="4995">
          <cell r="B4995" t="str">
            <v>SKU-00334</v>
          </cell>
          <cell r="D4995">
            <v>147</v>
          </cell>
        </row>
        <row r="4996">
          <cell r="B4996" t="str">
            <v>SKU-00384</v>
          </cell>
          <cell r="D4996">
            <v>164</v>
          </cell>
        </row>
        <row r="4997">
          <cell r="B4997" t="str">
            <v>SKU-00299</v>
          </cell>
          <cell r="D4997">
            <v>-66</v>
          </cell>
        </row>
        <row r="4998">
          <cell r="B4998" t="str">
            <v>SKU-00126</v>
          </cell>
          <cell r="D4998">
            <v>1</v>
          </cell>
        </row>
        <row r="4999">
          <cell r="B4999" t="str">
            <v>SKU-00220</v>
          </cell>
          <cell r="D4999">
            <v>-194</v>
          </cell>
        </row>
        <row r="5000">
          <cell r="B5000" t="str">
            <v>SKU-00290</v>
          </cell>
          <cell r="D5000">
            <v>-180</v>
          </cell>
        </row>
        <row r="5001">
          <cell r="B5001" t="str">
            <v>SKU-00260</v>
          </cell>
          <cell r="D5001">
            <v>180</v>
          </cell>
        </row>
        <row r="5002">
          <cell r="B5002" t="str">
            <v>SKU-00332</v>
          </cell>
          <cell r="D5002">
            <v>49</v>
          </cell>
        </row>
        <row r="5003">
          <cell r="B5003" t="str">
            <v>SKU-00212</v>
          </cell>
          <cell r="D5003">
            <v>86</v>
          </cell>
        </row>
        <row r="5004">
          <cell r="B5004" t="str">
            <v>SKU-00178</v>
          </cell>
          <cell r="D5004">
            <v>-199</v>
          </cell>
        </row>
        <row r="5005">
          <cell r="B5005" t="str">
            <v>SKU-00182</v>
          </cell>
          <cell r="D5005">
            <v>-19</v>
          </cell>
        </row>
        <row r="5006">
          <cell r="B5006" t="str">
            <v>SKU-00224</v>
          </cell>
          <cell r="D5006">
            <v>-174</v>
          </cell>
        </row>
        <row r="5007">
          <cell r="B5007" t="str">
            <v>SKU-00202</v>
          </cell>
          <cell r="D5007">
            <v>-103</v>
          </cell>
        </row>
        <row r="5008">
          <cell r="B5008" t="str">
            <v>SKU-00214</v>
          </cell>
          <cell r="D5008">
            <v>-70</v>
          </cell>
        </row>
        <row r="5009">
          <cell r="B5009" t="str">
            <v>SKU-00362</v>
          </cell>
          <cell r="D5009">
            <v>-19</v>
          </cell>
        </row>
        <row r="5010">
          <cell r="B5010" t="str">
            <v>SKU-00336</v>
          </cell>
          <cell r="D5010">
            <v>34</v>
          </cell>
        </row>
        <row r="5011">
          <cell r="B5011" t="str">
            <v>SKU-00263</v>
          </cell>
          <cell r="D5011">
            <v>47</v>
          </cell>
        </row>
        <row r="5012">
          <cell r="B5012" t="str">
            <v>SKU-00302</v>
          </cell>
          <cell r="D5012">
            <v>-192</v>
          </cell>
        </row>
        <row r="5013">
          <cell r="B5013" t="str">
            <v>SKU-00358</v>
          </cell>
          <cell r="D5013">
            <v>-176</v>
          </cell>
        </row>
        <row r="5014">
          <cell r="B5014" t="str">
            <v>SKU-00129</v>
          </cell>
          <cell r="D5014">
            <v>-138</v>
          </cell>
        </row>
        <row r="5015">
          <cell r="B5015" t="str">
            <v>SKU-00297</v>
          </cell>
          <cell r="D5015">
            <v>-124</v>
          </cell>
        </row>
        <row r="5016">
          <cell r="B5016" t="str">
            <v>SKU-00267</v>
          </cell>
          <cell r="D5016">
            <v>-101</v>
          </cell>
        </row>
        <row r="5017">
          <cell r="B5017" t="str">
            <v>SKU-00301</v>
          </cell>
          <cell r="D5017">
            <v>102</v>
          </cell>
        </row>
        <row r="5018">
          <cell r="B5018" t="str">
            <v>SKU-00385</v>
          </cell>
          <cell r="D5018">
            <v>62</v>
          </cell>
        </row>
        <row r="5019">
          <cell r="B5019" t="str">
            <v>SKU-00384</v>
          </cell>
          <cell r="D5019">
            <v>11</v>
          </cell>
        </row>
        <row r="5020">
          <cell r="B5020" t="str">
            <v>SKU-00212</v>
          </cell>
          <cell r="D5020">
            <v>-179</v>
          </cell>
        </row>
        <row r="5021">
          <cell r="B5021" t="str">
            <v>SKU-00169</v>
          </cell>
          <cell r="D5021">
            <v>-37</v>
          </cell>
        </row>
        <row r="5022">
          <cell r="B5022" t="str">
            <v>SKU-00272</v>
          </cell>
          <cell r="D5022">
            <v>-150</v>
          </cell>
        </row>
        <row r="5023">
          <cell r="B5023" t="str">
            <v>SKU-00282</v>
          </cell>
          <cell r="D5023">
            <v>55</v>
          </cell>
        </row>
        <row r="5024">
          <cell r="B5024" t="str">
            <v>SKU-00197</v>
          </cell>
          <cell r="D5024">
            <v>-152</v>
          </cell>
        </row>
        <row r="5025">
          <cell r="B5025" t="str">
            <v>SKU-00197</v>
          </cell>
          <cell r="D5025">
            <v>168</v>
          </cell>
        </row>
        <row r="5026">
          <cell r="B5026" t="str">
            <v>SKU-00296</v>
          </cell>
          <cell r="D5026">
            <v>48</v>
          </cell>
        </row>
        <row r="5027">
          <cell r="B5027" t="str">
            <v>SKU-00311</v>
          </cell>
          <cell r="D5027">
            <v>-180</v>
          </cell>
        </row>
        <row r="5028">
          <cell r="B5028" t="str">
            <v>SKU-00331</v>
          </cell>
          <cell r="D5028">
            <v>-27</v>
          </cell>
        </row>
        <row r="5029">
          <cell r="B5029" t="str">
            <v>SKU-00331</v>
          </cell>
          <cell r="D5029">
            <v>101</v>
          </cell>
        </row>
        <row r="5030">
          <cell r="B5030" t="str">
            <v>SKU-00157</v>
          </cell>
          <cell r="D5030">
            <v>-111</v>
          </cell>
        </row>
        <row r="5031">
          <cell r="B5031" t="str">
            <v>SKU-00264</v>
          </cell>
          <cell r="D5031">
            <v>17</v>
          </cell>
        </row>
        <row r="5032">
          <cell r="B5032" t="str">
            <v>SKU-00390</v>
          </cell>
          <cell r="D5032">
            <v>-36</v>
          </cell>
        </row>
        <row r="5033">
          <cell r="B5033" t="str">
            <v>SKU-00295</v>
          </cell>
          <cell r="D5033">
            <v>28</v>
          </cell>
        </row>
        <row r="5034">
          <cell r="B5034" t="str">
            <v>SKU-00103</v>
          </cell>
          <cell r="D5034">
            <v>140</v>
          </cell>
        </row>
        <row r="5035">
          <cell r="B5035" t="str">
            <v>SKU-00279</v>
          </cell>
          <cell r="D5035">
            <v>61</v>
          </cell>
        </row>
        <row r="5036">
          <cell r="B5036" t="str">
            <v>SKU-00236</v>
          </cell>
          <cell r="D5036">
            <v>-159</v>
          </cell>
        </row>
        <row r="5037">
          <cell r="B5037" t="str">
            <v>SKU-00247</v>
          </cell>
          <cell r="D5037">
            <v>-5</v>
          </cell>
        </row>
        <row r="5038">
          <cell r="B5038" t="str">
            <v>SKU-00397</v>
          </cell>
          <cell r="D5038">
            <v>-179</v>
          </cell>
        </row>
        <row r="5039">
          <cell r="B5039" t="str">
            <v>SKU-00176</v>
          </cell>
          <cell r="D5039">
            <v>94</v>
          </cell>
        </row>
        <row r="5040">
          <cell r="B5040" t="str">
            <v>SKU-00116</v>
          </cell>
          <cell r="D5040">
            <v>10</v>
          </cell>
        </row>
        <row r="5041">
          <cell r="B5041" t="str">
            <v>SKU-00395</v>
          </cell>
          <cell r="D5041">
            <v>-60</v>
          </cell>
        </row>
        <row r="5042">
          <cell r="B5042" t="str">
            <v>SKU-00360</v>
          </cell>
          <cell r="D5042">
            <v>68</v>
          </cell>
        </row>
        <row r="5043">
          <cell r="B5043" t="str">
            <v>SKU-00225</v>
          </cell>
          <cell r="D5043">
            <v>-159</v>
          </cell>
        </row>
        <row r="5044">
          <cell r="B5044" t="str">
            <v>SKU-00365</v>
          </cell>
          <cell r="D5044">
            <v>-18</v>
          </cell>
        </row>
        <row r="5045">
          <cell r="B5045" t="str">
            <v>SKU-00231</v>
          </cell>
          <cell r="D5045">
            <v>51</v>
          </cell>
        </row>
        <row r="5046">
          <cell r="B5046" t="str">
            <v>SKU-00367</v>
          </cell>
          <cell r="D5046">
            <v>-56</v>
          </cell>
        </row>
        <row r="5047">
          <cell r="B5047" t="str">
            <v>SKU-00176</v>
          </cell>
          <cell r="D5047">
            <v>-54</v>
          </cell>
        </row>
        <row r="5048">
          <cell r="B5048" t="str">
            <v>SKU-00138</v>
          </cell>
          <cell r="D5048">
            <v>-21</v>
          </cell>
        </row>
        <row r="5049">
          <cell r="B5049" t="str">
            <v>SKU-00337</v>
          </cell>
          <cell r="D5049">
            <v>125</v>
          </cell>
        </row>
        <row r="5050">
          <cell r="B5050" t="str">
            <v>SKU-00191</v>
          </cell>
          <cell r="D5050">
            <v>178</v>
          </cell>
        </row>
        <row r="5051">
          <cell r="B5051" t="str">
            <v>SKU-00140</v>
          </cell>
          <cell r="D5051">
            <v>137</v>
          </cell>
        </row>
        <row r="5052">
          <cell r="B5052" t="str">
            <v>SKU-00233</v>
          </cell>
          <cell r="D5052">
            <v>-52</v>
          </cell>
        </row>
        <row r="5053">
          <cell r="B5053" t="str">
            <v>SKU-00299</v>
          </cell>
          <cell r="D5053">
            <v>87</v>
          </cell>
        </row>
        <row r="5054">
          <cell r="B5054" t="str">
            <v>SKU-00299</v>
          </cell>
          <cell r="D5054">
            <v>-168</v>
          </cell>
        </row>
        <row r="5055">
          <cell r="B5055" t="str">
            <v>SKU-00145</v>
          </cell>
          <cell r="D5055">
            <v>168</v>
          </cell>
        </row>
        <row r="5056">
          <cell r="B5056" t="str">
            <v>SKU-00310</v>
          </cell>
          <cell r="D5056">
            <v>55</v>
          </cell>
        </row>
        <row r="5057">
          <cell r="B5057" t="str">
            <v>SKU-00131</v>
          </cell>
          <cell r="D5057">
            <v>154</v>
          </cell>
        </row>
        <row r="5058">
          <cell r="B5058" t="str">
            <v>SKU-00332</v>
          </cell>
          <cell r="D5058">
            <v>127</v>
          </cell>
        </row>
        <row r="5059">
          <cell r="B5059" t="str">
            <v>SKU-00322</v>
          </cell>
          <cell r="D5059">
            <v>192</v>
          </cell>
        </row>
        <row r="5060">
          <cell r="B5060" t="str">
            <v>SKU-00182</v>
          </cell>
          <cell r="D5060">
            <v>155</v>
          </cell>
        </row>
        <row r="5061">
          <cell r="B5061" t="str">
            <v>SKU-00334</v>
          </cell>
          <cell r="D5061">
            <v>194</v>
          </cell>
        </row>
        <row r="5062">
          <cell r="B5062" t="str">
            <v>SKU-00299</v>
          </cell>
          <cell r="D5062">
            <v>-99</v>
          </cell>
        </row>
        <row r="5063">
          <cell r="B5063" t="str">
            <v>SKU-00187</v>
          </cell>
          <cell r="D5063">
            <v>21</v>
          </cell>
        </row>
        <row r="5064">
          <cell r="B5064" t="str">
            <v>SKU-00320</v>
          </cell>
          <cell r="D5064">
            <v>-119</v>
          </cell>
        </row>
        <row r="5065">
          <cell r="B5065" t="str">
            <v>SKU-00214</v>
          </cell>
          <cell r="D5065">
            <v>-37</v>
          </cell>
        </row>
        <row r="5066">
          <cell r="B5066" t="str">
            <v>SKU-00285</v>
          </cell>
          <cell r="D5066">
            <v>85</v>
          </cell>
        </row>
        <row r="5067">
          <cell r="B5067" t="str">
            <v>SKU-00236</v>
          </cell>
          <cell r="D5067">
            <v>-74</v>
          </cell>
        </row>
        <row r="5068">
          <cell r="B5068" t="str">
            <v>SKU-00178</v>
          </cell>
          <cell r="D5068">
            <v>195</v>
          </cell>
        </row>
        <row r="5069">
          <cell r="B5069" t="str">
            <v>SKU-00220</v>
          </cell>
          <cell r="D5069">
            <v>38</v>
          </cell>
        </row>
        <row r="5070">
          <cell r="B5070" t="str">
            <v>SKU-00312</v>
          </cell>
          <cell r="D5070">
            <v>-97</v>
          </cell>
        </row>
        <row r="5071">
          <cell r="B5071" t="str">
            <v>SKU-00275</v>
          </cell>
          <cell r="D5071">
            <v>-2</v>
          </cell>
        </row>
        <row r="5072">
          <cell r="B5072" t="str">
            <v>SKU-00317</v>
          </cell>
          <cell r="D5072">
            <v>82</v>
          </cell>
        </row>
        <row r="5073">
          <cell r="B5073" t="str">
            <v>SKU-00109</v>
          </cell>
          <cell r="D5073">
            <v>-114</v>
          </cell>
        </row>
        <row r="5074">
          <cell r="B5074" t="str">
            <v>SKU-00184</v>
          </cell>
          <cell r="D5074">
            <v>107</v>
          </cell>
        </row>
        <row r="5075">
          <cell r="B5075" t="str">
            <v>SKU-00354</v>
          </cell>
          <cell r="D5075">
            <v>137</v>
          </cell>
        </row>
        <row r="5076">
          <cell r="B5076" t="str">
            <v>SKU-00152</v>
          </cell>
          <cell r="D5076">
            <v>-66</v>
          </cell>
        </row>
        <row r="5077">
          <cell r="B5077" t="str">
            <v>SKU-00320</v>
          </cell>
          <cell r="D5077">
            <v>6</v>
          </cell>
        </row>
        <row r="5078">
          <cell r="B5078" t="str">
            <v>SKU-00167</v>
          </cell>
          <cell r="D5078">
            <v>-102</v>
          </cell>
        </row>
        <row r="5079">
          <cell r="B5079" t="str">
            <v>SKU-00168</v>
          </cell>
          <cell r="D5079">
            <v>-31</v>
          </cell>
        </row>
        <row r="5080">
          <cell r="B5080" t="str">
            <v>SKU-00115</v>
          </cell>
          <cell r="D5080">
            <v>-22</v>
          </cell>
        </row>
        <row r="5081">
          <cell r="B5081" t="str">
            <v>SKU-00101</v>
          </cell>
          <cell r="D5081">
            <v>93</v>
          </cell>
        </row>
        <row r="5082">
          <cell r="B5082" t="str">
            <v>SKU-00279</v>
          </cell>
          <cell r="D5082">
            <v>35</v>
          </cell>
        </row>
        <row r="5083">
          <cell r="B5083" t="str">
            <v>SKU-00319</v>
          </cell>
          <cell r="D5083">
            <v>5</v>
          </cell>
        </row>
        <row r="5084">
          <cell r="B5084" t="str">
            <v>SKU-00197</v>
          </cell>
          <cell r="D5084">
            <v>-138</v>
          </cell>
        </row>
        <row r="5085">
          <cell r="B5085" t="str">
            <v>SKU-00138</v>
          </cell>
          <cell r="D5085">
            <v>-113</v>
          </cell>
        </row>
        <row r="5086">
          <cell r="B5086" t="str">
            <v>SKU-00172</v>
          </cell>
          <cell r="D5086">
            <v>-82</v>
          </cell>
        </row>
        <row r="5087">
          <cell r="B5087" t="str">
            <v>SKU-00110</v>
          </cell>
          <cell r="D5087">
            <v>65</v>
          </cell>
        </row>
        <row r="5088">
          <cell r="B5088" t="str">
            <v>SKU-00342</v>
          </cell>
          <cell r="D5088">
            <v>30</v>
          </cell>
        </row>
        <row r="5089">
          <cell r="B5089" t="str">
            <v>SKU-00340</v>
          </cell>
          <cell r="D5089">
            <v>172</v>
          </cell>
        </row>
        <row r="5090">
          <cell r="B5090" t="str">
            <v>SKU-00167</v>
          </cell>
          <cell r="D5090">
            <v>83</v>
          </cell>
        </row>
        <row r="5091">
          <cell r="B5091" t="str">
            <v>SKU-00295</v>
          </cell>
          <cell r="D5091">
            <v>188</v>
          </cell>
        </row>
        <row r="5092">
          <cell r="B5092" t="str">
            <v>SKU-00131</v>
          </cell>
          <cell r="D5092">
            <v>190</v>
          </cell>
        </row>
        <row r="5093">
          <cell r="B5093" t="str">
            <v>SKU-00354</v>
          </cell>
          <cell r="D5093">
            <v>-94</v>
          </cell>
        </row>
        <row r="5094">
          <cell r="B5094" t="str">
            <v>SKU-00359</v>
          </cell>
          <cell r="D5094">
            <v>89</v>
          </cell>
        </row>
        <row r="5095">
          <cell r="B5095" t="str">
            <v>SKU-00112</v>
          </cell>
          <cell r="D5095">
            <v>151</v>
          </cell>
        </row>
        <row r="5096">
          <cell r="B5096" t="str">
            <v>SKU-00290</v>
          </cell>
          <cell r="D5096">
            <v>-37</v>
          </cell>
        </row>
        <row r="5097">
          <cell r="B5097" t="str">
            <v>SKU-00139</v>
          </cell>
          <cell r="D5097">
            <v>-80</v>
          </cell>
        </row>
        <row r="5098">
          <cell r="B5098" t="str">
            <v>SKU-00177</v>
          </cell>
          <cell r="D5098">
            <v>-150</v>
          </cell>
        </row>
        <row r="5099">
          <cell r="B5099" t="str">
            <v>SKU-00323</v>
          </cell>
          <cell r="D5099">
            <v>56</v>
          </cell>
        </row>
        <row r="5100">
          <cell r="B5100" t="str">
            <v>SKU-00182</v>
          </cell>
          <cell r="D5100">
            <v>-13</v>
          </cell>
        </row>
        <row r="5101">
          <cell r="B5101" t="str">
            <v>SKU-00237</v>
          </cell>
          <cell r="D5101">
            <v>11</v>
          </cell>
        </row>
        <row r="5102">
          <cell r="B5102" t="str">
            <v>SKU-00287</v>
          </cell>
          <cell r="D5102">
            <v>139</v>
          </cell>
        </row>
        <row r="5103">
          <cell r="B5103" t="str">
            <v>SKU-00270</v>
          </cell>
          <cell r="D5103">
            <v>-51</v>
          </cell>
        </row>
        <row r="5104">
          <cell r="B5104" t="str">
            <v>SKU-00273</v>
          </cell>
          <cell r="D5104">
            <v>-79</v>
          </cell>
        </row>
        <row r="5105">
          <cell r="B5105" t="str">
            <v>SKU-00148</v>
          </cell>
          <cell r="D5105">
            <v>-144</v>
          </cell>
        </row>
        <row r="5106">
          <cell r="B5106" t="str">
            <v>SKU-00295</v>
          </cell>
          <cell r="D5106">
            <v>124</v>
          </cell>
        </row>
        <row r="5107">
          <cell r="B5107" t="str">
            <v>SKU-00322</v>
          </cell>
          <cell r="D5107">
            <v>-187</v>
          </cell>
        </row>
        <row r="5108">
          <cell r="B5108" t="str">
            <v>SKU-00285</v>
          </cell>
          <cell r="D5108">
            <v>64</v>
          </cell>
        </row>
        <row r="5109">
          <cell r="B5109" t="str">
            <v>SKU-00218</v>
          </cell>
          <cell r="D5109">
            <v>-144</v>
          </cell>
        </row>
        <row r="5110">
          <cell r="B5110" t="str">
            <v>SKU-00215</v>
          </cell>
          <cell r="D5110">
            <v>-180</v>
          </cell>
        </row>
        <row r="5111">
          <cell r="B5111" t="str">
            <v>SKU-00146</v>
          </cell>
          <cell r="D5111">
            <v>-171</v>
          </cell>
        </row>
        <row r="5112">
          <cell r="B5112" t="str">
            <v>SKU-00276</v>
          </cell>
          <cell r="D5112">
            <v>66</v>
          </cell>
        </row>
        <row r="5113">
          <cell r="B5113" t="str">
            <v>SKU-00131</v>
          </cell>
          <cell r="D5113">
            <v>-32</v>
          </cell>
        </row>
        <row r="5114">
          <cell r="B5114" t="str">
            <v>SKU-00335</v>
          </cell>
          <cell r="D5114">
            <v>-159</v>
          </cell>
        </row>
        <row r="5115">
          <cell r="B5115" t="str">
            <v>SKU-00383</v>
          </cell>
          <cell r="D5115">
            <v>-87</v>
          </cell>
        </row>
        <row r="5116">
          <cell r="B5116" t="str">
            <v>SKU-00305</v>
          </cell>
          <cell r="D5116">
            <v>-42</v>
          </cell>
        </row>
        <row r="5117">
          <cell r="B5117" t="str">
            <v>SKU-00213</v>
          </cell>
          <cell r="D5117">
            <v>182</v>
          </cell>
        </row>
        <row r="5118">
          <cell r="B5118" t="str">
            <v>SKU-00147</v>
          </cell>
          <cell r="D5118">
            <v>199</v>
          </cell>
        </row>
        <row r="5119">
          <cell r="B5119" t="str">
            <v>SKU-00193</v>
          </cell>
          <cell r="D5119">
            <v>-172</v>
          </cell>
        </row>
        <row r="5120">
          <cell r="B5120" t="str">
            <v>SKU-00182</v>
          </cell>
          <cell r="D5120">
            <v>-50</v>
          </cell>
        </row>
        <row r="5121">
          <cell r="B5121" t="str">
            <v>SKU-00317</v>
          </cell>
          <cell r="D5121">
            <v>192</v>
          </cell>
        </row>
        <row r="5122">
          <cell r="B5122" t="str">
            <v>SKU-00264</v>
          </cell>
          <cell r="D5122">
            <v>-155</v>
          </cell>
        </row>
        <row r="5123">
          <cell r="B5123" t="str">
            <v>SKU-00161</v>
          </cell>
          <cell r="D5123">
            <v>16</v>
          </cell>
        </row>
        <row r="5124">
          <cell r="B5124" t="str">
            <v>SKU-00101</v>
          </cell>
          <cell r="D5124">
            <v>26</v>
          </cell>
        </row>
        <row r="5125">
          <cell r="B5125" t="str">
            <v>SKU-00337</v>
          </cell>
          <cell r="D5125">
            <v>-125</v>
          </cell>
        </row>
        <row r="5126">
          <cell r="B5126" t="str">
            <v>SKU-00343</v>
          </cell>
          <cell r="D5126">
            <v>15</v>
          </cell>
        </row>
        <row r="5127">
          <cell r="B5127" t="str">
            <v>SKU-00118</v>
          </cell>
          <cell r="D5127">
            <v>39</v>
          </cell>
        </row>
        <row r="5128">
          <cell r="B5128" t="str">
            <v>SKU-00345</v>
          </cell>
          <cell r="D5128">
            <v>-158</v>
          </cell>
        </row>
        <row r="5129">
          <cell r="B5129" t="str">
            <v>SKU-00256</v>
          </cell>
          <cell r="D5129">
            <v>71</v>
          </cell>
        </row>
        <row r="5130">
          <cell r="B5130" t="str">
            <v>SKU-00287</v>
          </cell>
          <cell r="D5130">
            <v>-141</v>
          </cell>
        </row>
        <row r="5131">
          <cell r="B5131" t="str">
            <v>SKU-00204</v>
          </cell>
          <cell r="D5131">
            <v>140</v>
          </cell>
        </row>
        <row r="5132">
          <cell r="B5132" t="str">
            <v>SKU-00209</v>
          </cell>
          <cell r="D5132">
            <v>-113</v>
          </cell>
        </row>
        <row r="5133">
          <cell r="B5133" t="str">
            <v>SKU-00354</v>
          </cell>
          <cell r="D5133">
            <v>-30</v>
          </cell>
        </row>
        <row r="5134">
          <cell r="B5134" t="str">
            <v>SKU-00302</v>
          </cell>
          <cell r="D5134">
            <v>-197</v>
          </cell>
        </row>
        <row r="5135">
          <cell r="B5135" t="str">
            <v>SKU-00127</v>
          </cell>
          <cell r="D5135">
            <v>89</v>
          </cell>
        </row>
        <row r="5136">
          <cell r="B5136" t="str">
            <v>SKU-00379</v>
          </cell>
          <cell r="D5136">
            <v>-123</v>
          </cell>
        </row>
        <row r="5137">
          <cell r="B5137" t="str">
            <v>SKU-00143</v>
          </cell>
          <cell r="D5137">
            <v>15</v>
          </cell>
        </row>
        <row r="5138">
          <cell r="B5138" t="str">
            <v>SKU-00147</v>
          </cell>
          <cell r="D5138">
            <v>82</v>
          </cell>
        </row>
        <row r="5139">
          <cell r="B5139" t="str">
            <v>SKU-00189</v>
          </cell>
          <cell r="D5139">
            <v>150</v>
          </cell>
        </row>
        <row r="5140">
          <cell r="B5140" t="str">
            <v>SKU-00339</v>
          </cell>
          <cell r="D5140">
            <v>50</v>
          </cell>
        </row>
        <row r="5141">
          <cell r="B5141" t="str">
            <v>SKU-00348</v>
          </cell>
          <cell r="D5141">
            <v>151</v>
          </cell>
        </row>
        <row r="5142">
          <cell r="B5142" t="str">
            <v>SKU-00267</v>
          </cell>
          <cell r="D5142">
            <v>-104</v>
          </cell>
        </row>
        <row r="5143">
          <cell r="B5143" t="str">
            <v>SKU-00128</v>
          </cell>
          <cell r="D5143">
            <v>-156</v>
          </cell>
        </row>
        <row r="5144">
          <cell r="B5144" t="str">
            <v>SKU-00287</v>
          </cell>
          <cell r="D5144">
            <v>-10</v>
          </cell>
        </row>
        <row r="5145">
          <cell r="B5145" t="str">
            <v>SKU-00190</v>
          </cell>
          <cell r="D5145">
            <v>-158</v>
          </cell>
        </row>
        <row r="5146">
          <cell r="B5146" t="str">
            <v>SKU-00243</v>
          </cell>
          <cell r="D5146">
            <v>1</v>
          </cell>
        </row>
        <row r="5147">
          <cell r="B5147" t="str">
            <v>SKU-00157</v>
          </cell>
          <cell r="D5147">
            <v>72</v>
          </cell>
        </row>
        <row r="5148">
          <cell r="B5148" t="str">
            <v>SKU-00176</v>
          </cell>
          <cell r="D5148">
            <v>-17</v>
          </cell>
        </row>
        <row r="5149">
          <cell r="B5149" t="str">
            <v>SKU-00149</v>
          </cell>
          <cell r="D5149">
            <v>26</v>
          </cell>
        </row>
        <row r="5150">
          <cell r="B5150" t="str">
            <v>SKU-00165</v>
          </cell>
          <cell r="D5150">
            <v>139</v>
          </cell>
        </row>
        <row r="5151">
          <cell r="B5151" t="str">
            <v>SKU-00193</v>
          </cell>
          <cell r="D5151">
            <v>149</v>
          </cell>
        </row>
        <row r="5152">
          <cell r="B5152" t="str">
            <v>SKU-00327</v>
          </cell>
          <cell r="D5152">
            <v>89</v>
          </cell>
        </row>
        <row r="5153">
          <cell r="B5153" t="str">
            <v>SKU-00238</v>
          </cell>
          <cell r="D5153">
            <v>72</v>
          </cell>
        </row>
        <row r="5154">
          <cell r="B5154" t="str">
            <v>SKU-00324</v>
          </cell>
          <cell r="D5154">
            <v>43</v>
          </cell>
        </row>
        <row r="5155">
          <cell r="B5155" t="str">
            <v>SKU-00347</v>
          </cell>
          <cell r="D5155">
            <v>-186</v>
          </cell>
        </row>
        <row r="5156">
          <cell r="B5156" t="str">
            <v>SKU-00134</v>
          </cell>
          <cell r="D5156">
            <v>-195</v>
          </cell>
        </row>
        <row r="5157">
          <cell r="B5157" t="str">
            <v>SKU-00126</v>
          </cell>
          <cell r="D5157">
            <v>99</v>
          </cell>
        </row>
        <row r="5158">
          <cell r="B5158" t="str">
            <v>SKU-00104</v>
          </cell>
          <cell r="D5158">
            <v>-151</v>
          </cell>
        </row>
        <row r="5159">
          <cell r="B5159" t="str">
            <v>SKU-00286</v>
          </cell>
          <cell r="D5159">
            <v>-192</v>
          </cell>
        </row>
        <row r="5160">
          <cell r="B5160" t="str">
            <v>SKU-00226</v>
          </cell>
          <cell r="D5160">
            <v>-91</v>
          </cell>
        </row>
        <row r="5161">
          <cell r="B5161" t="str">
            <v>SKU-00154</v>
          </cell>
          <cell r="D5161">
            <v>-38</v>
          </cell>
        </row>
        <row r="5162">
          <cell r="B5162" t="str">
            <v>SKU-00186</v>
          </cell>
          <cell r="D5162">
            <v>-79</v>
          </cell>
        </row>
        <row r="5163">
          <cell r="B5163" t="str">
            <v>SKU-00196</v>
          </cell>
          <cell r="D5163">
            <v>49</v>
          </cell>
        </row>
        <row r="5164">
          <cell r="B5164" t="str">
            <v>SKU-00394</v>
          </cell>
          <cell r="D5164">
            <v>72</v>
          </cell>
        </row>
        <row r="5165">
          <cell r="B5165" t="str">
            <v>SKU-00318</v>
          </cell>
          <cell r="D5165">
            <v>-66</v>
          </cell>
        </row>
        <row r="5166">
          <cell r="B5166" t="str">
            <v>SKU-00106</v>
          </cell>
          <cell r="D5166">
            <v>183</v>
          </cell>
        </row>
        <row r="5167">
          <cell r="B5167" t="str">
            <v>SKU-00324</v>
          </cell>
          <cell r="D5167">
            <v>-127</v>
          </cell>
        </row>
        <row r="5168">
          <cell r="B5168" t="str">
            <v>SKU-00107</v>
          </cell>
          <cell r="D5168">
            <v>142</v>
          </cell>
        </row>
        <row r="5169">
          <cell r="B5169" t="str">
            <v>SKU-00393</v>
          </cell>
          <cell r="D5169">
            <v>-51</v>
          </cell>
        </row>
        <row r="5170">
          <cell r="B5170" t="str">
            <v>SKU-00209</v>
          </cell>
          <cell r="D5170">
            <v>106</v>
          </cell>
        </row>
        <row r="5171">
          <cell r="B5171" t="str">
            <v>SKU-00205</v>
          </cell>
          <cell r="D5171">
            <v>123</v>
          </cell>
        </row>
        <row r="5172">
          <cell r="B5172" t="str">
            <v>SKU-00152</v>
          </cell>
          <cell r="D5172">
            <v>24</v>
          </cell>
        </row>
        <row r="5173">
          <cell r="B5173" t="str">
            <v>SKU-00347</v>
          </cell>
          <cell r="D5173">
            <v>-117</v>
          </cell>
        </row>
        <row r="5174">
          <cell r="B5174" t="str">
            <v>SKU-00273</v>
          </cell>
          <cell r="D5174">
            <v>83</v>
          </cell>
        </row>
        <row r="5175">
          <cell r="B5175" t="str">
            <v>SKU-00270</v>
          </cell>
          <cell r="D5175">
            <v>-59</v>
          </cell>
        </row>
        <row r="5176">
          <cell r="B5176" t="str">
            <v>SKU-00324</v>
          </cell>
          <cell r="D5176">
            <v>-19</v>
          </cell>
        </row>
        <row r="5177">
          <cell r="B5177" t="str">
            <v>SKU-00225</v>
          </cell>
          <cell r="D5177">
            <v>47</v>
          </cell>
        </row>
        <row r="5178">
          <cell r="B5178" t="str">
            <v>SKU-00341</v>
          </cell>
          <cell r="D5178">
            <v>-17</v>
          </cell>
        </row>
        <row r="5179">
          <cell r="B5179" t="str">
            <v>SKU-00119</v>
          </cell>
          <cell r="D5179">
            <v>-28</v>
          </cell>
        </row>
        <row r="5180">
          <cell r="B5180" t="str">
            <v>SKU-00246</v>
          </cell>
          <cell r="D5180">
            <v>155</v>
          </cell>
        </row>
        <row r="5181">
          <cell r="B5181" t="str">
            <v>SKU-00289</v>
          </cell>
          <cell r="D5181">
            <v>4</v>
          </cell>
        </row>
        <row r="5182">
          <cell r="B5182" t="str">
            <v>SKU-00243</v>
          </cell>
          <cell r="D5182">
            <v>-73</v>
          </cell>
        </row>
        <row r="5183">
          <cell r="B5183" t="str">
            <v>SKU-00258</v>
          </cell>
          <cell r="D5183">
            <v>-63</v>
          </cell>
        </row>
        <row r="5184">
          <cell r="B5184" t="str">
            <v>SKU-00212</v>
          </cell>
          <cell r="D5184">
            <v>-112</v>
          </cell>
        </row>
        <row r="5185">
          <cell r="B5185" t="str">
            <v>SKU-00367</v>
          </cell>
          <cell r="D5185">
            <v>34</v>
          </cell>
        </row>
        <row r="5186">
          <cell r="B5186" t="str">
            <v>SKU-00315</v>
          </cell>
          <cell r="D5186">
            <v>-103</v>
          </cell>
        </row>
        <row r="5187">
          <cell r="B5187" t="str">
            <v>SKU-00105</v>
          </cell>
          <cell r="D5187">
            <v>-193</v>
          </cell>
        </row>
        <row r="5188">
          <cell r="B5188" t="str">
            <v>SKU-00255</v>
          </cell>
          <cell r="D5188">
            <v>-20</v>
          </cell>
        </row>
        <row r="5189">
          <cell r="B5189" t="str">
            <v>SKU-00185</v>
          </cell>
          <cell r="D5189">
            <v>-14</v>
          </cell>
        </row>
        <row r="5190">
          <cell r="B5190" t="str">
            <v>SKU-00159</v>
          </cell>
          <cell r="D5190">
            <v>-195</v>
          </cell>
        </row>
        <row r="5191">
          <cell r="B5191" t="str">
            <v>SKU-00305</v>
          </cell>
          <cell r="D5191">
            <v>184</v>
          </cell>
        </row>
        <row r="5192">
          <cell r="B5192" t="str">
            <v>SKU-00306</v>
          </cell>
          <cell r="D5192">
            <v>-173</v>
          </cell>
        </row>
        <row r="5193">
          <cell r="B5193" t="str">
            <v>SKU-00146</v>
          </cell>
          <cell r="D5193">
            <v>169</v>
          </cell>
        </row>
        <row r="5194">
          <cell r="B5194" t="str">
            <v>SKU-00345</v>
          </cell>
          <cell r="D5194">
            <v>127</v>
          </cell>
        </row>
        <row r="5195">
          <cell r="B5195" t="str">
            <v>SKU-00316</v>
          </cell>
          <cell r="D5195">
            <v>46</v>
          </cell>
        </row>
        <row r="5196">
          <cell r="B5196" t="str">
            <v>SKU-00220</v>
          </cell>
          <cell r="D5196">
            <v>-182</v>
          </cell>
        </row>
        <row r="5197">
          <cell r="B5197" t="str">
            <v>SKU-00285</v>
          </cell>
          <cell r="D5197">
            <v>-174</v>
          </cell>
        </row>
        <row r="5198">
          <cell r="B5198" t="str">
            <v>SKU-00220</v>
          </cell>
          <cell r="D5198">
            <v>25</v>
          </cell>
        </row>
        <row r="5199">
          <cell r="B5199" t="str">
            <v>SKU-00373</v>
          </cell>
          <cell r="D5199">
            <v>87</v>
          </cell>
        </row>
        <row r="5200">
          <cell r="B5200" t="str">
            <v>SKU-00234</v>
          </cell>
          <cell r="D5200">
            <v>-33</v>
          </cell>
        </row>
        <row r="5201">
          <cell r="B5201" t="str">
            <v>SKU-00186</v>
          </cell>
          <cell r="D5201">
            <v>-60</v>
          </cell>
        </row>
        <row r="5202">
          <cell r="B5202" t="str">
            <v>SKU-00331</v>
          </cell>
          <cell r="D5202">
            <v>49</v>
          </cell>
        </row>
        <row r="5203">
          <cell r="B5203" t="str">
            <v>SKU-00286</v>
          </cell>
          <cell r="D5203">
            <v>-83</v>
          </cell>
        </row>
        <row r="5204">
          <cell r="B5204" t="str">
            <v>SKU-00342</v>
          </cell>
          <cell r="D5204">
            <v>-149</v>
          </cell>
        </row>
        <row r="5205">
          <cell r="B5205" t="str">
            <v>SKU-00101</v>
          </cell>
          <cell r="D5205">
            <v>-200</v>
          </cell>
        </row>
        <row r="5206">
          <cell r="B5206" t="str">
            <v>SKU-00291</v>
          </cell>
          <cell r="D5206">
            <v>178</v>
          </cell>
        </row>
        <row r="5207">
          <cell r="B5207" t="str">
            <v>SKU-00303</v>
          </cell>
          <cell r="D5207">
            <v>7</v>
          </cell>
        </row>
        <row r="5208">
          <cell r="B5208" t="str">
            <v>SKU-00122</v>
          </cell>
          <cell r="D5208">
            <v>-162</v>
          </cell>
        </row>
        <row r="5209">
          <cell r="B5209" t="str">
            <v>SKU-00103</v>
          </cell>
          <cell r="D5209">
            <v>38</v>
          </cell>
        </row>
        <row r="5210">
          <cell r="B5210" t="str">
            <v>SKU-00219</v>
          </cell>
          <cell r="D5210">
            <v>-22</v>
          </cell>
        </row>
        <row r="5211">
          <cell r="B5211" t="str">
            <v>SKU-00397</v>
          </cell>
          <cell r="D5211">
            <v>15</v>
          </cell>
        </row>
        <row r="5212">
          <cell r="B5212" t="str">
            <v>SKU-00384</v>
          </cell>
          <cell r="D5212">
            <v>171</v>
          </cell>
        </row>
        <row r="5213">
          <cell r="B5213" t="str">
            <v>SKU-00254</v>
          </cell>
          <cell r="D5213">
            <v>148</v>
          </cell>
        </row>
        <row r="5214">
          <cell r="B5214" t="str">
            <v>SKU-00111</v>
          </cell>
          <cell r="D5214">
            <v>20</v>
          </cell>
        </row>
        <row r="5215">
          <cell r="B5215" t="str">
            <v>SKU-00189</v>
          </cell>
          <cell r="D5215">
            <v>-56</v>
          </cell>
        </row>
        <row r="5216">
          <cell r="B5216" t="str">
            <v>SKU-00139</v>
          </cell>
          <cell r="D5216">
            <v>14</v>
          </cell>
        </row>
        <row r="5217">
          <cell r="B5217" t="str">
            <v>SKU-00174</v>
          </cell>
          <cell r="D5217">
            <v>-33</v>
          </cell>
        </row>
        <row r="5218">
          <cell r="B5218" t="str">
            <v>SKU-00286</v>
          </cell>
          <cell r="D5218">
            <v>-31</v>
          </cell>
        </row>
        <row r="5219">
          <cell r="B5219" t="str">
            <v>SKU-00175</v>
          </cell>
          <cell r="D5219">
            <v>65</v>
          </cell>
        </row>
        <row r="5220">
          <cell r="B5220" t="str">
            <v>SKU-00120</v>
          </cell>
          <cell r="D5220">
            <v>22</v>
          </cell>
        </row>
        <row r="5221">
          <cell r="B5221" t="str">
            <v>SKU-00241</v>
          </cell>
          <cell r="D5221">
            <v>-148</v>
          </cell>
        </row>
        <row r="5222">
          <cell r="B5222" t="str">
            <v>SKU-00177</v>
          </cell>
          <cell r="D5222">
            <v>-101</v>
          </cell>
        </row>
        <row r="5223">
          <cell r="B5223" t="str">
            <v>SKU-00194</v>
          </cell>
          <cell r="D5223">
            <v>46</v>
          </cell>
        </row>
        <row r="5224">
          <cell r="B5224" t="str">
            <v>SKU-00132</v>
          </cell>
          <cell r="D5224">
            <v>86</v>
          </cell>
        </row>
        <row r="5225">
          <cell r="B5225" t="str">
            <v>SKU-00189</v>
          </cell>
          <cell r="D5225">
            <v>-110</v>
          </cell>
        </row>
        <row r="5226">
          <cell r="B5226" t="str">
            <v>SKU-00255</v>
          </cell>
          <cell r="D5226">
            <v>196</v>
          </cell>
        </row>
        <row r="5227">
          <cell r="B5227" t="str">
            <v>SKU-00196</v>
          </cell>
          <cell r="D5227">
            <v>-156</v>
          </cell>
        </row>
        <row r="5228">
          <cell r="B5228" t="str">
            <v>SKU-00226</v>
          </cell>
          <cell r="D5228">
            <v>82</v>
          </cell>
        </row>
        <row r="5229">
          <cell r="B5229" t="str">
            <v>SKU-00285</v>
          </cell>
          <cell r="D5229">
            <v>-150</v>
          </cell>
        </row>
        <row r="5230">
          <cell r="B5230" t="str">
            <v>SKU-00208</v>
          </cell>
          <cell r="D5230">
            <v>78</v>
          </cell>
        </row>
        <row r="5231">
          <cell r="B5231" t="str">
            <v>SKU-00256</v>
          </cell>
          <cell r="D5231">
            <v>39</v>
          </cell>
        </row>
        <row r="5232">
          <cell r="B5232" t="str">
            <v>SKU-00322</v>
          </cell>
          <cell r="D5232">
            <v>-55</v>
          </cell>
        </row>
        <row r="5233">
          <cell r="B5233" t="str">
            <v>SKU-00307</v>
          </cell>
          <cell r="D5233">
            <v>-56</v>
          </cell>
        </row>
        <row r="5234">
          <cell r="B5234" t="str">
            <v>SKU-00241</v>
          </cell>
          <cell r="D5234">
            <v>-31</v>
          </cell>
        </row>
        <row r="5235">
          <cell r="B5235" t="str">
            <v>SKU-00321</v>
          </cell>
          <cell r="D5235">
            <v>83</v>
          </cell>
        </row>
        <row r="5236">
          <cell r="B5236" t="str">
            <v>SKU-00163</v>
          </cell>
          <cell r="D5236">
            <v>-38</v>
          </cell>
        </row>
        <row r="5237">
          <cell r="B5237" t="str">
            <v>SKU-00131</v>
          </cell>
          <cell r="D5237">
            <v>-162</v>
          </cell>
        </row>
        <row r="5238">
          <cell r="B5238" t="str">
            <v>SKU-00264</v>
          </cell>
          <cell r="D5238">
            <v>50</v>
          </cell>
        </row>
        <row r="5239">
          <cell r="B5239" t="str">
            <v>SKU-00122</v>
          </cell>
          <cell r="D5239">
            <v>-182</v>
          </cell>
        </row>
        <row r="5240">
          <cell r="B5240" t="str">
            <v>SKU-00345</v>
          </cell>
          <cell r="D5240">
            <v>-11</v>
          </cell>
        </row>
        <row r="5241">
          <cell r="B5241" t="str">
            <v>SKU-00327</v>
          </cell>
          <cell r="D5241">
            <v>-92</v>
          </cell>
        </row>
        <row r="5242">
          <cell r="B5242" t="str">
            <v>SKU-00329</v>
          </cell>
          <cell r="D5242">
            <v>170</v>
          </cell>
        </row>
        <row r="5243">
          <cell r="B5243" t="str">
            <v>SKU-00211</v>
          </cell>
          <cell r="D5243">
            <v>-177</v>
          </cell>
        </row>
        <row r="5244">
          <cell r="B5244" t="str">
            <v>SKU-00274</v>
          </cell>
          <cell r="D5244">
            <v>-195</v>
          </cell>
        </row>
        <row r="5245">
          <cell r="B5245" t="str">
            <v>SKU-00288</v>
          </cell>
          <cell r="D5245">
            <v>172</v>
          </cell>
        </row>
        <row r="5246">
          <cell r="B5246" t="str">
            <v>SKU-00129</v>
          </cell>
          <cell r="D5246">
            <v>63</v>
          </cell>
        </row>
        <row r="5247">
          <cell r="B5247" t="str">
            <v>SKU-00114</v>
          </cell>
          <cell r="D5247">
            <v>-193</v>
          </cell>
        </row>
        <row r="5248">
          <cell r="B5248" t="str">
            <v>SKU-00122</v>
          </cell>
          <cell r="D5248">
            <v>-45</v>
          </cell>
        </row>
        <row r="5249">
          <cell r="B5249" t="str">
            <v>SKU-00126</v>
          </cell>
          <cell r="D5249">
            <v>175</v>
          </cell>
        </row>
        <row r="5250">
          <cell r="B5250" t="str">
            <v>SKU-00282</v>
          </cell>
          <cell r="D5250">
            <v>134</v>
          </cell>
        </row>
        <row r="5251">
          <cell r="B5251" t="str">
            <v>SKU-00326</v>
          </cell>
          <cell r="D5251">
            <v>-73</v>
          </cell>
        </row>
        <row r="5252">
          <cell r="B5252" t="str">
            <v>SKU-00178</v>
          </cell>
          <cell r="D5252">
            <v>-2</v>
          </cell>
        </row>
        <row r="5253">
          <cell r="B5253" t="str">
            <v>SKU-00181</v>
          </cell>
          <cell r="D5253">
            <v>173</v>
          </cell>
        </row>
        <row r="5254">
          <cell r="B5254" t="str">
            <v>SKU-00210</v>
          </cell>
          <cell r="D5254">
            <v>54</v>
          </cell>
        </row>
        <row r="5255">
          <cell r="B5255" t="str">
            <v>SKU-00325</v>
          </cell>
          <cell r="D5255">
            <v>-54</v>
          </cell>
        </row>
        <row r="5256">
          <cell r="B5256" t="str">
            <v>SKU-00398</v>
          </cell>
          <cell r="D5256">
            <v>55</v>
          </cell>
        </row>
        <row r="5257">
          <cell r="B5257" t="str">
            <v>SKU-00252</v>
          </cell>
          <cell r="D5257">
            <v>-25</v>
          </cell>
        </row>
        <row r="5258">
          <cell r="B5258" t="str">
            <v>SKU-00269</v>
          </cell>
          <cell r="D5258">
            <v>158</v>
          </cell>
        </row>
        <row r="5259">
          <cell r="B5259" t="str">
            <v>SKU-00374</v>
          </cell>
          <cell r="D5259">
            <v>-86</v>
          </cell>
        </row>
        <row r="5260">
          <cell r="B5260" t="str">
            <v>SKU-00355</v>
          </cell>
          <cell r="D5260">
            <v>169</v>
          </cell>
        </row>
        <row r="5261">
          <cell r="B5261" t="str">
            <v>SKU-00201</v>
          </cell>
          <cell r="D5261">
            <v>129</v>
          </cell>
        </row>
        <row r="5262">
          <cell r="B5262" t="str">
            <v>SKU-00330</v>
          </cell>
          <cell r="D5262">
            <v>137</v>
          </cell>
        </row>
        <row r="5263">
          <cell r="B5263" t="str">
            <v>SKU-00333</v>
          </cell>
          <cell r="D5263">
            <v>56</v>
          </cell>
        </row>
        <row r="5264">
          <cell r="B5264" t="str">
            <v>SKU-00158</v>
          </cell>
          <cell r="D5264">
            <v>-171</v>
          </cell>
        </row>
        <row r="5265">
          <cell r="B5265" t="str">
            <v>SKU-00375</v>
          </cell>
          <cell r="D5265">
            <v>-73</v>
          </cell>
        </row>
        <row r="5266">
          <cell r="B5266" t="str">
            <v>SKU-00108</v>
          </cell>
          <cell r="D5266">
            <v>-94</v>
          </cell>
        </row>
        <row r="5267">
          <cell r="B5267" t="str">
            <v>SKU-00168</v>
          </cell>
          <cell r="D5267">
            <v>155</v>
          </cell>
        </row>
        <row r="5268">
          <cell r="B5268" t="str">
            <v>SKU-00329</v>
          </cell>
          <cell r="D5268">
            <v>183</v>
          </cell>
        </row>
        <row r="5269">
          <cell r="B5269" t="str">
            <v>SKU-00121</v>
          </cell>
          <cell r="D5269">
            <v>-100</v>
          </cell>
        </row>
        <row r="5270">
          <cell r="B5270" t="str">
            <v>SKU-00398</v>
          </cell>
          <cell r="D5270">
            <v>-183</v>
          </cell>
        </row>
        <row r="5271">
          <cell r="B5271" t="str">
            <v>SKU-00194</v>
          </cell>
          <cell r="D5271">
            <v>-129</v>
          </cell>
        </row>
        <row r="5272">
          <cell r="B5272" t="str">
            <v>SKU-00214</v>
          </cell>
          <cell r="D5272">
            <v>194</v>
          </cell>
        </row>
        <row r="5273">
          <cell r="B5273" t="str">
            <v>SKU-00359</v>
          </cell>
          <cell r="D5273">
            <v>49</v>
          </cell>
        </row>
        <row r="5274">
          <cell r="B5274" t="str">
            <v>SKU-00234</v>
          </cell>
          <cell r="D5274">
            <v>-79</v>
          </cell>
        </row>
        <row r="5275">
          <cell r="B5275" t="str">
            <v>SKU-00221</v>
          </cell>
          <cell r="D5275">
            <v>177</v>
          </cell>
        </row>
        <row r="5276">
          <cell r="B5276" t="str">
            <v>SKU-00339</v>
          </cell>
          <cell r="D5276">
            <v>-37</v>
          </cell>
        </row>
        <row r="5277">
          <cell r="B5277" t="str">
            <v>SKU-00166</v>
          </cell>
          <cell r="D5277">
            <v>-21</v>
          </cell>
        </row>
        <row r="5278">
          <cell r="B5278" t="str">
            <v>SKU-00197</v>
          </cell>
          <cell r="D5278">
            <v>90</v>
          </cell>
        </row>
        <row r="5279">
          <cell r="B5279" t="str">
            <v>SKU-00312</v>
          </cell>
          <cell r="D5279">
            <v>-7</v>
          </cell>
        </row>
        <row r="5280">
          <cell r="B5280" t="str">
            <v>SKU-00375</v>
          </cell>
          <cell r="D5280">
            <v>-51</v>
          </cell>
        </row>
        <row r="5281">
          <cell r="B5281" t="str">
            <v>SKU-00260</v>
          </cell>
          <cell r="D5281">
            <v>-41</v>
          </cell>
        </row>
        <row r="5282">
          <cell r="B5282" t="str">
            <v>SKU-00135</v>
          </cell>
          <cell r="D5282">
            <v>-93</v>
          </cell>
        </row>
        <row r="5283">
          <cell r="B5283" t="str">
            <v>SKU-00389</v>
          </cell>
          <cell r="D5283">
            <v>168</v>
          </cell>
        </row>
        <row r="5284">
          <cell r="B5284" t="str">
            <v>SKU-00390</v>
          </cell>
          <cell r="D5284">
            <v>-133</v>
          </cell>
        </row>
        <row r="5285">
          <cell r="B5285" t="str">
            <v>SKU-00209</v>
          </cell>
          <cell r="D5285">
            <v>76</v>
          </cell>
        </row>
        <row r="5286">
          <cell r="B5286" t="str">
            <v>SKU-00359</v>
          </cell>
          <cell r="D5286">
            <v>137</v>
          </cell>
        </row>
        <row r="5287">
          <cell r="B5287" t="str">
            <v>SKU-00180</v>
          </cell>
          <cell r="D5287">
            <v>83</v>
          </cell>
        </row>
        <row r="5288">
          <cell r="B5288" t="str">
            <v>SKU-00302</v>
          </cell>
          <cell r="D5288">
            <v>158</v>
          </cell>
        </row>
        <row r="5289">
          <cell r="B5289" t="str">
            <v>SKU-00245</v>
          </cell>
          <cell r="D5289">
            <v>-9</v>
          </cell>
        </row>
        <row r="5290">
          <cell r="B5290" t="str">
            <v>SKU-00202</v>
          </cell>
          <cell r="D5290">
            <v>-16</v>
          </cell>
        </row>
        <row r="5291">
          <cell r="B5291" t="str">
            <v>SKU-00384</v>
          </cell>
          <cell r="D5291">
            <v>73</v>
          </cell>
        </row>
        <row r="5292">
          <cell r="B5292" t="str">
            <v>SKU-00331</v>
          </cell>
          <cell r="D5292">
            <v>189</v>
          </cell>
        </row>
        <row r="5293">
          <cell r="B5293" t="str">
            <v>SKU-00378</v>
          </cell>
          <cell r="D5293">
            <v>129</v>
          </cell>
        </row>
        <row r="5294">
          <cell r="B5294" t="str">
            <v>SKU-00200</v>
          </cell>
          <cell r="D5294">
            <v>86</v>
          </cell>
        </row>
        <row r="5295">
          <cell r="B5295" t="str">
            <v>SKU-00109</v>
          </cell>
          <cell r="D5295">
            <v>119</v>
          </cell>
        </row>
        <row r="5296">
          <cell r="B5296" t="str">
            <v>SKU-00116</v>
          </cell>
          <cell r="D5296">
            <v>-117</v>
          </cell>
        </row>
        <row r="5297">
          <cell r="B5297" t="str">
            <v>SKU-00357</v>
          </cell>
          <cell r="D5297">
            <v>98</v>
          </cell>
        </row>
        <row r="5298">
          <cell r="B5298" t="str">
            <v>SKU-00151</v>
          </cell>
          <cell r="D5298">
            <v>88</v>
          </cell>
        </row>
        <row r="5299">
          <cell r="B5299" t="str">
            <v>SKU-00118</v>
          </cell>
          <cell r="D5299">
            <v>-158</v>
          </cell>
        </row>
        <row r="5300">
          <cell r="B5300" t="str">
            <v>SKU-00117</v>
          </cell>
          <cell r="D5300">
            <v>-180</v>
          </cell>
        </row>
        <row r="5301">
          <cell r="B5301" t="str">
            <v>SKU-00371</v>
          </cell>
          <cell r="D5301">
            <v>55</v>
          </cell>
        </row>
        <row r="5302">
          <cell r="B5302" t="str">
            <v>SKU-00312</v>
          </cell>
          <cell r="D5302">
            <v>29</v>
          </cell>
        </row>
        <row r="5303">
          <cell r="B5303" t="str">
            <v>SKU-00322</v>
          </cell>
          <cell r="D5303">
            <v>-175</v>
          </cell>
        </row>
        <row r="5304">
          <cell r="B5304" t="str">
            <v>SKU-00170</v>
          </cell>
          <cell r="D5304">
            <v>-174</v>
          </cell>
        </row>
        <row r="5305">
          <cell r="B5305" t="str">
            <v>SKU-00257</v>
          </cell>
          <cell r="D5305">
            <v>-99</v>
          </cell>
        </row>
        <row r="5306">
          <cell r="B5306" t="str">
            <v>SKU-00395</v>
          </cell>
          <cell r="D5306">
            <v>-79</v>
          </cell>
        </row>
        <row r="5307">
          <cell r="B5307" t="str">
            <v>SKU-00341</v>
          </cell>
          <cell r="D5307">
            <v>-107</v>
          </cell>
        </row>
        <row r="5308">
          <cell r="B5308" t="str">
            <v>SKU-00396</v>
          </cell>
          <cell r="D5308">
            <v>-35</v>
          </cell>
        </row>
        <row r="5309">
          <cell r="B5309" t="str">
            <v>SKU-00255</v>
          </cell>
          <cell r="D5309">
            <v>-169</v>
          </cell>
        </row>
        <row r="5310">
          <cell r="B5310" t="str">
            <v>SKU-00169</v>
          </cell>
          <cell r="D5310">
            <v>-68</v>
          </cell>
        </row>
        <row r="5311">
          <cell r="B5311" t="str">
            <v>SKU-00224</v>
          </cell>
          <cell r="D5311">
            <v>191</v>
          </cell>
        </row>
        <row r="5312">
          <cell r="B5312" t="str">
            <v>SKU-00296</v>
          </cell>
          <cell r="D5312">
            <v>-15</v>
          </cell>
        </row>
        <row r="5313">
          <cell r="B5313" t="str">
            <v>SKU-00238</v>
          </cell>
          <cell r="D5313">
            <v>-18</v>
          </cell>
        </row>
        <row r="5314">
          <cell r="B5314" t="str">
            <v>SKU-00381</v>
          </cell>
          <cell r="D5314">
            <v>-130</v>
          </cell>
        </row>
        <row r="5315">
          <cell r="B5315" t="str">
            <v>SKU-00169</v>
          </cell>
          <cell r="D5315">
            <v>-82</v>
          </cell>
        </row>
        <row r="5316">
          <cell r="B5316" t="str">
            <v>SKU-00274</v>
          </cell>
          <cell r="D5316">
            <v>134</v>
          </cell>
        </row>
        <row r="5317">
          <cell r="B5317" t="str">
            <v>SKU-00370</v>
          </cell>
          <cell r="D5317">
            <v>-118</v>
          </cell>
        </row>
        <row r="5318">
          <cell r="B5318" t="str">
            <v>SKU-00114</v>
          </cell>
          <cell r="D5318">
            <v>83</v>
          </cell>
        </row>
        <row r="5319">
          <cell r="B5319" t="str">
            <v>SKU-00335</v>
          </cell>
          <cell r="D5319">
            <v>197</v>
          </cell>
        </row>
        <row r="5320">
          <cell r="B5320" t="str">
            <v>SKU-00126</v>
          </cell>
          <cell r="D5320">
            <v>-114</v>
          </cell>
        </row>
        <row r="5321">
          <cell r="B5321" t="str">
            <v>SKU-00250</v>
          </cell>
          <cell r="D5321">
            <v>-194</v>
          </cell>
        </row>
        <row r="5322">
          <cell r="B5322" t="str">
            <v>SKU-00319</v>
          </cell>
          <cell r="D5322">
            <v>80</v>
          </cell>
        </row>
        <row r="5323">
          <cell r="B5323" t="str">
            <v>SKU-00203</v>
          </cell>
          <cell r="D5323">
            <v>143</v>
          </cell>
        </row>
        <row r="5324">
          <cell r="B5324" t="str">
            <v>SKU-00125</v>
          </cell>
          <cell r="D5324">
            <v>-38</v>
          </cell>
        </row>
        <row r="5325">
          <cell r="B5325" t="str">
            <v>SKU-00136</v>
          </cell>
          <cell r="D5325">
            <v>193</v>
          </cell>
        </row>
        <row r="5326">
          <cell r="B5326" t="str">
            <v>SKU-00328</v>
          </cell>
          <cell r="D5326">
            <v>-90</v>
          </cell>
        </row>
        <row r="5327">
          <cell r="B5327" t="str">
            <v>SKU-00332</v>
          </cell>
          <cell r="D5327">
            <v>4</v>
          </cell>
        </row>
        <row r="5328">
          <cell r="B5328" t="str">
            <v>SKU-00207</v>
          </cell>
          <cell r="D5328">
            <v>-51</v>
          </cell>
        </row>
        <row r="5329">
          <cell r="B5329" t="str">
            <v>SKU-00278</v>
          </cell>
          <cell r="D5329">
            <v>-115</v>
          </cell>
        </row>
        <row r="5330">
          <cell r="B5330" t="str">
            <v>SKU-00188</v>
          </cell>
          <cell r="D5330">
            <v>183</v>
          </cell>
        </row>
        <row r="5331">
          <cell r="B5331" t="str">
            <v>SKU-00268</v>
          </cell>
          <cell r="D5331">
            <v>-6</v>
          </cell>
        </row>
        <row r="5332">
          <cell r="B5332" t="str">
            <v>SKU-00385</v>
          </cell>
          <cell r="D5332">
            <v>-168</v>
          </cell>
        </row>
        <row r="5333">
          <cell r="B5333" t="str">
            <v>SKU-00111</v>
          </cell>
          <cell r="D5333">
            <v>50</v>
          </cell>
        </row>
        <row r="5334">
          <cell r="B5334" t="str">
            <v>SKU-00323</v>
          </cell>
          <cell r="D5334">
            <v>-59</v>
          </cell>
        </row>
        <row r="5335">
          <cell r="B5335" t="str">
            <v>SKU-00391</v>
          </cell>
          <cell r="D5335">
            <v>64</v>
          </cell>
        </row>
        <row r="5336">
          <cell r="B5336" t="str">
            <v>SKU-00133</v>
          </cell>
          <cell r="D5336">
            <v>41</v>
          </cell>
        </row>
        <row r="5337">
          <cell r="B5337" t="str">
            <v>SKU-00199</v>
          </cell>
          <cell r="D5337">
            <v>-20</v>
          </cell>
        </row>
        <row r="5338">
          <cell r="B5338" t="str">
            <v>SKU-00219</v>
          </cell>
          <cell r="D5338">
            <v>-172</v>
          </cell>
        </row>
        <row r="5339">
          <cell r="B5339" t="str">
            <v>SKU-00251</v>
          </cell>
          <cell r="D5339">
            <v>51</v>
          </cell>
        </row>
        <row r="5340">
          <cell r="B5340" t="str">
            <v>SKU-00275</v>
          </cell>
          <cell r="D5340">
            <v>36</v>
          </cell>
        </row>
        <row r="5341">
          <cell r="B5341" t="str">
            <v>SKU-00204</v>
          </cell>
          <cell r="D5341">
            <v>-70</v>
          </cell>
        </row>
        <row r="5342">
          <cell r="B5342" t="str">
            <v>SKU-00124</v>
          </cell>
          <cell r="D5342">
            <v>-200</v>
          </cell>
        </row>
        <row r="5343">
          <cell r="B5343" t="str">
            <v>SKU-00358</v>
          </cell>
          <cell r="D5343">
            <v>-83</v>
          </cell>
        </row>
        <row r="5344">
          <cell r="B5344" t="str">
            <v>SKU-00261</v>
          </cell>
          <cell r="D5344">
            <v>22</v>
          </cell>
        </row>
        <row r="5345">
          <cell r="B5345" t="str">
            <v>SKU-00367</v>
          </cell>
          <cell r="D5345">
            <v>113</v>
          </cell>
        </row>
        <row r="5346">
          <cell r="B5346" t="str">
            <v>SKU-00171</v>
          </cell>
          <cell r="D5346">
            <v>-130</v>
          </cell>
        </row>
        <row r="5347">
          <cell r="B5347" t="str">
            <v>SKU-00397</v>
          </cell>
          <cell r="D5347">
            <v>-92</v>
          </cell>
        </row>
        <row r="5348">
          <cell r="B5348" t="str">
            <v>SKU-00193</v>
          </cell>
          <cell r="D5348">
            <v>38</v>
          </cell>
        </row>
        <row r="5349">
          <cell r="B5349" t="str">
            <v>SKU-00147</v>
          </cell>
          <cell r="D5349">
            <v>-125</v>
          </cell>
        </row>
        <row r="5350">
          <cell r="B5350" t="str">
            <v>SKU-00370</v>
          </cell>
          <cell r="D5350">
            <v>-52</v>
          </cell>
        </row>
        <row r="5351">
          <cell r="B5351" t="str">
            <v>SKU-00260</v>
          </cell>
          <cell r="D5351">
            <v>-59</v>
          </cell>
        </row>
        <row r="5352">
          <cell r="B5352" t="str">
            <v>SKU-00246</v>
          </cell>
          <cell r="D5352">
            <v>177</v>
          </cell>
        </row>
        <row r="5353">
          <cell r="B5353" t="str">
            <v>SKU-00338</v>
          </cell>
          <cell r="D5353">
            <v>115</v>
          </cell>
        </row>
        <row r="5354">
          <cell r="B5354" t="str">
            <v>SKU-00342</v>
          </cell>
          <cell r="D5354">
            <v>74</v>
          </cell>
        </row>
        <row r="5355">
          <cell r="B5355" t="str">
            <v>SKU-00182</v>
          </cell>
          <cell r="D5355">
            <v>95</v>
          </cell>
        </row>
        <row r="5356">
          <cell r="B5356" t="str">
            <v>SKU-00393</v>
          </cell>
          <cell r="D5356">
            <v>88</v>
          </cell>
        </row>
        <row r="5357">
          <cell r="B5357" t="str">
            <v>SKU-00195</v>
          </cell>
          <cell r="D5357">
            <v>-33</v>
          </cell>
        </row>
        <row r="5358">
          <cell r="B5358" t="str">
            <v>SKU-00194</v>
          </cell>
          <cell r="D5358">
            <v>89</v>
          </cell>
        </row>
        <row r="5359">
          <cell r="B5359" t="str">
            <v>SKU-00146</v>
          </cell>
          <cell r="D5359">
            <v>-5</v>
          </cell>
        </row>
        <row r="5360">
          <cell r="B5360" t="str">
            <v>SKU-00203</v>
          </cell>
          <cell r="D5360">
            <v>-3</v>
          </cell>
        </row>
        <row r="5361">
          <cell r="B5361" t="str">
            <v>SKU-00129</v>
          </cell>
          <cell r="D5361">
            <v>-142</v>
          </cell>
        </row>
        <row r="5362">
          <cell r="B5362" t="str">
            <v>SKU-00319</v>
          </cell>
          <cell r="D5362">
            <v>-182</v>
          </cell>
        </row>
        <row r="5363">
          <cell r="B5363" t="str">
            <v>SKU-00123</v>
          </cell>
          <cell r="D5363">
            <v>113</v>
          </cell>
        </row>
        <row r="5364">
          <cell r="B5364" t="str">
            <v>SKU-00364</v>
          </cell>
          <cell r="D5364">
            <v>77</v>
          </cell>
        </row>
        <row r="5365">
          <cell r="B5365" t="str">
            <v>SKU-00253</v>
          </cell>
          <cell r="D5365">
            <v>24</v>
          </cell>
        </row>
        <row r="5366">
          <cell r="B5366" t="str">
            <v>SKU-00165</v>
          </cell>
          <cell r="D5366">
            <v>-113</v>
          </cell>
        </row>
        <row r="5367">
          <cell r="B5367" t="str">
            <v>SKU-00366</v>
          </cell>
          <cell r="D5367">
            <v>-14</v>
          </cell>
        </row>
        <row r="5368">
          <cell r="B5368" t="str">
            <v>SKU-00110</v>
          </cell>
          <cell r="D5368">
            <v>-129</v>
          </cell>
        </row>
        <row r="5369">
          <cell r="B5369" t="str">
            <v>SKU-00136</v>
          </cell>
          <cell r="D5369">
            <v>-10</v>
          </cell>
        </row>
        <row r="5370">
          <cell r="B5370" t="str">
            <v>SKU-00199</v>
          </cell>
          <cell r="D5370">
            <v>165</v>
          </cell>
        </row>
        <row r="5371">
          <cell r="B5371" t="str">
            <v>SKU-00242</v>
          </cell>
          <cell r="D5371">
            <v>-79</v>
          </cell>
        </row>
        <row r="5372">
          <cell r="B5372" t="str">
            <v>SKU-00115</v>
          </cell>
          <cell r="D5372">
            <v>180</v>
          </cell>
        </row>
        <row r="5373">
          <cell r="B5373" t="str">
            <v>SKU-00291</v>
          </cell>
          <cell r="D5373">
            <v>25</v>
          </cell>
        </row>
        <row r="5374">
          <cell r="B5374" t="str">
            <v>SKU-00342</v>
          </cell>
          <cell r="D5374">
            <v>108</v>
          </cell>
        </row>
        <row r="5375">
          <cell r="B5375" t="str">
            <v>SKU-00210</v>
          </cell>
          <cell r="D5375">
            <v>-43</v>
          </cell>
        </row>
        <row r="5376">
          <cell r="B5376" t="str">
            <v>SKU-00104</v>
          </cell>
          <cell r="D5376">
            <v>192</v>
          </cell>
        </row>
        <row r="5377">
          <cell r="B5377" t="str">
            <v>SKU-00331</v>
          </cell>
          <cell r="D5377">
            <v>115</v>
          </cell>
        </row>
        <row r="5378">
          <cell r="B5378" t="str">
            <v>SKU-00351</v>
          </cell>
          <cell r="D5378">
            <v>187</v>
          </cell>
        </row>
        <row r="5379">
          <cell r="B5379" t="str">
            <v>SKU-00113</v>
          </cell>
          <cell r="D5379">
            <v>-53</v>
          </cell>
        </row>
        <row r="5380">
          <cell r="B5380" t="str">
            <v>SKU-00307</v>
          </cell>
          <cell r="D5380">
            <v>161</v>
          </cell>
        </row>
        <row r="5381">
          <cell r="B5381" t="str">
            <v>SKU-00151</v>
          </cell>
          <cell r="D5381">
            <v>31</v>
          </cell>
        </row>
        <row r="5382">
          <cell r="B5382" t="str">
            <v>SKU-00301</v>
          </cell>
          <cell r="D5382">
            <v>37</v>
          </cell>
        </row>
        <row r="5383">
          <cell r="B5383" t="str">
            <v>SKU-00138</v>
          </cell>
          <cell r="D5383">
            <v>-172</v>
          </cell>
        </row>
        <row r="5384">
          <cell r="B5384" t="str">
            <v>SKU-00230</v>
          </cell>
          <cell r="D5384">
            <v>172</v>
          </cell>
        </row>
        <row r="5385">
          <cell r="B5385" t="str">
            <v>SKU-00246</v>
          </cell>
          <cell r="D5385">
            <v>-130</v>
          </cell>
        </row>
        <row r="5386">
          <cell r="B5386" t="str">
            <v>SKU-00293</v>
          </cell>
          <cell r="D5386">
            <v>44</v>
          </cell>
        </row>
        <row r="5387">
          <cell r="B5387" t="str">
            <v>SKU-00243</v>
          </cell>
          <cell r="D5387">
            <v>-155</v>
          </cell>
        </row>
        <row r="5388">
          <cell r="B5388" t="str">
            <v>SKU-00371</v>
          </cell>
          <cell r="D5388">
            <v>-199</v>
          </cell>
        </row>
        <row r="5389">
          <cell r="B5389" t="str">
            <v>SKU-00257</v>
          </cell>
          <cell r="D5389">
            <v>124</v>
          </cell>
        </row>
        <row r="5390">
          <cell r="B5390" t="str">
            <v>SKU-00259</v>
          </cell>
          <cell r="D5390">
            <v>136</v>
          </cell>
        </row>
        <row r="5391">
          <cell r="B5391" t="str">
            <v>SKU-00328</v>
          </cell>
          <cell r="D5391">
            <v>77</v>
          </cell>
        </row>
        <row r="5392">
          <cell r="B5392" t="str">
            <v>SKU-00330</v>
          </cell>
          <cell r="D5392">
            <v>-78</v>
          </cell>
        </row>
        <row r="5393">
          <cell r="B5393" t="str">
            <v>SKU-00254</v>
          </cell>
          <cell r="D5393">
            <v>8</v>
          </cell>
        </row>
        <row r="5394">
          <cell r="B5394" t="str">
            <v>SKU-00378</v>
          </cell>
          <cell r="D5394">
            <v>135</v>
          </cell>
        </row>
        <row r="5395">
          <cell r="B5395" t="str">
            <v>SKU-00149</v>
          </cell>
          <cell r="D5395">
            <v>124</v>
          </cell>
        </row>
        <row r="5396">
          <cell r="B5396" t="str">
            <v>SKU-00340</v>
          </cell>
          <cell r="D5396">
            <v>-53</v>
          </cell>
        </row>
        <row r="5397">
          <cell r="B5397" t="str">
            <v>SKU-00245</v>
          </cell>
          <cell r="D5397">
            <v>67</v>
          </cell>
        </row>
        <row r="5398">
          <cell r="B5398" t="str">
            <v>SKU-00373</v>
          </cell>
          <cell r="D5398">
            <v>-112</v>
          </cell>
        </row>
        <row r="5399">
          <cell r="B5399" t="str">
            <v>SKU-00282</v>
          </cell>
          <cell r="D5399">
            <v>103</v>
          </cell>
        </row>
        <row r="5400">
          <cell r="B5400" t="str">
            <v>SKU-00274</v>
          </cell>
          <cell r="D5400">
            <v>38</v>
          </cell>
        </row>
        <row r="5401">
          <cell r="B5401" t="str">
            <v>SKU-00133</v>
          </cell>
          <cell r="D5401">
            <v>-192</v>
          </cell>
        </row>
        <row r="5402">
          <cell r="B5402" t="str">
            <v>SKU-00206</v>
          </cell>
          <cell r="D5402">
            <v>-168</v>
          </cell>
        </row>
        <row r="5403">
          <cell r="B5403" t="str">
            <v>SKU-00297</v>
          </cell>
          <cell r="D5403">
            <v>-97</v>
          </cell>
        </row>
        <row r="5404">
          <cell r="B5404" t="str">
            <v>SKU-00139</v>
          </cell>
          <cell r="D5404">
            <v>-178</v>
          </cell>
        </row>
        <row r="5405">
          <cell r="B5405" t="str">
            <v>SKU-00142</v>
          </cell>
          <cell r="D5405">
            <v>-17</v>
          </cell>
        </row>
        <row r="5406">
          <cell r="B5406" t="str">
            <v>SKU-00256</v>
          </cell>
          <cell r="D5406">
            <v>22</v>
          </cell>
        </row>
        <row r="5407">
          <cell r="B5407" t="str">
            <v>SKU-00328</v>
          </cell>
          <cell r="D5407">
            <v>67</v>
          </cell>
        </row>
        <row r="5408">
          <cell r="B5408" t="str">
            <v>SKU-00269</v>
          </cell>
          <cell r="D5408">
            <v>-78</v>
          </cell>
        </row>
        <row r="5409">
          <cell r="B5409" t="str">
            <v>SKU-00193</v>
          </cell>
          <cell r="D5409">
            <v>79</v>
          </cell>
        </row>
        <row r="5410">
          <cell r="B5410" t="str">
            <v>SKU-00339</v>
          </cell>
          <cell r="D5410">
            <v>48</v>
          </cell>
        </row>
        <row r="5411">
          <cell r="B5411" t="str">
            <v>SKU-00398</v>
          </cell>
          <cell r="D5411">
            <v>55</v>
          </cell>
        </row>
        <row r="5412">
          <cell r="B5412" t="str">
            <v>SKU-00250</v>
          </cell>
          <cell r="D5412">
            <v>2</v>
          </cell>
        </row>
        <row r="5413">
          <cell r="B5413" t="str">
            <v>SKU-00206</v>
          </cell>
          <cell r="D5413">
            <v>160</v>
          </cell>
        </row>
        <row r="5414">
          <cell r="B5414" t="str">
            <v>SKU-00187</v>
          </cell>
          <cell r="D5414">
            <v>-153</v>
          </cell>
        </row>
        <row r="5415">
          <cell r="B5415" t="str">
            <v>SKU-00177</v>
          </cell>
          <cell r="D5415">
            <v>-44</v>
          </cell>
        </row>
        <row r="5416">
          <cell r="B5416" t="str">
            <v>SKU-00195</v>
          </cell>
          <cell r="D5416">
            <v>172</v>
          </cell>
        </row>
        <row r="5417">
          <cell r="B5417" t="str">
            <v>SKU-00292</v>
          </cell>
          <cell r="D5417">
            <v>3</v>
          </cell>
        </row>
        <row r="5418">
          <cell r="B5418" t="str">
            <v>SKU-00357</v>
          </cell>
          <cell r="D5418">
            <v>-68</v>
          </cell>
        </row>
        <row r="5419">
          <cell r="B5419" t="str">
            <v>SKU-00106</v>
          </cell>
          <cell r="D5419">
            <v>-43</v>
          </cell>
        </row>
        <row r="5420">
          <cell r="B5420" t="str">
            <v>SKU-00272</v>
          </cell>
          <cell r="D5420">
            <v>4</v>
          </cell>
        </row>
        <row r="5421">
          <cell r="B5421" t="str">
            <v>SKU-00150</v>
          </cell>
          <cell r="D5421">
            <v>157</v>
          </cell>
        </row>
        <row r="5422">
          <cell r="B5422" t="str">
            <v>SKU-00276</v>
          </cell>
          <cell r="D5422">
            <v>-67</v>
          </cell>
        </row>
        <row r="5423">
          <cell r="B5423" t="str">
            <v>SKU-00186</v>
          </cell>
          <cell r="D5423">
            <v>8</v>
          </cell>
        </row>
        <row r="5424">
          <cell r="B5424" t="str">
            <v>SKU-00159</v>
          </cell>
          <cell r="D5424">
            <v>131</v>
          </cell>
        </row>
        <row r="5425">
          <cell r="B5425" t="str">
            <v>SKU-00169</v>
          </cell>
          <cell r="D5425">
            <v>-144</v>
          </cell>
        </row>
        <row r="5426">
          <cell r="B5426" t="str">
            <v>SKU-00168</v>
          </cell>
          <cell r="D5426">
            <v>-153</v>
          </cell>
        </row>
        <row r="5427">
          <cell r="B5427" t="str">
            <v>SKU-00148</v>
          </cell>
          <cell r="D5427">
            <v>-120</v>
          </cell>
        </row>
        <row r="5428">
          <cell r="B5428" t="str">
            <v>SKU-00321</v>
          </cell>
          <cell r="D5428">
            <v>156</v>
          </cell>
        </row>
        <row r="5429">
          <cell r="B5429" t="str">
            <v>SKU-00292</v>
          </cell>
          <cell r="D5429">
            <v>6</v>
          </cell>
        </row>
        <row r="5430">
          <cell r="B5430" t="str">
            <v>SKU-00293</v>
          </cell>
          <cell r="D5430">
            <v>186</v>
          </cell>
        </row>
        <row r="5431">
          <cell r="B5431" t="str">
            <v>SKU-00136</v>
          </cell>
          <cell r="D5431">
            <v>-66</v>
          </cell>
        </row>
        <row r="5432">
          <cell r="B5432" t="str">
            <v>SKU-00262</v>
          </cell>
          <cell r="D5432">
            <v>-143</v>
          </cell>
        </row>
        <row r="5433">
          <cell r="B5433" t="str">
            <v>SKU-00367</v>
          </cell>
          <cell r="D5433">
            <v>96</v>
          </cell>
        </row>
        <row r="5434">
          <cell r="B5434" t="str">
            <v>SKU-00312</v>
          </cell>
          <cell r="D5434">
            <v>-122</v>
          </cell>
        </row>
        <row r="5435">
          <cell r="B5435" t="str">
            <v>SKU-00355</v>
          </cell>
          <cell r="D5435">
            <v>123</v>
          </cell>
        </row>
        <row r="5436">
          <cell r="B5436" t="str">
            <v>SKU-00105</v>
          </cell>
          <cell r="D5436">
            <v>-17</v>
          </cell>
        </row>
        <row r="5437">
          <cell r="B5437" t="str">
            <v>SKU-00288</v>
          </cell>
          <cell r="D5437">
            <v>-177</v>
          </cell>
        </row>
        <row r="5438">
          <cell r="B5438" t="str">
            <v>SKU-00217</v>
          </cell>
          <cell r="D5438">
            <v>-47</v>
          </cell>
        </row>
        <row r="5439">
          <cell r="B5439" t="str">
            <v>SKU-00340</v>
          </cell>
          <cell r="D5439">
            <v>35</v>
          </cell>
        </row>
        <row r="5440">
          <cell r="B5440" t="str">
            <v>SKU-00169</v>
          </cell>
          <cell r="D5440">
            <v>-63</v>
          </cell>
        </row>
        <row r="5441">
          <cell r="B5441" t="str">
            <v>SKU-00354</v>
          </cell>
          <cell r="D5441">
            <v>-85</v>
          </cell>
        </row>
        <row r="5442">
          <cell r="B5442" t="str">
            <v>SKU-00211</v>
          </cell>
          <cell r="D5442">
            <v>80</v>
          </cell>
        </row>
        <row r="5443">
          <cell r="B5443" t="str">
            <v>SKU-00172</v>
          </cell>
          <cell r="D5443">
            <v>-24</v>
          </cell>
        </row>
        <row r="5444">
          <cell r="B5444" t="str">
            <v>SKU-00284</v>
          </cell>
          <cell r="D5444">
            <v>-122</v>
          </cell>
        </row>
        <row r="5445">
          <cell r="B5445" t="str">
            <v>SKU-00397</v>
          </cell>
          <cell r="D5445">
            <v>149</v>
          </cell>
        </row>
        <row r="5446">
          <cell r="B5446" t="str">
            <v>SKU-00346</v>
          </cell>
          <cell r="D5446">
            <v>-59</v>
          </cell>
        </row>
        <row r="5447">
          <cell r="B5447" t="str">
            <v>SKU-00395</v>
          </cell>
          <cell r="D5447">
            <v>45</v>
          </cell>
        </row>
        <row r="5448">
          <cell r="B5448" t="str">
            <v>SKU-00297</v>
          </cell>
          <cell r="D5448">
            <v>142</v>
          </cell>
        </row>
        <row r="5449">
          <cell r="B5449" t="str">
            <v>SKU-00247</v>
          </cell>
          <cell r="D5449">
            <v>57</v>
          </cell>
        </row>
        <row r="5450">
          <cell r="B5450" t="str">
            <v>SKU-00278</v>
          </cell>
          <cell r="D5450">
            <v>24</v>
          </cell>
        </row>
        <row r="5451">
          <cell r="B5451" t="str">
            <v>SKU-00249</v>
          </cell>
          <cell r="D5451">
            <v>90</v>
          </cell>
        </row>
        <row r="5452">
          <cell r="B5452" t="str">
            <v>SKU-00262</v>
          </cell>
          <cell r="D5452">
            <v>-162</v>
          </cell>
        </row>
        <row r="5453">
          <cell r="B5453" t="str">
            <v>SKU-00189</v>
          </cell>
          <cell r="D5453">
            <v>1</v>
          </cell>
        </row>
        <row r="5454">
          <cell r="B5454" t="str">
            <v>SKU-00292</v>
          </cell>
          <cell r="D5454">
            <v>8</v>
          </cell>
        </row>
        <row r="5455">
          <cell r="B5455" t="str">
            <v>SKU-00386</v>
          </cell>
          <cell r="D5455">
            <v>65</v>
          </cell>
        </row>
        <row r="5456">
          <cell r="B5456" t="str">
            <v>SKU-00329</v>
          </cell>
          <cell r="D5456">
            <v>-73</v>
          </cell>
        </row>
        <row r="5457">
          <cell r="B5457" t="str">
            <v>SKU-00254</v>
          </cell>
          <cell r="D5457">
            <v>-83</v>
          </cell>
        </row>
        <row r="5458">
          <cell r="B5458" t="str">
            <v>SKU-00346</v>
          </cell>
          <cell r="D5458">
            <v>-37</v>
          </cell>
        </row>
        <row r="5459">
          <cell r="B5459" t="str">
            <v>SKU-00328</v>
          </cell>
          <cell r="D5459">
            <v>-182</v>
          </cell>
        </row>
        <row r="5460">
          <cell r="B5460" t="str">
            <v>SKU-00395</v>
          </cell>
          <cell r="D5460">
            <v>-118</v>
          </cell>
        </row>
        <row r="5461">
          <cell r="B5461" t="str">
            <v>SKU-00300</v>
          </cell>
          <cell r="D5461">
            <v>32</v>
          </cell>
        </row>
        <row r="5462">
          <cell r="B5462" t="str">
            <v>SKU-00277</v>
          </cell>
          <cell r="D5462">
            <v>-51</v>
          </cell>
        </row>
        <row r="5463">
          <cell r="B5463" t="str">
            <v>SKU-00152</v>
          </cell>
          <cell r="D5463">
            <v>-97</v>
          </cell>
        </row>
        <row r="5464">
          <cell r="B5464" t="str">
            <v>SKU-00166</v>
          </cell>
          <cell r="D5464">
            <v>84</v>
          </cell>
        </row>
        <row r="5465">
          <cell r="B5465" t="str">
            <v>SKU-00197</v>
          </cell>
          <cell r="D5465">
            <v>-52</v>
          </cell>
        </row>
        <row r="5466">
          <cell r="B5466" t="str">
            <v>SKU-00304</v>
          </cell>
          <cell r="D5466">
            <v>19</v>
          </cell>
        </row>
        <row r="5467">
          <cell r="B5467" t="str">
            <v>SKU-00176</v>
          </cell>
          <cell r="D5467">
            <v>94</v>
          </cell>
        </row>
        <row r="5468">
          <cell r="B5468" t="str">
            <v>SKU-00108</v>
          </cell>
          <cell r="D5468">
            <v>67</v>
          </cell>
        </row>
        <row r="5469">
          <cell r="B5469" t="str">
            <v>SKU-00233</v>
          </cell>
          <cell r="D5469">
            <v>146</v>
          </cell>
        </row>
        <row r="5470">
          <cell r="B5470" t="str">
            <v>SKU-00126</v>
          </cell>
          <cell r="D5470">
            <v>182</v>
          </cell>
        </row>
        <row r="5471">
          <cell r="B5471" t="str">
            <v>SKU-00382</v>
          </cell>
          <cell r="D5471">
            <v>177</v>
          </cell>
        </row>
        <row r="5472">
          <cell r="B5472" t="str">
            <v>SKU-00301</v>
          </cell>
          <cell r="D5472">
            <v>-155</v>
          </cell>
        </row>
        <row r="5473">
          <cell r="B5473" t="str">
            <v>SKU-00360</v>
          </cell>
          <cell r="D5473">
            <v>-88</v>
          </cell>
        </row>
        <row r="5474">
          <cell r="B5474" t="str">
            <v>SKU-00240</v>
          </cell>
          <cell r="D5474">
            <v>-95</v>
          </cell>
        </row>
        <row r="5475">
          <cell r="B5475" t="str">
            <v>SKU-00109</v>
          </cell>
          <cell r="D5475">
            <v>173</v>
          </cell>
        </row>
        <row r="5476">
          <cell r="B5476" t="str">
            <v>SKU-00315</v>
          </cell>
          <cell r="D5476">
            <v>1</v>
          </cell>
        </row>
        <row r="5477">
          <cell r="B5477" t="str">
            <v>SKU-00228</v>
          </cell>
          <cell r="D5477">
            <v>58</v>
          </cell>
        </row>
        <row r="5478">
          <cell r="B5478" t="str">
            <v>SKU-00349</v>
          </cell>
          <cell r="D5478">
            <v>-193</v>
          </cell>
        </row>
        <row r="5479">
          <cell r="B5479" t="str">
            <v>SKU-00386</v>
          </cell>
          <cell r="D5479">
            <v>18</v>
          </cell>
        </row>
        <row r="5480">
          <cell r="B5480" t="str">
            <v>SKU-00238</v>
          </cell>
          <cell r="D5480">
            <v>-198</v>
          </cell>
        </row>
        <row r="5481">
          <cell r="B5481" t="str">
            <v>SKU-00143</v>
          </cell>
          <cell r="D5481">
            <v>79</v>
          </cell>
        </row>
        <row r="5482">
          <cell r="B5482" t="str">
            <v>SKU-00157</v>
          </cell>
          <cell r="D5482">
            <v>34</v>
          </cell>
        </row>
        <row r="5483">
          <cell r="B5483" t="str">
            <v>SKU-00206</v>
          </cell>
          <cell r="D5483">
            <v>96</v>
          </cell>
        </row>
        <row r="5484">
          <cell r="B5484" t="str">
            <v>SKU-00183</v>
          </cell>
          <cell r="D5484">
            <v>168</v>
          </cell>
        </row>
        <row r="5485">
          <cell r="B5485" t="str">
            <v>SKU-00266</v>
          </cell>
          <cell r="D5485">
            <v>-72</v>
          </cell>
        </row>
        <row r="5486">
          <cell r="B5486" t="str">
            <v>SKU-00275</v>
          </cell>
          <cell r="D5486">
            <v>-72</v>
          </cell>
        </row>
        <row r="5487">
          <cell r="B5487" t="str">
            <v>SKU-00225</v>
          </cell>
          <cell r="D5487">
            <v>86</v>
          </cell>
        </row>
        <row r="5488">
          <cell r="B5488" t="str">
            <v>SKU-00129</v>
          </cell>
          <cell r="D5488">
            <v>92</v>
          </cell>
        </row>
        <row r="5489">
          <cell r="B5489" t="str">
            <v>SKU-00147</v>
          </cell>
          <cell r="D5489">
            <v>-158</v>
          </cell>
        </row>
        <row r="5490">
          <cell r="B5490" t="str">
            <v>SKU-00192</v>
          </cell>
          <cell r="D5490">
            <v>10</v>
          </cell>
        </row>
        <row r="5491">
          <cell r="B5491" t="str">
            <v>SKU-00163</v>
          </cell>
          <cell r="D5491">
            <v>-171</v>
          </cell>
        </row>
        <row r="5492">
          <cell r="B5492" t="str">
            <v>SKU-00181</v>
          </cell>
          <cell r="D5492">
            <v>85</v>
          </cell>
        </row>
        <row r="5493">
          <cell r="B5493" t="str">
            <v>SKU-00398</v>
          </cell>
          <cell r="D5493">
            <v>173</v>
          </cell>
        </row>
        <row r="5494">
          <cell r="B5494" t="str">
            <v>SKU-00353</v>
          </cell>
          <cell r="D5494">
            <v>162</v>
          </cell>
        </row>
        <row r="5495">
          <cell r="B5495" t="str">
            <v>SKU-00117</v>
          </cell>
          <cell r="D5495">
            <v>1</v>
          </cell>
        </row>
        <row r="5496">
          <cell r="B5496" t="str">
            <v>SKU-00352</v>
          </cell>
          <cell r="D5496">
            <v>145</v>
          </cell>
        </row>
        <row r="5497">
          <cell r="B5497" t="str">
            <v>SKU-00352</v>
          </cell>
          <cell r="D5497">
            <v>94</v>
          </cell>
        </row>
        <row r="5498">
          <cell r="B5498" t="str">
            <v>SKU-00357</v>
          </cell>
          <cell r="D5498">
            <v>157</v>
          </cell>
        </row>
        <row r="5499">
          <cell r="B5499" t="str">
            <v>SKU-00258</v>
          </cell>
          <cell r="D5499">
            <v>42</v>
          </cell>
        </row>
        <row r="5500">
          <cell r="B5500" t="str">
            <v>SKU-00183</v>
          </cell>
          <cell r="D5500">
            <v>72</v>
          </cell>
        </row>
        <row r="5501">
          <cell r="B5501" t="str">
            <v>SKU-00395</v>
          </cell>
          <cell r="D5501">
            <v>-159</v>
          </cell>
        </row>
        <row r="5502">
          <cell r="B5502" t="str">
            <v>SKU-00140</v>
          </cell>
          <cell r="D5502">
            <v>-126</v>
          </cell>
        </row>
        <row r="5503">
          <cell r="B5503" t="str">
            <v>SKU-00323</v>
          </cell>
          <cell r="D5503">
            <v>42</v>
          </cell>
        </row>
        <row r="5504">
          <cell r="B5504" t="str">
            <v>SKU-00100</v>
          </cell>
          <cell r="D5504">
            <v>-35</v>
          </cell>
        </row>
        <row r="5505">
          <cell r="B5505" t="str">
            <v>SKU-00311</v>
          </cell>
          <cell r="D5505">
            <v>-128</v>
          </cell>
        </row>
        <row r="5506">
          <cell r="B5506" t="str">
            <v>SKU-00204</v>
          </cell>
          <cell r="D5506">
            <v>140</v>
          </cell>
        </row>
        <row r="5507">
          <cell r="B5507" t="str">
            <v>SKU-00157</v>
          </cell>
          <cell r="D5507">
            <v>53</v>
          </cell>
        </row>
        <row r="5508">
          <cell r="B5508" t="str">
            <v>SKU-00162</v>
          </cell>
          <cell r="D5508">
            <v>-159</v>
          </cell>
        </row>
        <row r="5509">
          <cell r="B5509" t="str">
            <v>SKU-00172</v>
          </cell>
          <cell r="D5509">
            <v>131</v>
          </cell>
        </row>
        <row r="5510">
          <cell r="B5510" t="str">
            <v>SKU-00327</v>
          </cell>
          <cell r="D5510">
            <v>-184</v>
          </cell>
        </row>
        <row r="5511">
          <cell r="B5511" t="str">
            <v>SKU-00157</v>
          </cell>
          <cell r="D5511">
            <v>37</v>
          </cell>
        </row>
        <row r="5512">
          <cell r="B5512" t="str">
            <v>SKU-00344</v>
          </cell>
          <cell r="D5512">
            <v>-60</v>
          </cell>
        </row>
        <row r="5513">
          <cell r="B5513" t="str">
            <v>SKU-00244</v>
          </cell>
          <cell r="D5513">
            <v>181</v>
          </cell>
        </row>
        <row r="5514">
          <cell r="B5514" t="str">
            <v>SKU-00175</v>
          </cell>
          <cell r="D5514">
            <v>21</v>
          </cell>
        </row>
        <row r="5515">
          <cell r="B5515" t="str">
            <v>SKU-00309</v>
          </cell>
          <cell r="D5515">
            <v>-79</v>
          </cell>
        </row>
        <row r="5516">
          <cell r="B5516" t="str">
            <v>SKU-00232</v>
          </cell>
          <cell r="D5516">
            <v>-119</v>
          </cell>
        </row>
        <row r="5517">
          <cell r="B5517" t="str">
            <v>SKU-00312</v>
          </cell>
          <cell r="D5517">
            <v>-136</v>
          </cell>
        </row>
        <row r="5518">
          <cell r="B5518" t="str">
            <v>SKU-00399</v>
          </cell>
          <cell r="D5518">
            <v>-3</v>
          </cell>
        </row>
        <row r="5519">
          <cell r="B5519" t="str">
            <v>SKU-00230</v>
          </cell>
          <cell r="D5519">
            <v>155</v>
          </cell>
        </row>
        <row r="5520">
          <cell r="B5520" t="str">
            <v>SKU-00144</v>
          </cell>
          <cell r="D5520">
            <v>194</v>
          </cell>
        </row>
        <row r="5521">
          <cell r="B5521" t="str">
            <v>SKU-00373</v>
          </cell>
          <cell r="D5521">
            <v>-185</v>
          </cell>
        </row>
        <row r="5522">
          <cell r="B5522" t="str">
            <v>SKU-00264</v>
          </cell>
          <cell r="D5522">
            <v>-71</v>
          </cell>
        </row>
        <row r="5523">
          <cell r="B5523" t="str">
            <v>SKU-00269</v>
          </cell>
          <cell r="D5523">
            <v>52</v>
          </cell>
        </row>
        <row r="5524">
          <cell r="B5524" t="str">
            <v>SKU-00147</v>
          </cell>
          <cell r="D5524">
            <v>35</v>
          </cell>
        </row>
        <row r="5525">
          <cell r="B5525" t="str">
            <v>SKU-00321</v>
          </cell>
          <cell r="D5525">
            <v>188</v>
          </cell>
        </row>
        <row r="5526">
          <cell r="B5526" t="str">
            <v>SKU-00298</v>
          </cell>
          <cell r="D5526">
            <v>160</v>
          </cell>
        </row>
        <row r="5527">
          <cell r="B5527" t="str">
            <v>SKU-00338</v>
          </cell>
          <cell r="D5527">
            <v>-96</v>
          </cell>
        </row>
        <row r="5528">
          <cell r="B5528" t="str">
            <v>SKU-00189</v>
          </cell>
          <cell r="D5528">
            <v>-163</v>
          </cell>
        </row>
        <row r="5529">
          <cell r="B5529" t="str">
            <v>SKU-00213</v>
          </cell>
          <cell r="D5529">
            <v>-171</v>
          </cell>
        </row>
        <row r="5530">
          <cell r="B5530" t="str">
            <v>SKU-00189</v>
          </cell>
          <cell r="D5530">
            <v>-28</v>
          </cell>
        </row>
        <row r="5531">
          <cell r="B5531" t="str">
            <v>SKU-00378</v>
          </cell>
          <cell r="D5531">
            <v>-84</v>
          </cell>
        </row>
        <row r="5532">
          <cell r="B5532" t="str">
            <v>SKU-00117</v>
          </cell>
          <cell r="D5532">
            <v>30</v>
          </cell>
        </row>
        <row r="5533">
          <cell r="B5533" t="str">
            <v>SKU-00210</v>
          </cell>
          <cell r="D5533">
            <v>-100</v>
          </cell>
        </row>
        <row r="5534">
          <cell r="B5534" t="str">
            <v>SKU-00115</v>
          </cell>
          <cell r="D5534">
            <v>-151</v>
          </cell>
        </row>
        <row r="5535">
          <cell r="B5535" t="str">
            <v>SKU-00337</v>
          </cell>
          <cell r="D5535">
            <v>139</v>
          </cell>
        </row>
        <row r="5536">
          <cell r="B5536" t="str">
            <v>SKU-00278</v>
          </cell>
          <cell r="D5536">
            <v>-35</v>
          </cell>
        </row>
        <row r="5537">
          <cell r="B5537" t="str">
            <v>SKU-00129</v>
          </cell>
          <cell r="D5537">
            <v>-175</v>
          </cell>
        </row>
        <row r="5538">
          <cell r="B5538" t="str">
            <v>SKU-00230</v>
          </cell>
          <cell r="D5538">
            <v>151</v>
          </cell>
        </row>
        <row r="5539">
          <cell r="B5539" t="str">
            <v>SKU-00362</v>
          </cell>
          <cell r="D5539">
            <v>113</v>
          </cell>
        </row>
        <row r="5540">
          <cell r="B5540" t="str">
            <v>SKU-00105</v>
          </cell>
          <cell r="D5540">
            <v>144</v>
          </cell>
        </row>
        <row r="5541">
          <cell r="B5541" t="str">
            <v>SKU-00143</v>
          </cell>
          <cell r="D5541">
            <v>18</v>
          </cell>
        </row>
        <row r="5542">
          <cell r="B5542" t="str">
            <v>SKU-00360</v>
          </cell>
          <cell r="D5542">
            <v>-50</v>
          </cell>
        </row>
        <row r="5543">
          <cell r="B5543" t="str">
            <v>SKU-00137</v>
          </cell>
          <cell r="D5543">
            <v>-94</v>
          </cell>
        </row>
        <row r="5544">
          <cell r="B5544" t="str">
            <v>SKU-00142</v>
          </cell>
          <cell r="D5544">
            <v>-56</v>
          </cell>
        </row>
        <row r="5545">
          <cell r="B5545" t="str">
            <v>SKU-00282</v>
          </cell>
          <cell r="D5545">
            <v>-171</v>
          </cell>
        </row>
        <row r="5546">
          <cell r="B5546" t="str">
            <v>SKU-00366</v>
          </cell>
          <cell r="D5546">
            <v>-150</v>
          </cell>
        </row>
        <row r="5547">
          <cell r="B5547" t="str">
            <v>SKU-00195</v>
          </cell>
          <cell r="D5547">
            <v>71</v>
          </cell>
        </row>
        <row r="5548">
          <cell r="B5548" t="str">
            <v>SKU-00241</v>
          </cell>
          <cell r="D5548">
            <v>-54</v>
          </cell>
        </row>
        <row r="5549">
          <cell r="B5549" t="str">
            <v>SKU-00339</v>
          </cell>
          <cell r="D5549">
            <v>-189</v>
          </cell>
        </row>
        <row r="5550">
          <cell r="B5550" t="str">
            <v>SKU-00355</v>
          </cell>
          <cell r="D5550">
            <v>-150</v>
          </cell>
        </row>
        <row r="5551">
          <cell r="B5551" t="str">
            <v>SKU-00128</v>
          </cell>
          <cell r="D5551">
            <v>-8</v>
          </cell>
        </row>
        <row r="5552">
          <cell r="B5552" t="str">
            <v>SKU-00161</v>
          </cell>
          <cell r="D5552">
            <v>-160</v>
          </cell>
        </row>
        <row r="5553">
          <cell r="B5553" t="str">
            <v>SKU-00339</v>
          </cell>
          <cell r="D5553">
            <v>-100</v>
          </cell>
        </row>
        <row r="5554">
          <cell r="B5554" t="str">
            <v>SKU-00343</v>
          </cell>
          <cell r="D5554">
            <v>-187</v>
          </cell>
        </row>
        <row r="5555">
          <cell r="B5555" t="str">
            <v>SKU-00251</v>
          </cell>
          <cell r="D5555">
            <v>-178</v>
          </cell>
        </row>
        <row r="5556">
          <cell r="B5556" t="str">
            <v>SKU-00117</v>
          </cell>
          <cell r="D5556">
            <v>164</v>
          </cell>
        </row>
        <row r="5557">
          <cell r="B5557" t="str">
            <v>SKU-00251</v>
          </cell>
          <cell r="D5557">
            <v>92</v>
          </cell>
        </row>
        <row r="5558">
          <cell r="B5558" t="str">
            <v>SKU-00219</v>
          </cell>
          <cell r="D5558">
            <v>195</v>
          </cell>
        </row>
        <row r="5559">
          <cell r="B5559" t="str">
            <v>SKU-00172</v>
          </cell>
          <cell r="D5559">
            <v>-104</v>
          </cell>
        </row>
        <row r="5560">
          <cell r="B5560" t="str">
            <v>SKU-00290</v>
          </cell>
          <cell r="D5560">
            <v>133</v>
          </cell>
        </row>
        <row r="5561">
          <cell r="B5561" t="str">
            <v>SKU-00176</v>
          </cell>
          <cell r="D5561">
            <v>5</v>
          </cell>
        </row>
        <row r="5562">
          <cell r="B5562" t="str">
            <v>SKU-00368</v>
          </cell>
          <cell r="D5562">
            <v>-29</v>
          </cell>
        </row>
        <row r="5563">
          <cell r="B5563" t="str">
            <v>SKU-00298</v>
          </cell>
          <cell r="D5563">
            <v>69</v>
          </cell>
        </row>
        <row r="5564">
          <cell r="B5564" t="str">
            <v>SKU-00257</v>
          </cell>
          <cell r="D5564">
            <v>14</v>
          </cell>
        </row>
        <row r="5565">
          <cell r="B5565" t="str">
            <v>SKU-00212</v>
          </cell>
          <cell r="D5565">
            <v>24</v>
          </cell>
        </row>
        <row r="5566">
          <cell r="B5566" t="str">
            <v>SKU-00142</v>
          </cell>
          <cell r="D5566">
            <v>-36</v>
          </cell>
        </row>
        <row r="5567">
          <cell r="B5567" t="str">
            <v>SKU-00168</v>
          </cell>
          <cell r="D5567">
            <v>-30</v>
          </cell>
        </row>
        <row r="5568">
          <cell r="B5568" t="str">
            <v>SKU-00151</v>
          </cell>
          <cell r="D5568">
            <v>-128</v>
          </cell>
        </row>
        <row r="5569">
          <cell r="B5569" t="str">
            <v>SKU-00334</v>
          </cell>
          <cell r="D5569">
            <v>-131</v>
          </cell>
        </row>
        <row r="5570">
          <cell r="B5570" t="str">
            <v>SKU-00171</v>
          </cell>
          <cell r="D5570">
            <v>-18</v>
          </cell>
        </row>
        <row r="5571">
          <cell r="B5571" t="str">
            <v>SKU-00159</v>
          </cell>
          <cell r="D5571">
            <v>163</v>
          </cell>
        </row>
        <row r="5572">
          <cell r="B5572" t="str">
            <v>SKU-00398</v>
          </cell>
          <cell r="D5572">
            <v>146</v>
          </cell>
        </row>
        <row r="5573">
          <cell r="B5573" t="str">
            <v>SKU-00231</v>
          </cell>
          <cell r="D5573">
            <v>-17</v>
          </cell>
        </row>
        <row r="5574">
          <cell r="B5574" t="str">
            <v>SKU-00336</v>
          </cell>
          <cell r="D5574">
            <v>193</v>
          </cell>
        </row>
        <row r="5575">
          <cell r="B5575" t="str">
            <v>SKU-00343</v>
          </cell>
          <cell r="D5575">
            <v>-110</v>
          </cell>
        </row>
        <row r="5576">
          <cell r="B5576" t="str">
            <v>SKU-00128</v>
          </cell>
          <cell r="D5576">
            <v>-85</v>
          </cell>
        </row>
        <row r="5577">
          <cell r="B5577" t="str">
            <v>SKU-00180</v>
          </cell>
          <cell r="D5577">
            <v>174</v>
          </cell>
        </row>
        <row r="5578">
          <cell r="B5578" t="str">
            <v>SKU-00346</v>
          </cell>
          <cell r="D5578">
            <v>189</v>
          </cell>
        </row>
        <row r="5579">
          <cell r="B5579" t="str">
            <v>SKU-00199</v>
          </cell>
          <cell r="D5579">
            <v>188</v>
          </cell>
        </row>
        <row r="5580">
          <cell r="B5580" t="str">
            <v>SKU-00311</v>
          </cell>
          <cell r="D5580">
            <v>133</v>
          </cell>
        </row>
        <row r="5581">
          <cell r="B5581" t="str">
            <v>SKU-00108</v>
          </cell>
          <cell r="D5581">
            <v>-103</v>
          </cell>
        </row>
        <row r="5582">
          <cell r="B5582" t="str">
            <v>SKU-00390</v>
          </cell>
          <cell r="D5582">
            <v>67</v>
          </cell>
        </row>
        <row r="5583">
          <cell r="B5583" t="str">
            <v>SKU-00154</v>
          </cell>
          <cell r="D5583">
            <v>46</v>
          </cell>
        </row>
        <row r="5584">
          <cell r="B5584" t="str">
            <v>SKU-00398</v>
          </cell>
          <cell r="D5584">
            <v>105</v>
          </cell>
        </row>
        <row r="5585">
          <cell r="B5585" t="str">
            <v>SKU-00235</v>
          </cell>
          <cell r="D5585">
            <v>-109</v>
          </cell>
        </row>
        <row r="5586">
          <cell r="B5586" t="str">
            <v>SKU-00241</v>
          </cell>
          <cell r="D5586">
            <v>-92</v>
          </cell>
        </row>
        <row r="5587">
          <cell r="B5587" t="str">
            <v>SKU-00293</v>
          </cell>
          <cell r="D5587">
            <v>30</v>
          </cell>
        </row>
        <row r="5588">
          <cell r="B5588" t="str">
            <v>SKU-00149</v>
          </cell>
          <cell r="D5588">
            <v>-49</v>
          </cell>
        </row>
        <row r="5589">
          <cell r="B5589" t="str">
            <v>SKU-00149</v>
          </cell>
          <cell r="D5589">
            <v>-127</v>
          </cell>
        </row>
        <row r="5590">
          <cell r="B5590" t="str">
            <v>SKU-00144</v>
          </cell>
          <cell r="D5590">
            <v>-147</v>
          </cell>
        </row>
        <row r="5591">
          <cell r="B5591" t="str">
            <v>SKU-00221</v>
          </cell>
          <cell r="D5591">
            <v>-136</v>
          </cell>
        </row>
        <row r="5592">
          <cell r="B5592" t="str">
            <v>SKU-00337</v>
          </cell>
          <cell r="D5592">
            <v>-64</v>
          </cell>
        </row>
        <row r="5593">
          <cell r="B5593" t="str">
            <v>SKU-00275</v>
          </cell>
          <cell r="D5593">
            <v>141</v>
          </cell>
        </row>
        <row r="5594">
          <cell r="B5594" t="str">
            <v>SKU-00317</v>
          </cell>
          <cell r="D5594">
            <v>176</v>
          </cell>
        </row>
        <row r="5595">
          <cell r="B5595" t="str">
            <v>SKU-00225</v>
          </cell>
          <cell r="D5595">
            <v>123</v>
          </cell>
        </row>
        <row r="5596">
          <cell r="B5596" t="str">
            <v>SKU-00140</v>
          </cell>
          <cell r="D5596">
            <v>-168</v>
          </cell>
        </row>
        <row r="5597">
          <cell r="B5597" t="str">
            <v>SKU-00348</v>
          </cell>
          <cell r="D5597">
            <v>-133</v>
          </cell>
        </row>
        <row r="5598">
          <cell r="B5598" t="str">
            <v>SKU-00351</v>
          </cell>
          <cell r="D5598">
            <v>-34</v>
          </cell>
        </row>
        <row r="5599">
          <cell r="B5599" t="str">
            <v>SKU-00356</v>
          </cell>
          <cell r="D5599">
            <v>78</v>
          </cell>
        </row>
        <row r="5600">
          <cell r="B5600" t="str">
            <v>SKU-00214</v>
          </cell>
          <cell r="D5600">
            <v>26</v>
          </cell>
        </row>
        <row r="5601">
          <cell r="B5601" t="str">
            <v>SKU-00370</v>
          </cell>
          <cell r="D5601">
            <v>-145</v>
          </cell>
        </row>
        <row r="5602">
          <cell r="B5602" t="str">
            <v>SKU-00208</v>
          </cell>
          <cell r="D5602">
            <v>179</v>
          </cell>
        </row>
        <row r="5603">
          <cell r="B5603" t="str">
            <v>SKU-00230</v>
          </cell>
          <cell r="D5603">
            <v>21</v>
          </cell>
        </row>
        <row r="5604">
          <cell r="B5604" t="str">
            <v>SKU-00190</v>
          </cell>
          <cell r="D5604">
            <v>-51</v>
          </cell>
        </row>
        <row r="5605">
          <cell r="B5605" t="str">
            <v>SKU-00177</v>
          </cell>
          <cell r="D5605">
            <v>184</v>
          </cell>
        </row>
        <row r="5606">
          <cell r="B5606" t="str">
            <v>SKU-00381</v>
          </cell>
          <cell r="D5606">
            <v>-186</v>
          </cell>
        </row>
        <row r="5607">
          <cell r="B5607" t="str">
            <v>SKU-00190</v>
          </cell>
          <cell r="D5607">
            <v>47</v>
          </cell>
        </row>
        <row r="5608">
          <cell r="B5608" t="str">
            <v>SKU-00374</v>
          </cell>
          <cell r="D5608">
            <v>161</v>
          </cell>
        </row>
        <row r="5609">
          <cell r="B5609" t="str">
            <v>SKU-00323</v>
          </cell>
          <cell r="D5609">
            <v>-196</v>
          </cell>
        </row>
        <row r="5610">
          <cell r="B5610" t="str">
            <v>SKU-00112</v>
          </cell>
          <cell r="D5610">
            <v>-156</v>
          </cell>
        </row>
        <row r="5611">
          <cell r="B5611" t="str">
            <v>SKU-00346</v>
          </cell>
          <cell r="D5611">
            <v>-22</v>
          </cell>
        </row>
        <row r="5612">
          <cell r="B5612" t="str">
            <v>SKU-00266</v>
          </cell>
          <cell r="D5612">
            <v>65</v>
          </cell>
        </row>
        <row r="5613">
          <cell r="B5613" t="str">
            <v>SKU-00289</v>
          </cell>
          <cell r="D5613">
            <v>123</v>
          </cell>
        </row>
        <row r="5614">
          <cell r="B5614" t="str">
            <v>SKU-00333</v>
          </cell>
          <cell r="D5614">
            <v>75</v>
          </cell>
        </row>
        <row r="5615">
          <cell r="B5615" t="str">
            <v>SKU-00345</v>
          </cell>
          <cell r="D5615">
            <v>36</v>
          </cell>
        </row>
        <row r="5616">
          <cell r="B5616" t="str">
            <v>SKU-00234</v>
          </cell>
          <cell r="D5616">
            <v>-168</v>
          </cell>
        </row>
        <row r="5617">
          <cell r="B5617" t="str">
            <v>SKU-00115</v>
          </cell>
          <cell r="D5617">
            <v>198</v>
          </cell>
        </row>
        <row r="5618">
          <cell r="B5618" t="str">
            <v>SKU-00126</v>
          </cell>
          <cell r="D5618">
            <v>-125</v>
          </cell>
        </row>
        <row r="5619">
          <cell r="B5619" t="str">
            <v>SKU-00305</v>
          </cell>
          <cell r="D5619">
            <v>-194</v>
          </cell>
        </row>
        <row r="5620">
          <cell r="B5620" t="str">
            <v>SKU-00197</v>
          </cell>
          <cell r="D5620">
            <v>-36</v>
          </cell>
        </row>
        <row r="5621">
          <cell r="B5621" t="str">
            <v>SKU-00132</v>
          </cell>
          <cell r="D5621">
            <v>-138</v>
          </cell>
        </row>
        <row r="5622">
          <cell r="B5622" t="str">
            <v>SKU-00302</v>
          </cell>
          <cell r="D5622">
            <v>-10</v>
          </cell>
        </row>
        <row r="5623">
          <cell r="B5623" t="str">
            <v>SKU-00286</v>
          </cell>
          <cell r="D5623">
            <v>160</v>
          </cell>
        </row>
        <row r="5624">
          <cell r="B5624" t="str">
            <v>SKU-00171</v>
          </cell>
          <cell r="D5624">
            <v>-48</v>
          </cell>
        </row>
        <row r="5625">
          <cell r="B5625" t="str">
            <v>SKU-00262</v>
          </cell>
          <cell r="D5625">
            <v>-120</v>
          </cell>
        </row>
        <row r="5626">
          <cell r="B5626" t="str">
            <v>SKU-00356</v>
          </cell>
          <cell r="D5626">
            <v>181</v>
          </cell>
        </row>
        <row r="5627">
          <cell r="B5627" t="str">
            <v>SKU-00333</v>
          </cell>
          <cell r="D5627">
            <v>-155</v>
          </cell>
        </row>
        <row r="5628">
          <cell r="B5628" t="str">
            <v>SKU-00126</v>
          </cell>
          <cell r="D5628">
            <v>-172</v>
          </cell>
        </row>
        <row r="5629">
          <cell r="B5629" t="str">
            <v>SKU-00223</v>
          </cell>
          <cell r="D5629">
            <v>-85</v>
          </cell>
        </row>
        <row r="5630">
          <cell r="B5630" t="str">
            <v>SKU-00363</v>
          </cell>
          <cell r="D5630">
            <v>21</v>
          </cell>
        </row>
        <row r="5631">
          <cell r="B5631" t="str">
            <v>SKU-00149</v>
          </cell>
          <cell r="D5631">
            <v>23</v>
          </cell>
        </row>
        <row r="5632">
          <cell r="B5632" t="str">
            <v>SKU-00161</v>
          </cell>
          <cell r="D5632">
            <v>28</v>
          </cell>
        </row>
        <row r="5633">
          <cell r="B5633" t="str">
            <v>SKU-00202</v>
          </cell>
          <cell r="D5633">
            <v>-93</v>
          </cell>
        </row>
        <row r="5634">
          <cell r="B5634" t="str">
            <v>SKU-00141</v>
          </cell>
          <cell r="D5634">
            <v>9</v>
          </cell>
        </row>
        <row r="5635">
          <cell r="B5635" t="str">
            <v>SKU-00359</v>
          </cell>
          <cell r="D5635">
            <v>11</v>
          </cell>
        </row>
        <row r="5636">
          <cell r="B5636" t="str">
            <v>SKU-00355</v>
          </cell>
          <cell r="D5636">
            <v>-52</v>
          </cell>
        </row>
        <row r="5637">
          <cell r="B5637" t="str">
            <v>SKU-00213</v>
          </cell>
          <cell r="D5637">
            <v>-132</v>
          </cell>
        </row>
        <row r="5638">
          <cell r="B5638" t="str">
            <v>SKU-00275</v>
          </cell>
          <cell r="D5638">
            <v>-148</v>
          </cell>
        </row>
        <row r="5639">
          <cell r="B5639" t="str">
            <v>SKU-00202</v>
          </cell>
          <cell r="D5639">
            <v>116</v>
          </cell>
        </row>
        <row r="5640">
          <cell r="B5640" t="str">
            <v>SKU-00374</v>
          </cell>
          <cell r="D5640">
            <v>20</v>
          </cell>
        </row>
        <row r="5641">
          <cell r="B5641" t="str">
            <v>SKU-00218</v>
          </cell>
          <cell r="D5641">
            <v>-189</v>
          </cell>
        </row>
        <row r="5642">
          <cell r="B5642" t="str">
            <v>SKU-00179</v>
          </cell>
          <cell r="D5642">
            <v>137</v>
          </cell>
        </row>
        <row r="5643">
          <cell r="B5643" t="str">
            <v>SKU-00318</v>
          </cell>
          <cell r="D5643">
            <v>162</v>
          </cell>
        </row>
        <row r="5644">
          <cell r="B5644" t="str">
            <v>SKU-00183</v>
          </cell>
          <cell r="D5644">
            <v>83</v>
          </cell>
        </row>
        <row r="5645">
          <cell r="B5645" t="str">
            <v>SKU-00320</v>
          </cell>
          <cell r="D5645">
            <v>-102</v>
          </cell>
        </row>
        <row r="5646">
          <cell r="B5646" t="str">
            <v>SKU-00179</v>
          </cell>
          <cell r="D5646">
            <v>-96</v>
          </cell>
        </row>
        <row r="5647">
          <cell r="B5647" t="str">
            <v>SKU-00308</v>
          </cell>
          <cell r="D5647">
            <v>47</v>
          </cell>
        </row>
        <row r="5648">
          <cell r="B5648" t="str">
            <v>SKU-00151</v>
          </cell>
          <cell r="D5648">
            <v>-106</v>
          </cell>
        </row>
        <row r="5649">
          <cell r="B5649" t="str">
            <v>SKU-00316</v>
          </cell>
          <cell r="D5649">
            <v>-55</v>
          </cell>
        </row>
        <row r="5650">
          <cell r="B5650" t="str">
            <v>SKU-00320</v>
          </cell>
          <cell r="D5650">
            <v>56</v>
          </cell>
        </row>
        <row r="5651">
          <cell r="B5651" t="str">
            <v>SKU-00345</v>
          </cell>
          <cell r="D5651">
            <v>-150</v>
          </cell>
        </row>
        <row r="5652">
          <cell r="B5652" t="str">
            <v>SKU-00148</v>
          </cell>
          <cell r="D5652">
            <v>138</v>
          </cell>
        </row>
        <row r="5653">
          <cell r="B5653" t="str">
            <v>SKU-00379</v>
          </cell>
          <cell r="D5653">
            <v>56</v>
          </cell>
        </row>
        <row r="5654">
          <cell r="B5654" t="str">
            <v>SKU-00278</v>
          </cell>
          <cell r="D5654">
            <v>-6</v>
          </cell>
        </row>
        <row r="5655">
          <cell r="B5655" t="str">
            <v>SKU-00387</v>
          </cell>
          <cell r="D5655">
            <v>132</v>
          </cell>
        </row>
        <row r="5656">
          <cell r="B5656" t="str">
            <v>SKU-00190</v>
          </cell>
          <cell r="D5656">
            <v>127</v>
          </cell>
        </row>
        <row r="5657">
          <cell r="B5657" t="str">
            <v>SKU-00274</v>
          </cell>
          <cell r="D5657">
            <v>196</v>
          </cell>
        </row>
        <row r="5658">
          <cell r="B5658" t="str">
            <v>SKU-00394</v>
          </cell>
          <cell r="D5658">
            <v>-76</v>
          </cell>
        </row>
        <row r="5659">
          <cell r="B5659" t="str">
            <v>SKU-00363</v>
          </cell>
          <cell r="D5659">
            <v>-185</v>
          </cell>
        </row>
        <row r="5660">
          <cell r="B5660" t="str">
            <v>SKU-00118</v>
          </cell>
          <cell r="D5660">
            <v>-199</v>
          </cell>
        </row>
        <row r="5661">
          <cell r="B5661" t="str">
            <v>SKU-00334</v>
          </cell>
          <cell r="D5661">
            <v>120</v>
          </cell>
        </row>
        <row r="5662">
          <cell r="B5662" t="str">
            <v>SKU-00386</v>
          </cell>
          <cell r="D5662">
            <v>-178</v>
          </cell>
        </row>
        <row r="5663">
          <cell r="B5663" t="str">
            <v>SKU-00139</v>
          </cell>
          <cell r="D5663">
            <v>104</v>
          </cell>
        </row>
        <row r="5664">
          <cell r="B5664" t="str">
            <v>SKU-00268</v>
          </cell>
          <cell r="D5664">
            <v>92</v>
          </cell>
        </row>
        <row r="5665">
          <cell r="B5665" t="str">
            <v>SKU-00228</v>
          </cell>
          <cell r="D5665">
            <v>-157</v>
          </cell>
        </row>
        <row r="5666">
          <cell r="B5666" t="str">
            <v>SKU-00322</v>
          </cell>
          <cell r="D5666">
            <v>-196</v>
          </cell>
        </row>
        <row r="5667">
          <cell r="B5667" t="str">
            <v>SKU-00286</v>
          </cell>
          <cell r="D5667">
            <v>162</v>
          </cell>
        </row>
        <row r="5668">
          <cell r="B5668" t="str">
            <v>SKU-00222</v>
          </cell>
          <cell r="D5668">
            <v>-66</v>
          </cell>
        </row>
        <row r="5669">
          <cell r="B5669" t="str">
            <v>SKU-00269</v>
          </cell>
          <cell r="D5669">
            <v>-193</v>
          </cell>
        </row>
        <row r="5670">
          <cell r="B5670" t="str">
            <v>SKU-00222</v>
          </cell>
          <cell r="D5670">
            <v>-95</v>
          </cell>
        </row>
        <row r="5671">
          <cell r="B5671" t="str">
            <v>SKU-00372</v>
          </cell>
          <cell r="D5671">
            <v>-1</v>
          </cell>
        </row>
        <row r="5672">
          <cell r="B5672" t="str">
            <v>SKU-00367</v>
          </cell>
          <cell r="D5672">
            <v>160</v>
          </cell>
        </row>
        <row r="5673">
          <cell r="B5673" t="str">
            <v>SKU-00279</v>
          </cell>
          <cell r="D5673">
            <v>80</v>
          </cell>
        </row>
        <row r="5674">
          <cell r="B5674" t="str">
            <v>SKU-00301</v>
          </cell>
          <cell r="D5674">
            <v>35</v>
          </cell>
        </row>
        <row r="5675">
          <cell r="B5675" t="str">
            <v>SKU-00111</v>
          </cell>
          <cell r="D5675">
            <v>-163</v>
          </cell>
        </row>
        <row r="5676">
          <cell r="B5676" t="str">
            <v>SKU-00385</v>
          </cell>
          <cell r="D5676">
            <v>-195</v>
          </cell>
        </row>
        <row r="5677">
          <cell r="B5677" t="str">
            <v>SKU-00259</v>
          </cell>
          <cell r="D5677">
            <v>-135</v>
          </cell>
        </row>
        <row r="5678">
          <cell r="B5678" t="str">
            <v>SKU-00109</v>
          </cell>
          <cell r="D5678">
            <v>-13</v>
          </cell>
        </row>
        <row r="5679">
          <cell r="B5679" t="str">
            <v>SKU-00240</v>
          </cell>
          <cell r="D5679">
            <v>155</v>
          </cell>
        </row>
        <row r="5680">
          <cell r="B5680" t="str">
            <v>SKU-00124</v>
          </cell>
          <cell r="D5680">
            <v>185</v>
          </cell>
        </row>
        <row r="5681">
          <cell r="B5681" t="str">
            <v>SKU-00270</v>
          </cell>
          <cell r="D5681">
            <v>-95</v>
          </cell>
        </row>
        <row r="5682">
          <cell r="B5682" t="str">
            <v>SKU-00193</v>
          </cell>
          <cell r="D5682">
            <v>151</v>
          </cell>
        </row>
        <row r="5683">
          <cell r="B5683" t="str">
            <v>SKU-00344</v>
          </cell>
          <cell r="D5683">
            <v>142</v>
          </cell>
        </row>
        <row r="5684">
          <cell r="B5684" t="str">
            <v>SKU-00332</v>
          </cell>
          <cell r="D5684">
            <v>-32</v>
          </cell>
        </row>
        <row r="5685">
          <cell r="B5685" t="str">
            <v>SKU-00225</v>
          </cell>
          <cell r="D5685">
            <v>71</v>
          </cell>
        </row>
        <row r="5686">
          <cell r="B5686" t="str">
            <v>SKU-00141</v>
          </cell>
          <cell r="D5686">
            <v>-138</v>
          </cell>
        </row>
        <row r="5687">
          <cell r="B5687" t="str">
            <v>SKU-00276</v>
          </cell>
          <cell r="D5687">
            <v>44</v>
          </cell>
        </row>
        <row r="5688">
          <cell r="B5688" t="str">
            <v>SKU-00216</v>
          </cell>
          <cell r="D5688">
            <v>-117</v>
          </cell>
        </row>
        <row r="5689">
          <cell r="B5689" t="str">
            <v>SKU-00371</v>
          </cell>
          <cell r="D5689">
            <v>28</v>
          </cell>
        </row>
        <row r="5690">
          <cell r="B5690" t="str">
            <v>SKU-00138</v>
          </cell>
          <cell r="D5690">
            <v>-190</v>
          </cell>
        </row>
        <row r="5691">
          <cell r="B5691" t="str">
            <v>SKU-00383</v>
          </cell>
          <cell r="D5691">
            <v>6</v>
          </cell>
        </row>
        <row r="5692">
          <cell r="B5692" t="str">
            <v>SKU-00246</v>
          </cell>
          <cell r="D5692">
            <v>166</v>
          </cell>
        </row>
        <row r="5693">
          <cell r="B5693" t="str">
            <v>SKU-00323</v>
          </cell>
          <cell r="D5693">
            <v>-163</v>
          </cell>
        </row>
        <row r="5694">
          <cell r="B5694" t="str">
            <v>SKU-00251</v>
          </cell>
          <cell r="D5694">
            <v>-134</v>
          </cell>
        </row>
        <row r="5695">
          <cell r="B5695" t="str">
            <v>SKU-00328</v>
          </cell>
          <cell r="D5695">
            <v>158</v>
          </cell>
        </row>
        <row r="5696">
          <cell r="B5696" t="str">
            <v>SKU-00234</v>
          </cell>
          <cell r="D5696">
            <v>15</v>
          </cell>
        </row>
        <row r="5697">
          <cell r="B5697" t="str">
            <v>SKU-00347</v>
          </cell>
          <cell r="D5697">
            <v>178</v>
          </cell>
        </row>
        <row r="5698">
          <cell r="B5698" t="str">
            <v>SKU-00306</v>
          </cell>
          <cell r="D5698">
            <v>118</v>
          </cell>
        </row>
        <row r="5699">
          <cell r="B5699" t="str">
            <v>SKU-00136</v>
          </cell>
          <cell r="D5699">
            <v>157</v>
          </cell>
        </row>
        <row r="5700">
          <cell r="B5700" t="str">
            <v>SKU-00191</v>
          </cell>
          <cell r="D5700">
            <v>128</v>
          </cell>
        </row>
        <row r="5701">
          <cell r="B5701" t="str">
            <v>SKU-00126</v>
          </cell>
          <cell r="D5701">
            <v>25</v>
          </cell>
        </row>
        <row r="5702">
          <cell r="B5702" t="str">
            <v>SKU-00123</v>
          </cell>
          <cell r="D5702">
            <v>-195</v>
          </cell>
        </row>
        <row r="5703">
          <cell r="B5703" t="str">
            <v>SKU-00131</v>
          </cell>
          <cell r="D5703">
            <v>98</v>
          </cell>
        </row>
        <row r="5704">
          <cell r="B5704" t="str">
            <v>SKU-00399</v>
          </cell>
          <cell r="D5704">
            <v>-102</v>
          </cell>
        </row>
        <row r="5705">
          <cell r="B5705" t="str">
            <v>SKU-00234</v>
          </cell>
          <cell r="D5705">
            <v>-181</v>
          </cell>
        </row>
        <row r="5706">
          <cell r="B5706" t="str">
            <v>SKU-00269</v>
          </cell>
          <cell r="D5706">
            <v>127</v>
          </cell>
        </row>
        <row r="5707">
          <cell r="B5707" t="str">
            <v>SKU-00186</v>
          </cell>
          <cell r="D5707">
            <v>63</v>
          </cell>
        </row>
        <row r="5708">
          <cell r="B5708" t="str">
            <v>SKU-00185</v>
          </cell>
          <cell r="D5708">
            <v>165</v>
          </cell>
        </row>
        <row r="5709">
          <cell r="B5709" t="str">
            <v>SKU-00258</v>
          </cell>
          <cell r="D5709">
            <v>-38</v>
          </cell>
        </row>
        <row r="5710">
          <cell r="B5710" t="str">
            <v>SKU-00206</v>
          </cell>
          <cell r="D5710">
            <v>97</v>
          </cell>
        </row>
        <row r="5711">
          <cell r="B5711" t="str">
            <v>SKU-00242</v>
          </cell>
          <cell r="D5711">
            <v>-95</v>
          </cell>
        </row>
        <row r="5712">
          <cell r="B5712" t="str">
            <v>SKU-00231</v>
          </cell>
          <cell r="D5712">
            <v>-132</v>
          </cell>
        </row>
        <row r="5713">
          <cell r="B5713" t="str">
            <v>SKU-00314</v>
          </cell>
          <cell r="D5713">
            <v>-134</v>
          </cell>
        </row>
        <row r="5714">
          <cell r="B5714" t="str">
            <v>SKU-00286</v>
          </cell>
          <cell r="D5714">
            <v>44</v>
          </cell>
        </row>
        <row r="5715">
          <cell r="B5715" t="str">
            <v>SKU-00309</v>
          </cell>
          <cell r="D5715">
            <v>-164</v>
          </cell>
        </row>
        <row r="5716">
          <cell r="B5716" t="str">
            <v>SKU-00364</v>
          </cell>
          <cell r="D5716">
            <v>-38</v>
          </cell>
        </row>
        <row r="5717">
          <cell r="B5717" t="str">
            <v>SKU-00207</v>
          </cell>
          <cell r="D5717">
            <v>8</v>
          </cell>
        </row>
        <row r="5718">
          <cell r="B5718" t="str">
            <v>SKU-00205</v>
          </cell>
          <cell r="D5718">
            <v>-75</v>
          </cell>
        </row>
        <row r="5719">
          <cell r="B5719" t="str">
            <v>SKU-00136</v>
          </cell>
          <cell r="D5719">
            <v>-88</v>
          </cell>
        </row>
        <row r="5720">
          <cell r="B5720" t="str">
            <v>SKU-00198</v>
          </cell>
          <cell r="D5720">
            <v>188</v>
          </cell>
        </row>
        <row r="5721">
          <cell r="B5721" t="str">
            <v>SKU-00377</v>
          </cell>
          <cell r="D5721">
            <v>33</v>
          </cell>
        </row>
        <row r="5722">
          <cell r="B5722" t="str">
            <v>SKU-00178</v>
          </cell>
          <cell r="D5722">
            <v>150</v>
          </cell>
        </row>
        <row r="5723">
          <cell r="B5723" t="str">
            <v>SKU-00232</v>
          </cell>
          <cell r="D5723">
            <v>93</v>
          </cell>
        </row>
        <row r="5724">
          <cell r="B5724" t="str">
            <v>SKU-00180</v>
          </cell>
          <cell r="D5724">
            <v>-148</v>
          </cell>
        </row>
        <row r="5725">
          <cell r="B5725" t="str">
            <v>SKU-00372</v>
          </cell>
          <cell r="D5725">
            <v>-63</v>
          </cell>
        </row>
        <row r="5726">
          <cell r="B5726" t="str">
            <v>SKU-00160</v>
          </cell>
          <cell r="D5726">
            <v>79</v>
          </cell>
        </row>
        <row r="5727">
          <cell r="B5727" t="str">
            <v>SKU-00341</v>
          </cell>
          <cell r="D5727">
            <v>142</v>
          </cell>
        </row>
        <row r="5728">
          <cell r="B5728" t="str">
            <v>SKU-00251</v>
          </cell>
          <cell r="D5728">
            <v>-2</v>
          </cell>
        </row>
        <row r="5729">
          <cell r="B5729" t="str">
            <v>SKU-00265</v>
          </cell>
          <cell r="D5729">
            <v>-27</v>
          </cell>
        </row>
        <row r="5730">
          <cell r="B5730" t="str">
            <v>SKU-00285</v>
          </cell>
          <cell r="D5730">
            <v>55</v>
          </cell>
        </row>
        <row r="5731">
          <cell r="B5731" t="str">
            <v>SKU-00355</v>
          </cell>
          <cell r="D5731">
            <v>15</v>
          </cell>
        </row>
        <row r="5732">
          <cell r="B5732" t="str">
            <v>SKU-00282</v>
          </cell>
          <cell r="D5732">
            <v>-142</v>
          </cell>
        </row>
        <row r="5733">
          <cell r="B5733" t="str">
            <v>SKU-00215</v>
          </cell>
          <cell r="D5733">
            <v>16</v>
          </cell>
        </row>
        <row r="5734">
          <cell r="B5734" t="str">
            <v>SKU-00350</v>
          </cell>
          <cell r="D5734">
            <v>-25</v>
          </cell>
        </row>
        <row r="5735">
          <cell r="B5735" t="str">
            <v>SKU-00173</v>
          </cell>
          <cell r="D5735">
            <v>181</v>
          </cell>
        </row>
        <row r="5736">
          <cell r="B5736" t="str">
            <v>SKU-00287</v>
          </cell>
          <cell r="D5736">
            <v>-117</v>
          </cell>
        </row>
        <row r="5737">
          <cell r="B5737" t="str">
            <v>SKU-00133</v>
          </cell>
          <cell r="D5737">
            <v>30</v>
          </cell>
        </row>
        <row r="5738">
          <cell r="B5738" t="str">
            <v>SKU-00386</v>
          </cell>
          <cell r="D5738">
            <v>-181</v>
          </cell>
        </row>
        <row r="5739">
          <cell r="B5739" t="str">
            <v>SKU-00330</v>
          </cell>
          <cell r="D5739">
            <v>-5</v>
          </cell>
        </row>
        <row r="5740">
          <cell r="B5740" t="str">
            <v>SKU-00192</v>
          </cell>
          <cell r="D5740">
            <v>56</v>
          </cell>
        </row>
        <row r="5741">
          <cell r="B5741" t="str">
            <v>SKU-00387</v>
          </cell>
          <cell r="D5741">
            <v>-25</v>
          </cell>
        </row>
        <row r="5742">
          <cell r="B5742" t="str">
            <v>SKU-00166</v>
          </cell>
          <cell r="D5742">
            <v>-89</v>
          </cell>
        </row>
        <row r="5743">
          <cell r="B5743" t="str">
            <v>SKU-00152</v>
          </cell>
          <cell r="D5743">
            <v>-105</v>
          </cell>
        </row>
        <row r="5744">
          <cell r="B5744" t="str">
            <v>SKU-00168</v>
          </cell>
          <cell r="D5744">
            <v>72</v>
          </cell>
        </row>
        <row r="5745">
          <cell r="B5745" t="str">
            <v>SKU-00289</v>
          </cell>
          <cell r="D5745">
            <v>131</v>
          </cell>
        </row>
        <row r="5746">
          <cell r="B5746" t="str">
            <v>SKU-00269</v>
          </cell>
          <cell r="D5746">
            <v>97</v>
          </cell>
        </row>
        <row r="5747">
          <cell r="B5747" t="str">
            <v>SKU-00370</v>
          </cell>
          <cell r="D5747">
            <v>-77</v>
          </cell>
        </row>
        <row r="5748">
          <cell r="B5748" t="str">
            <v>SKU-00101</v>
          </cell>
          <cell r="D5748">
            <v>97</v>
          </cell>
        </row>
        <row r="5749">
          <cell r="B5749" t="str">
            <v>SKU-00266</v>
          </cell>
          <cell r="D5749">
            <v>-198</v>
          </cell>
        </row>
        <row r="5750">
          <cell r="B5750" t="str">
            <v>SKU-00398</v>
          </cell>
          <cell r="D5750">
            <v>-133</v>
          </cell>
        </row>
        <row r="5751">
          <cell r="B5751" t="str">
            <v>SKU-00388</v>
          </cell>
          <cell r="D5751">
            <v>-127</v>
          </cell>
        </row>
        <row r="5752">
          <cell r="B5752" t="str">
            <v>SKU-00162</v>
          </cell>
          <cell r="D5752">
            <v>103</v>
          </cell>
        </row>
        <row r="5753">
          <cell r="B5753" t="str">
            <v>SKU-00127</v>
          </cell>
          <cell r="D5753">
            <v>-134</v>
          </cell>
        </row>
        <row r="5754">
          <cell r="B5754" t="str">
            <v>SKU-00255</v>
          </cell>
          <cell r="D5754">
            <v>-118</v>
          </cell>
        </row>
        <row r="5755">
          <cell r="B5755" t="str">
            <v>SKU-00188</v>
          </cell>
          <cell r="D5755">
            <v>158</v>
          </cell>
        </row>
        <row r="5756">
          <cell r="B5756" t="str">
            <v>SKU-00319</v>
          </cell>
          <cell r="D5756">
            <v>-121</v>
          </cell>
        </row>
        <row r="5757">
          <cell r="B5757" t="str">
            <v>SKU-00394</v>
          </cell>
          <cell r="D5757">
            <v>40</v>
          </cell>
        </row>
        <row r="5758">
          <cell r="B5758" t="str">
            <v>SKU-00171</v>
          </cell>
          <cell r="D5758">
            <v>164</v>
          </cell>
        </row>
        <row r="5759">
          <cell r="B5759" t="str">
            <v>SKU-00213</v>
          </cell>
          <cell r="D5759">
            <v>20</v>
          </cell>
        </row>
        <row r="5760">
          <cell r="B5760" t="str">
            <v>SKU-00227</v>
          </cell>
          <cell r="D5760">
            <v>-95</v>
          </cell>
        </row>
        <row r="5761">
          <cell r="B5761" t="str">
            <v>SKU-00342</v>
          </cell>
          <cell r="D5761">
            <v>154</v>
          </cell>
        </row>
        <row r="5762">
          <cell r="B5762" t="str">
            <v>SKU-00277</v>
          </cell>
          <cell r="D5762">
            <v>142</v>
          </cell>
        </row>
        <row r="5763">
          <cell r="B5763" t="str">
            <v>SKU-00218</v>
          </cell>
          <cell r="D5763">
            <v>-16</v>
          </cell>
        </row>
        <row r="5764">
          <cell r="B5764" t="str">
            <v>SKU-00116</v>
          </cell>
          <cell r="D5764">
            <v>153</v>
          </cell>
        </row>
        <row r="5765">
          <cell r="B5765" t="str">
            <v>SKU-00134</v>
          </cell>
          <cell r="D5765">
            <v>138</v>
          </cell>
        </row>
        <row r="5766">
          <cell r="B5766" t="str">
            <v>SKU-00177</v>
          </cell>
          <cell r="D5766">
            <v>-94</v>
          </cell>
        </row>
        <row r="5767">
          <cell r="B5767" t="str">
            <v>SKU-00297</v>
          </cell>
          <cell r="D5767">
            <v>-113</v>
          </cell>
        </row>
        <row r="5768">
          <cell r="B5768" t="str">
            <v>SKU-00138</v>
          </cell>
          <cell r="D5768">
            <v>-75</v>
          </cell>
        </row>
        <row r="5769">
          <cell r="B5769" t="str">
            <v>SKU-00300</v>
          </cell>
          <cell r="D5769">
            <v>193</v>
          </cell>
        </row>
        <row r="5770">
          <cell r="B5770" t="str">
            <v>SKU-00368</v>
          </cell>
          <cell r="D5770">
            <v>-46</v>
          </cell>
        </row>
        <row r="5771">
          <cell r="B5771" t="str">
            <v>SKU-00156</v>
          </cell>
          <cell r="D5771">
            <v>-21</v>
          </cell>
        </row>
        <row r="5772">
          <cell r="B5772" t="str">
            <v>SKU-00175</v>
          </cell>
          <cell r="D5772">
            <v>-142</v>
          </cell>
        </row>
        <row r="5773">
          <cell r="B5773" t="str">
            <v>SKU-00163</v>
          </cell>
          <cell r="D5773">
            <v>6</v>
          </cell>
        </row>
        <row r="5774">
          <cell r="B5774" t="str">
            <v>SKU-00128</v>
          </cell>
          <cell r="D5774">
            <v>84</v>
          </cell>
        </row>
        <row r="5775">
          <cell r="B5775" t="str">
            <v>SKU-00272</v>
          </cell>
          <cell r="D5775">
            <v>-158</v>
          </cell>
        </row>
        <row r="5776">
          <cell r="B5776" t="str">
            <v>SKU-00302</v>
          </cell>
          <cell r="D5776">
            <v>159</v>
          </cell>
        </row>
        <row r="5777">
          <cell r="B5777" t="str">
            <v>SKU-00240</v>
          </cell>
          <cell r="D5777">
            <v>4</v>
          </cell>
        </row>
        <row r="5778">
          <cell r="B5778" t="str">
            <v>SKU-00383</v>
          </cell>
          <cell r="D5778">
            <v>150</v>
          </cell>
        </row>
        <row r="5779">
          <cell r="B5779" t="str">
            <v>SKU-00208</v>
          </cell>
          <cell r="D5779">
            <v>-24</v>
          </cell>
        </row>
        <row r="5780">
          <cell r="B5780" t="str">
            <v>SKU-00253</v>
          </cell>
          <cell r="D5780">
            <v>-57</v>
          </cell>
        </row>
        <row r="5781">
          <cell r="B5781" t="str">
            <v>SKU-00388</v>
          </cell>
          <cell r="D5781">
            <v>-162</v>
          </cell>
        </row>
        <row r="5782">
          <cell r="B5782" t="str">
            <v>SKU-00310</v>
          </cell>
          <cell r="D5782">
            <v>96</v>
          </cell>
        </row>
        <row r="5783">
          <cell r="B5783" t="str">
            <v>SKU-00195</v>
          </cell>
          <cell r="D5783">
            <v>42</v>
          </cell>
        </row>
        <row r="5784">
          <cell r="B5784" t="str">
            <v>SKU-00179</v>
          </cell>
          <cell r="D5784">
            <v>59</v>
          </cell>
        </row>
        <row r="5785">
          <cell r="B5785" t="str">
            <v>SKU-00255</v>
          </cell>
          <cell r="D5785">
            <v>-122</v>
          </cell>
        </row>
        <row r="5786">
          <cell r="B5786" t="str">
            <v>SKU-00271</v>
          </cell>
          <cell r="D5786">
            <v>-117</v>
          </cell>
        </row>
        <row r="5787">
          <cell r="B5787" t="str">
            <v>SKU-00254</v>
          </cell>
          <cell r="D5787">
            <v>-22</v>
          </cell>
        </row>
        <row r="5788">
          <cell r="B5788" t="str">
            <v>SKU-00117</v>
          </cell>
          <cell r="D5788">
            <v>32</v>
          </cell>
        </row>
        <row r="5789">
          <cell r="B5789" t="str">
            <v>SKU-00101</v>
          </cell>
          <cell r="D5789">
            <v>-132</v>
          </cell>
        </row>
        <row r="5790">
          <cell r="B5790" t="str">
            <v>SKU-00155</v>
          </cell>
          <cell r="D5790">
            <v>34</v>
          </cell>
        </row>
        <row r="5791">
          <cell r="B5791" t="str">
            <v>SKU-00168</v>
          </cell>
          <cell r="D5791">
            <v>-25</v>
          </cell>
        </row>
        <row r="5792">
          <cell r="B5792" t="str">
            <v>SKU-00124</v>
          </cell>
          <cell r="D5792">
            <v>145</v>
          </cell>
        </row>
        <row r="5793">
          <cell r="B5793" t="str">
            <v>SKU-00376</v>
          </cell>
          <cell r="D5793">
            <v>192</v>
          </cell>
        </row>
        <row r="5794">
          <cell r="B5794" t="str">
            <v>SKU-00182</v>
          </cell>
          <cell r="D5794">
            <v>-57</v>
          </cell>
        </row>
        <row r="5795">
          <cell r="B5795" t="str">
            <v>SKU-00364</v>
          </cell>
          <cell r="D5795">
            <v>-2</v>
          </cell>
        </row>
        <row r="5796">
          <cell r="B5796" t="str">
            <v>SKU-00196</v>
          </cell>
          <cell r="D5796">
            <v>-147</v>
          </cell>
        </row>
        <row r="5797">
          <cell r="B5797" t="str">
            <v>SKU-00241</v>
          </cell>
          <cell r="D5797">
            <v>-170</v>
          </cell>
        </row>
        <row r="5798">
          <cell r="B5798" t="str">
            <v>SKU-00360</v>
          </cell>
          <cell r="D5798">
            <v>178</v>
          </cell>
        </row>
        <row r="5799">
          <cell r="B5799" t="str">
            <v>SKU-00374</v>
          </cell>
          <cell r="D5799">
            <v>-50</v>
          </cell>
        </row>
        <row r="5800">
          <cell r="B5800" t="str">
            <v>SKU-00206</v>
          </cell>
          <cell r="D5800">
            <v>63</v>
          </cell>
        </row>
        <row r="5801">
          <cell r="B5801" t="str">
            <v>SKU-00303</v>
          </cell>
          <cell r="D5801">
            <v>-104</v>
          </cell>
        </row>
        <row r="5802">
          <cell r="B5802" t="str">
            <v>SKU-00286</v>
          </cell>
          <cell r="D5802">
            <v>36</v>
          </cell>
        </row>
        <row r="5803">
          <cell r="B5803" t="str">
            <v>SKU-00125</v>
          </cell>
          <cell r="D5803">
            <v>-22</v>
          </cell>
        </row>
        <row r="5804">
          <cell r="B5804" t="str">
            <v>SKU-00397</v>
          </cell>
          <cell r="D5804">
            <v>93</v>
          </cell>
        </row>
        <row r="5805">
          <cell r="B5805" t="str">
            <v>SKU-00393</v>
          </cell>
          <cell r="D5805">
            <v>-79</v>
          </cell>
        </row>
        <row r="5806">
          <cell r="B5806" t="str">
            <v>SKU-00282</v>
          </cell>
          <cell r="D5806">
            <v>57</v>
          </cell>
        </row>
        <row r="5807">
          <cell r="B5807" t="str">
            <v>SKU-00361</v>
          </cell>
          <cell r="D5807">
            <v>50</v>
          </cell>
        </row>
        <row r="5808">
          <cell r="B5808" t="str">
            <v>SKU-00227</v>
          </cell>
          <cell r="D5808">
            <v>-79</v>
          </cell>
        </row>
        <row r="5809">
          <cell r="B5809" t="str">
            <v>SKU-00318</v>
          </cell>
          <cell r="D5809">
            <v>147</v>
          </cell>
        </row>
        <row r="5810">
          <cell r="B5810" t="str">
            <v>SKU-00230</v>
          </cell>
          <cell r="D5810">
            <v>81</v>
          </cell>
        </row>
        <row r="5811">
          <cell r="B5811" t="str">
            <v>SKU-00332</v>
          </cell>
          <cell r="D5811">
            <v>-115</v>
          </cell>
        </row>
        <row r="5812">
          <cell r="B5812" t="str">
            <v>SKU-00125</v>
          </cell>
          <cell r="D5812">
            <v>-176</v>
          </cell>
        </row>
        <row r="5813">
          <cell r="B5813" t="str">
            <v>SKU-00194</v>
          </cell>
          <cell r="D5813">
            <v>-110</v>
          </cell>
        </row>
        <row r="5814">
          <cell r="B5814" t="str">
            <v>SKU-00131</v>
          </cell>
          <cell r="D5814">
            <v>188</v>
          </cell>
        </row>
        <row r="5815">
          <cell r="B5815" t="str">
            <v>SKU-00358</v>
          </cell>
          <cell r="D5815">
            <v>93</v>
          </cell>
        </row>
        <row r="5816">
          <cell r="B5816" t="str">
            <v>SKU-00165</v>
          </cell>
          <cell r="D5816">
            <v>25</v>
          </cell>
        </row>
        <row r="5817">
          <cell r="B5817" t="str">
            <v>SKU-00186</v>
          </cell>
          <cell r="D5817">
            <v>-157</v>
          </cell>
        </row>
        <row r="5818">
          <cell r="B5818" t="str">
            <v>SKU-00253</v>
          </cell>
          <cell r="D5818">
            <v>-102</v>
          </cell>
        </row>
        <row r="5819">
          <cell r="B5819" t="str">
            <v>SKU-00394</v>
          </cell>
          <cell r="D5819">
            <v>-19</v>
          </cell>
        </row>
        <row r="5820">
          <cell r="B5820" t="str">
            <v>SKU-00275</v>
          </cell>
          <cell r="D5820">
            <v>-46</v>
          </cell>
        </row>
        <row r="5821">
          <cell r="B5821" t="str">
            <v>SKU-00151</v>
          </cell>
          <cell r="D5821">
            <v>-126</v>
          </cell>
        </row>
        <row r="5822">
          <cell r="B5822" t="str">
            <v>SKU-00388</v>
          </cell>
          <cell r="D5822">
            <v>-40</v>
          </cell>
        </row>
        <row r="5823">
          <cell r="B5823" t="str">
            <v>SKU-00367</v>
          </cell>
          <cell r="D5823">
            <v>69</v>
          </cell>
        </row>
        <row r="5824">
          <cell r="B5824" t="str">
            <v>SKU-00108</v>
          </cell>
          <cell r="D5824">
            <v>-45</v>
          </cell>
        </row>
        <row r="5825">
          <cell r="B5825" t="str">
            <v>SKU-00107</v>
          </cell>
          <cell r="D5825">
            <v>-155</v>
          </cell>
        </row>
        <row r="5826">
          <cell r="B5826" t="str">
            <v>SKU-00208</v>
          </cell>
          <cell r="D5826">
            <v>180</v>
          </cell>
        </row>
        <row r="5827">
          <cell r="B5827" t="str">
            <v>SKU-00128</v>
          </cell>
          <cell r="D5827">
            <v>-167</v>
          </cell>
        </row>
        <row r="5828">
          <cell r="B5828" t="str">
            <v>SKU-00115</v>
          </cell>
          <cell r="D5828">
            <v>-190</v>
          </cell>
        </row>
        <row r="5829">
          <cell r="B5829" t="str">
            <v>SKU-00246</v>
          </cell>
          <cell r="D5829">
            <v>50</v>
          </cell>
        </row>
        <row r="5830">
          <cell r="B5830" t="str">
            <v>SKU-00295</v>
          </cell>
          <cell r="D5830">
            <v>-114</v>
          </cell>
        </row>
        <row r="5831">
          <cell r="B5831" t="str">
            <v>SKU-00291</v>
          </cell>
          <cell r="D5831">
            <v>-86</v>
          </cell>
        </row>
        <row r="5832">
          <cell r="B5832" t="str">
            <v>SKU-00164</v>
          </cell>
          <cell r="D5832">
            <v>-18</v>
          </cell>
        </row>
        <row r="5833">
          <cell r="B5833" t="str">
            <v>SKU-00158</v>
          </cell>
          <cell r="D5833">
            <v>-188</v>
          </cell>
        </row>
        <row r="5834">
          <cell r="B5834" t="str">
            <v>SKU-00306</v>
          </cell>
          <cell r="D5834">
            <v>116</v>
          </cell>
        </row>
        <row r="5835">
          <cell r="B5835" t="str">
            <v>SKU-00343</v>
          </cell>
          <cell r="D5835">
            <v>-69</v>
          </cell>
        </row>
        <row r="5836">
          <cell r="B5836" t="str">
            <v>SKU-00145</v>
          </cell>
          <cell r="D5836">
            <v>182</v>
          </cell>
        </row>
        <row r="5837">
          <cell r="B5837" t="str">
            <v>SKU-00308</v>
          </cell>
          <cell r="D5837">
            <v>73</v>
          </cell>
        </row>
        <row r="5838">
          <cell r="B5838" t="str">
            <v>SKU-00345</v>
          </cell>
          <cell r="D5838">
            <v>162</v>
          </cell>
        </row>
        <row r="5839">
          <cell r="B5839" t="str">
            <v>SKU-00317</v>
          </cell>
          <cell r="D5839">
            <v>71</v>
          </cell>
        </row>
        <row r="5840">
          <cell r="B5840" t="str">
            <v>SKU-00196</v>
          </cell>
          <cell r="D5840">
            <v>82</v>
          </cell>
        </row>
        <row r="5841">
          <cell r="B5841" t="str">
            <v>SKU-00181</v>
          </cell>
          <cell r="D5841">
            <v>-61</v>
          </cell>
        </row>
        <row r="5842">
          <cell r="B5842" t="str">
            <v>SKU-00193</v>
          </cell>
          <cell r="D5842">
            <v>121</v>
          </cell>
        </row>
        <row r="5843">
          <cell r="B5843" t="str">
            <v>SKU-00387</v>
          </cell>
          <cell r="D5843">
            <v>-90</v>
          </cell>
        </row>
        <row r="5844">
          <cell r="B5844" t="str">
            <v>SKU-00364</v>
          </cell>
          <cell r="D5844">
            <v>-35</v>
          </cell>
        </row>
        <row r="5845">
          <cell r="B5845" t="str">
            <v>SKU-00175</v>
          </cell>
          <cell r="D5845">
            <v>135</v>
          </cell>
        </row>
        <row r="5846">
          <cell r="B5846" t="str">
            <v>SKU-00195</v>
          </cell>
          <cell r="D5846">
            <v>100</v>
          </cell>
        </row>
        <row r="5847">
          <cell r="B5847" t="str">
            <v>SKU-00377</v>
          </cell>
          <cell r="D5847">
            <v>-36</v>
          </cell>
        </row>
        <row r="5848">
          <cell r="B5848" t="str">
            <v>SKU-00166</v>
          </cell>
          <cell r="D5848">
            <v>3</v>
          </cell>
        </row>
        <row r="5849">
          <cell r="B5849" t="str">
            <v>SKU-00258</v>
          </cell>
          <cell r="D5849">
            <v>-152</v>
          </cell>
        </row>
        <row r="5850">
          <cell r="B5850" t="str">
            <v>SKU-00354</v>
          </cell>
          <cell r="D5850">
            <v>105</v>
          </cell>
        </row>
        <row r="5851">
          <cell r="B5851" t="str">
            <v>SKU-00248</v>
          </cell>
          <cell r="D5851">
            <v>-34</v>
          </cell>
        </row>
        <row r="5852">
          <cell r="B5852" t="str">
            <v>SKU-00298</v>
          </cell>
          <cell r="D5852">
            <v>87</v>
          </cell>
        </row>
        <row r="5853">
          <cell r="B5853" t="str">
            <v>SKU-00332</v>
          </cell>
          <cell r="D5853">
            <v>39</v>
          </cell>
        </row>
        <row r="5854">
          <cell r="B5854" t="str">
            <v>SKU-00351</v>
          </cell>
          <cell r="D5854">
            <v>3</v>
          </cell>
        </row>
        <row r="5855">
          <cell r="B5855" t="str">
            <v>SKU-00316</v>
          </cell>
          <cell r="D5855">
            <v>-98</v>
          </cell>
        </row>
        <row r="5856">
          <cell r="B5856" t="str">
            <v>SKU-00317</v>
          </cell>
          <cell r="D5856">
            <v>198</v>
          </cell>
        </row>
        <row r="5857">
          <cell r="B5857" t="str">
            <v>SKU-00253</v>
          </cell>
          <cell r="D5857">
            <v>168</v>
          </cell>
        </row>
        <row r="5858">
          <cell r="B5858" t="str">
            <v>SKU-00320</v>
          </cell>
          <cell r="D5858">
            <v>143</v>
          </cell>
        </row>
        <row r="5859">
          <cell r="B5859" t="str">
            <v>SKU-00298</v>
          </cell>
          <cell r="D5859">
            <v>41</v>
          </cell>
        </row>
        <row r="5860">
          <cell r="B5860" t="str">
            <v>SKU-00326</v>
          </cell>
          <cell r="D5860">
            <v>-24</v>
          </cell>
        </row>
        <row r="5861">
          <cell r="B5861" t="str">
            <v>SKU-00357</v>
          </cell>
          <cell r="D5861">
            <v>-148</v>
          </cell>
        </row>
        <row r="5862">
          <cell r="B5862" t="str">
            <v>SKU-00374</v>
          </cell>
          <cell r="D5862">
            <v>-180</v>
          </cell>
        </row>
        <row r="5863">
          <cell r="B5863" t="str">
            <v>SKU-00279</v>
          </cell>
          <cell r="D5863">
            <v>190</v>
          </cell>
        </row>
        <row r="5864">
          <cell r="B5864" t="str">
            <v>SKU-00123</v>
          </cell>
          <cell r="D5864">
            <v>97</v>
          </cell>
        </row>
        <row r="5865">
          <cell r="B5865" t="str">
            <v>SKU-00170</v>
          </cell>
          <cell r="D5865">
            <v>77</v>
          </cell>
        </row>
        <row r="5866">
          <cell r="B5866" t="str">
            <v>SKU-00274</v>
          </cell>
          <cell r="D5866">
            <v>-45</v>
          </cell>
        </row>
        <row r="5867">
          <cell r="B5867" t="str">
            <v>SKU-00318</v>
          </cell>
          <cell r="D5867">
            <v>-195</v>
          </cell>
        </row>
        <row r="5868">
          <cell r="B5868" t="str">
            <v>SKU-00342</v>
          </cell>
          <cell r="D5868">
            <v>-77</v>
          </cell>
        </row>
        <row r="5869">
          <cell r="B5869" t="str">
            <v>SKU-00126</v>
          </cell>
          <cell r="D5869">
            <v>115</v>
          </cell>
        </row>
        <row r="5870">
          <cell r="B5870" t="str">
            <v>SKU-00246</v>
          </cell>
          <cell r="D5870">
            <v>-97</v>
          </cell>
        </row>
        <row r="5871">
          <cell r="B5871" t="str">
            <v>SKU-00204</v>
          </cell>
          <cell r="D5871">
            <v>-151</v>
          </cell>
        </row>
        <row r="5872">
          <cell r="B5872" t="str">
            <v>SKU-00154</v>
          </cell>
          <cell r="D5872">
            <v>19</v>
          </cell>
        </row>
        <row r="5873">
          <cell r="B5873" t="str">
            <v>SKU-00188</v>
          </cell>
          <cell r="D5873">
            <v>-161</v>
          </cell>
        </row>
        <row r="5874">
          <cell r="B5874" t="str">
            <v>SKU-00188</v>
          </cell>
          <cell r="D5874">
            <v>171</v>
          </cell>
        </row>
        <row r="5875">
          <cell r="B5875" t="str">
            <v>SKU-00116</v>
          </cell>
          <cell r="D5875">
            <v>163</v>
          </cell>
        </row>
        <row r="5876">
          <cell r="B5876" t="str">
            <v>SKU-00143</v>
          </cell>
          <cell r="D5876">
            <v>-178</v>
          </cell>
        </row>
        <row r="5877">
          <cell r="B5877" t="str">
            <v>SKU-00142</v>
          </cell>
          <cell r="D5877">
            <v>102</v>
          </cell>
        </row>
        <row r="5878">
          <cell r="B5878" t="str">
            <v>SKU-00245</v>
          </cell>
          <cell r="D5878">
            <v>154</v>
          </cell>
        </row>
        <row r="5879">
          <cell r="B5879" t="str">
            <v>SKU-00152</v>
          </cell>
          <cell r="D5879">
            <v>-78</v>
          </cell>
        </row>
        <row r="5880">
          <cell r="B5880" t="str">
            <v>SKU-00209</v>
          </cell>
          <cell r="D5880">
            <v>84</v>
          </cell>
        </row>
        <row r="5881">
          <cell r="B5881" t="str">
            <v>SKU-00372</v>
          </cell>
          <cell r="D5881">
            <v>-192</v>
          </cell>
        </row>
        <row r="5882">
          <cell r="B5882" t="str">
            <v>SKU-00339</v>
          </cell>
          <cell r="D5882">
            <v>113</v>
          </cell>
        </row>
        <row r="5883">
          <cell r="B5883" t="str">
            <v>SKU-00159</v>
          </cell>
          <cell r="D5883">
            <v>-136</v>
          </cell>
        </row>
        <row r="5884">
          <cell r="B5884" t="str">
            <v>SKU-00110</v>
          </cell>
          <cell r="D5884">
            <v>-143</v>
          </cell>
        </row>
        <row r="5885">
          <cell r="B5885" t="str">
            <v>SKU-00264</v>
          </cell>
          <cell r="D5885">
            <v>-153</v>
          </cell>
        </row>
        <row r="5886">
          <cell r="B5886" t="str">
            <v>SKU-00372</v>
          </cell>
          <cell r="D5886">
            <v>-173</v>
          </cell>
        </row>
        <row r="5887">
          <cell r="B5887" t="str">
            <v>SKU-00286</v>
          </cell>
          <cell r="D5887">
            <v>10</v>
          </cell>
        </row>
        <row r="5888">
          <cell r="B5888" t="str">
            <v>SKU-00325</v>
          </cell>
          <cell r="D5888">
            <v>-16</v>
          </cell>
        </row>
        <row r="5889">
          <cell r="B5889" t="str">
            <v>SKU-00138</v>
          </cell>
          <cell r="D5889">
            <v>111</v>
          </cell>
        </row>
        <row r="5890">
          <cell r="B5890" t="str">
            <v>SKU-00349</v>
          </cell>
          <cell r="D5890">
            <v>-148</v>
          </cell>
        </row>
        <row r="5891">
          <cell r="B5891" t="str">
            <v>SKU-00318</v>
          </cell>
          <cell r="D5891">
            <v>-171</v>
          </cell>
        </row>
        <row r="5892">
          <cell r="B5892" t="str">
            <v>SKU-00203</v>
          </cell>
          <cell r="D5892">
            <v>-25</v>
          </cell>
        </row>
        <row r="5893">
          <cell r="B5893" t="str">
            <v>SKU-00390</v>
          </cell>
          <cell r="D5893">
            <v>-106</v>
          </cell>
        </row>
        <row r="5894">
          <cell r="B5894" t="str">
            <v>SKU-00248</v>
          </cell>
          <cell r="D5894">
            <v>21</v>
          </cell>
        </row>
        <row r="5895">
          <cell r="B5895" t="str">
            <v>SKU-00122</v>
          </cell>
          <cell r="D5895">
            <v>54</v>
          </cell>
        </row>
        <row r="5896">
          <cell r="B5896" t="str">
            <v>SKU-00205</v>
          </cell>
          <cell r="D5896">
            <v>151</v>
          </cell>
        </row>
        <row r="5897">
          <cell r="B5897" t="str">
            <v>SKU-00112</v>
          </cell>
          <cell r="D5897">
            <v>76</v>
          </cell>
        </row>
        <row r="5898">
          <cell r="B5898" t="str">
            <v>SKU-00332</v>
          </cell>
          <cell r="D5898">
            <v>8</v>
          </cell>
        </row>
        <row r="5899">
          <cell r="B5899" t="str">
            <v>SKU-00305</v>
          </cell>
          <cell r="D5899">
            <v>142</v>
          </cell>
        </row>
        <row r="5900">
          <cell r="B5900" t="str">
            <v>SKU-00205</v>
          </cell>
          <cell r="D5900">
            <v>131</v>
          </cell>
        </row>
        <row r="5901">
          <cell r="B5901" t="str">
            <v>SKU-00127</v>
          </cell>
          <cell r="D5901">
            <v>-83</v>
          </cell>
        </row>
        <row r="5902">
          <cell r="B5902" t="str">
            <v>SKU-00392</v>
          </cell>
          <cell r="D5902">
            <v>-107</v>
          </cell>
        </row>
        <row r="5903">
          <cell r="B5903" t="str">
            <v>SKU-00266</v>
          </cell>
          <cell r="D5903">
            <v>-83</v>
          </cell>
        </row>
        <row r="5904">
          <cell r="B5904" t="str">
            <v>SKU-00321</v>
          </cell>
          <cell r="D5904">
            <v>178</v>
          </cell>
        </row>
        <row r="5905">
          <cell r="B5905" t="str">
            <v>SKU-00284</v>
          </cell>
          <cell r="D5905">
            <v>-146</v>
          </cell>
        </row>
        <row r="5906">
          <cell r="B5906" t="str">
            <v>SKU-00104</v>
          </cell>
          <cell r="D5906">
            <v>-194</v>
          </cell>
        </row>
        <row r="5907">
          <cell r="B5907" t="str">
            <v>SKU-00216</v>
          </cell>
          <cell r="D5907">
            <v>26</v>
          </cell>
        </row>
        <row r="5908">
          <cell r="B5908" t="str">
            <v>SKU-00143</v>
          </cell>
          <cell r="D5908">
            <v>-42</v>
          </cell>
        </row>
        <row r="5909">
          <cell r="B5909" t="str">
            <v>SKU-00277</v>
          </cell>
          <cell r="D5909">
            <v>-4</v>
          </cell>
        </row>
        <row r="5910">
          <cell r="B5910" t="str">
            <v>SKU-00369</v>
          </cell>
          <cell r="D5910">
            <v>-156</v>
          </cell>
        </row>
        <row r="5911">
          <cell r="B5911" t="str">
            <v>SKU-00299</v>
          </cell>
          <cell r="D5911">
            <v>123</v>
          </cell>
        </row>
        <row r="5912">
          <cell r="B5912" t="str">
            <v>SKU-00177</v>
          </cell>
          <cell r="D5912">
            <v>-3</v>
          </cell>
        </row>
        <row r="5913">
          <cell r="B5913" t="str">
            <v>SKU-00234</v>
          </cell>
          <cell r="D5913">
            <v>131</v>
          </cell>
        </row>
        <row r="5914">
          <cell r="B5914" t="str">
            <v>SKU-00309</v>
          </cell>
          <cell r="D5914">
            <v>49</v>
          </cell>
        </row>
        <row r="5915">
          <cell r="B5915" t="str">
            <v>SKU-00285</v>
          </cell>
          <cell r="D5915">
            <v>32</v>
          </cell>
        </row>
        <row r="5916">
          <cell r="B5916" t="str">
            <v>SKU-00253</v>
          </cell>
          <cell r="D5916">
            <v>-133</v>
          </cell>
        </row>
        <row r="5917">
          <cell r="B5917" t="str">
            <v>SKU-00142</v>
          </cell>
          <cell r="D5917">
            <v>186</v>
          </cell>
        </row>
        <row r="5918">
          <cell r="B5918" t="str">
            <v>SKU-00312</v>
          </cell>
          <cell r="D5918">
            <v>-166</v>
          </cell>
        </row>
        <row r="5919">
          <cell r="B5919" t="str">
            <v>SKU-00208</v>
          </cell>
          <cell r="D5919">
            <v>22</v>
          </cell>
        </row>
        <row r="5920">
          <cell r="B5920" t="str">
            <v>SKU-00308</v>
          </cell>
          <cell r="D5920">
            <v>-119</v>
          </cell>
        </row>
        <row r="5921">
          <cell r="B5921" t="str">
            <v>SKU-00174</v>
          </cell>
          <cell r="D5921">
            <v>-129</v>
          </cell>
        </row>
        <row r="5922">
          <cell r="B5922" t="str">
            <v>SKU-00253</v>
          </cell>
          <cell r="D5922">
            <v>-167</v>
          </cell>
        </row>
        <row r="5923">
          <cell r="B5923" t="str">
            <v>SKU-00105</v>
          </cell>
          <cell r="D5923">
            <v>-53</v>
          </cell>
        </row>
        <row r="5924">
          <cell r="B5924" t="str">
            <v>SKU-00323</v>
          </cell>
          <cell r="D5924">
            <v>124</v>
          </cell>
        </row>
        <row r="5925">
          <cell r="B5925" t="str">
            <v>SKU-00286</v>
          </cell>
          <cell r="D5925">
            <v>-20</v>
          </cell>
        </row>
        <row r="5926">
          <cell r="B5926" t="str">
            <v>SKU-00145</v>
          </cell>
          <cell r="D5926">
            <v>-185</v>
          </cell>
        </row>
        <row r="5927">
          <cell r="B5927" t="str">
            <v>SKU-00279</v>
          </cell>
          <cell r="D5927">
            <v>54</v>
          </cell>
        </row>
        <row r="5928">
          <cell r="B5928" t="str">
            <v>SKU-00227</v>
          </cell>
          <cell r="D5928">
            <v>163</v>
          </cell>
        </row>
        <row r="5929">
          <cell r="B5929" t="str">
            <v>SKU-00355</v>
          </cell>
          <cell r="D5929">
            <v>-180</v>
          </cell>
        </row>
        <row r="5930">
          <cell r="B5930" t="str">
            <v>SKU-00294</v>
          </cell>
          <cell r="D5930">
            <v>-159</v>
          </cell>
        </row>
        <row r="5931">
          <cell r="B5931" t="str">
            <v>SKU-00214</v>
          </cell>
          <cell r="D5931">
            <v>48</v>
          </cell>
        </row>
        <row r="5932">
          <cell r="B5932" t="str">
            <v>SKU-00112</v>
          </cell>
          <cell r="D5932">
            <v>2</v>
          </cell>
        </row>
        <row r="5933">
          <cell r="B5933" t="str">
            <v>SKU-00143</v>
          </cell>
          <cell r="D5933">
            <v>112</v>
          </cell>
        </row>
        <row r="5934">
          <cell r="B5934" t="str">
            <v>SKU-00243</v>
          </cell>
          <cell r="D5934">
            <v>-103</v>
          </cell>
        </row>
        <row r="5935">
          <cell r="B5935" t="str">
            <v>SKU-00247</v>
          </cell>
          <cell r="D5935">
            <v>-74</v>
          </cell>
        </row>
        <row r="5936">
          <cell r="B5936" t="str">
            <v>SKU-00370</v>
          </cell>
          <cell r="D5936">
            <v>-154</v>
          </cell>
        </row>
        <row r="5937">
          <cell r="B5937" t="str">
            <v>SKU-00385</v>
          </cell>
          <cell r="D5937">
            <v>56</v>
          </cell>
        </row>
        <row r="5938">
          <cell r="B5938" t="str">
            <v>SKU-00314</v>
          </cell>
          <cell r="D5938">
            <v>-119</v>
          </cell>
        </row>
        <row r="5939">
          <cell r="B5939" t="str">
            <v>SKU-00333</v>
          </cell>
          <cell r="D5939">
            <v>20</v>
          </cell>
        </row>
        <row r="5940">
          <cell r="B5940" t="str">
            <v>SKU-00381</v>
          </cell>
          <cell r="D5940">
            <v>-18</v>
          </cell>
        </row>
        <row r="5941">
          <cell r="B5941" t="str">
            <v>SKU-00172</v>
          </cell>
          <cell r="D5941">
            <v>-59</v>
          </cell>
        </row>
        <row r="5942">
          <cell r="B5942" t="str">
            <v>SKU-00304</v>
          </cell>
          <cell r="D5942">
            <v>-37</v>
          </cell>
        </row>
        <row r="5943">
          <cell r="B5943" t="str">
            <v>SKU-00291</v>
          </cell>
          <cell r="D5943">
            <v>52</v>
          </cell>
        </row>
        <row r="5944">
          <cell r="B5944" t="str">
            <v>SKU-00243</v>
          </cell>
          <cell r="D5944">
            <v>-187</v>
          </cell>
        </row>
        <row r="5945">
          <cell r="B5945" t="str">
            <v>SKU-00288</v>
          </cell>
          <cell r="D5945">
            <v>29</v>
          </cell>
        </row>
        <row r="5946">
          <cell r="B5946" t="str">
            <v>SKU-00368</v>
          </cell>
          <cell r="D5946">
            <v>-82</v>
          </cell>
        </row>
        <row r="5947">
          <cell r="B5947" t="str">
            <v>SKU-00173</v>
          </cell>
          <cell r="D5947">
            <v>74</v>
          </cell>
        </row>
        <row r="5948">
          <cell r="B5948" t="str">
            <v>SKU-00240</v>
          </cell>
          <cell r="D5948">
            <v>13</v>
          </cell>
        </row>
        <row r="5949">
          <cell r="B5949" t="str">
            <v>SKU-00377</v>
          </cell>
          <cell r="D5949">
            <v>33</v>
          </cell>
        </row>
        <row r="5950">
          <cell r="B5950" t="str">
            <v>SKU-00171</v>
          </cell>
          <cell r="D5950">
            <v>159</v>
          </cell>
        </row>
        <row r="5951">
          <cell r="B5951" t="str">
            <v>SKU-00135</v>
          </cell>
          <cell r="D5951">
            <v>-152</v>
          </cell>
        </row>
        <row r="5952">
          <cell r="B5952" t="str">
            <v>SKU-00362</v>
          </cell>
          <cell r="D5952">
            <v>190</v>
          </cell>
        </row>
        <row r="5953">
          <cell r="B5953" t="str">
            <v>SKU-00246</v>
          </cell>
          <cell r="D5953">
            <v>128</v>
          </cell>
        </row>
        <row r="5954">
          <cell r="B5954" t="str">
            <v>SKU-00219</v>
          </cell>
          <cell r="D5954">
            <v>-3</v>
          </cell>
        </row>
        <row r="5955">
          <cell r="B5955" t="str">
            <v>SKU-00216</v>
          </cell>
          <cell r="D5955">
            <v>53</v>
          </cell>
        </row>
        <row r="5956">
          <cell r="B5956" t="str">
            <v>SKU-00283</v>
          </cell>
          <cell r="D5956">
            <v>133</v>
          </cell>
        </row>
        <row r="5957">
          <cell r="B5957" t="str">
            <v>SKU-00281</v>
          </cell>
          <cell r="D5957">
            <v>34</v>
          </cell>
        </row>
        <row r="5958">
          <cell r="B5958" t="str">
            <v>SKU-00268</v>
          </cell>
          <cell r="D5958">
            <v>76</v>
          </cell>
        </row>
        <row r="5959">
          <cell r="B5959" t="str">
            <v>SKU-00130</v>
          </cell>
          <cell r="D5959">
            <v>198</v>
          </cell>
        </row>
        <row r="5960">
          <cell r="B5960" t="str">
            <v>SKU-00312</v>
          </cell>
          <cell r="D5960">
            <v>-9</v>
          </cell>
        </row>
        <row r="5961">
          <cell r="B5961" t="str">
            <v>SKU-00284</v>
          </cell>
          <cell r="D5961">
            <v>-176</v>
          </cell>
        </row>
        <row r="5962">
          <cell r="B5962" t="str">
            <v>SKU-00242</v>
          </cell>
          <cell r="D5962">
            <v>109</v>
          </cell>
        </row>
        <row r="5963">
          <cell r="B5963" t="str">
            <v>SKU-00348</v>
          </cell>
          <cell r="D5963">
            <v>-138</v>
          </cell>
        </row>
        <row r="5964">
          <cell r="B5964" t="str">
            <v>SKU-00317</v>
          </cell>
          <cell r="D5964">
            <v>17</v>
          </cell>
        </row>
        <row r="5965">
          <cell r="B5965" t="str">
            <v>SKU-00307</v>
          </cell>
          <cell r="D5965">
            <v>129</v>
          </cell>
        </row>
        <row r="5966">
          <cell r="B5966" t="str">
            <v>SKU-00269</v>
          </cell>
          <cell r="D5966">
            <v>193</v>
          </cell>
        </row>
        <row r="5967">
          <cell r="B5967" t="str">
            <v>SKU-00229</v>
          </cell>
          <cell r="D5967">
            <v>-110</v>
          </cell>
        </row>
        <row r="5968">
          <cell r="B5968" t="str">
            <v>SKU-00277</v>
          </cell>
          <cell r="D5968">
            <v>173</v>
          </cell>
        </row>
        <row r="5969">
          <cell r="B5969" t="str">
            <v>SKU-00164</v>
          </cell>
          <cell r="D5969">
            <v>95</v>
          </cell>
        </row>
        <row r="5970">
          <cell r="B5970" t="str">
            <v>SKU-00167</v>
          </cell>
          <cell r="D5970">
            <v>-147</v>
          </cell>
        </row>
        <row r="5971">
          <cell r="B5971" t="str">
            <v>SKU-00133</v>
          </cell>
          <cell r="D5971">
            <v>124</v>
          </cell>
        </row>
        <row r="5972">
          <cell r="B5972" t="str">
            <v>SKU-00137</v>
          </cell>
          <cell r="D5972">
            <v>3</v>
          </cell>
        </row>
        <row r="5973">
          <cell r="B5973" t="str">
            <v>SKU-00249</v>
          </cell>
          <cell r="D5973">
            <v>-39</v>
          </cell>
        </row>
        <row r="5974">
          <cell r="B5974" t="str">
            <v>SKU-00194</v>
          </cell>
          <cell r="D5974">
            <v>86</v>
          </cell>
        </row>
        <row r="5975">
          <cell r="B5975" t="str">
            <v>SKU-00380</v>
          </cell>
          <cell r="D5975">
            <v>122</v>
          </cell>
        </row>
        <row r="5976">
          <cell r="B5976" t="str">
            <v>SKU-00192</v>
          </cell>
          <cell r="D5976">
            <v>-78</v>
          </cell>
        </row>
        <row r="5977">
          <cell r="B5977" t="str">
            <v>SKU-00254</v>
          </cell>
          <cell r="D5977">
            <v>-67</v>
          </cell>
        </row>
        <row r="5978">
          <cell r="B5978" t="str">
            <v>SKU-00121</v>
          </cell>
          <cell r="D5978">
            <v>-57</v>
          </cell>
        </row>
        <row r="5979">
          <cell r="B5979" t="str">
            <v>SKU-00115</v>
          </cell>
          <cell r="D5979">
            <v>-131</v>
          </cell>
        </row>
        <row r="5980">
          <cell r="B5980" t="str">
            <v>SKU-00201</v>
          </cell>
          <cell r="D5980">
            <v>-60</v>
          </cell>
        </row>
        <row r="5981">
          <cell r="B5981" t="str">
            <v>SKU-00185</v>
          </cell>
          <cell r="D5981">
            <v>-63</v>
          </cell>
        </row>
        <row r="5982">
          <cell r="B5982" t="str">
            <v>SKU-00254</v>
          </cell>
          <cell r="D5982">
            <v>67</v>
          </cell>
        </row>
        <row r="5983">
          <cell r="B5983" t="str">
            <v>SKU-00272</v>
          </cell>
          <cell r="D5983">
            <v>-190</v>
          </cell>
        </row>
        <row r="5984">
          <cell r="B5984" t="str">
            <v>SKU-00318</v>
          </cell>
          <cell r="D5984">
            <v>108</v>
          </cell>
        </row>
        <row r="5985">
          <cell r="B5985" t="str">
            <v>SKU-00385</v>
          </cell>
          <cell r="D5985">
            <v>177</v>
          </cell>
        </row>
        <row r="5986">
          <cell r="B5986" t="str">
            <v>SKU-00349</v>
          </cell>
          <cell r="D5986">
            <v>-41</v>
          </cell>
        </row>
        <row r="5987">
          <cell r="B5987" t="str">
            <v>SKU-00282</v>
          </cell>
          <cell r="D5987">
            <v>-171</v>
          </cell>
        </row>
        <row r="5988">
          <cell r="B5988" t="str">
            <v>SKU-00202</v>
          </cell>
          <cell r="D5988">
            <v>191</v>
          </cell>
        </row>
        <row r="5989">
          <cell r="B5989" t="str">
            <v>SKU-00381</v>
          </cell>
          <cell r="D5989">
            <v>43</v>
          </cell>
        </row>
        <row r="5990">
          <cell r="B5990" t="str">
            <v>SKU-00374</v>
          </cell>
          <cell r="D5990">
            <v>-158</v>
          </cell>
        </row>
        <row r="5991">
          <cell r="B5991" t="str">
            <v>SKU-00269</v>
          </cell>
          <cell r="D5991">
            <v>-14</v>
          </cell>
        </row>
        <row r="5992">
          <cell r="B5992" t="str">
            <v>SKU-00188</v>
          </cell>
          <cell r="D5992">
            <v>179</v>
          </cell>
        </row>
        <row r="5993">
          <cell r="B5993" t="str">
            <v>SKU-00261</v>
          </cell>
          <cell r="D5993">
            <v>92</v>
          </cell>
        </row>
        <row r="5994">
          <cell r="B5994" t="str">
            <v>SKU-00215</v>
          </cell>
          <cell r="D5994">
            <v>-116</v>
          </cell>
        </row>
        <row r="5995">
          <cell r="B5995" t="str">
            <v>SKU-00147</v>
          </cell>
          <cell r="D5995">
            <v>5</v>
          </cell>
        </row>
        <row r="5996">
          <cell r="B5996" t="str">
            <v>SKU-00398</v>
          </cell>
          <cell r="D5996">
            <v>-195</v>
          </cell>
        </row>
        <row r="5997">
          <cell r="B5997" t="str">
            <v>SKU-00113</v>
          </cell>
          <cell r="D5997">
            <v>-145</v>
          </cell>
        </row>
        <row r="5998">
          <cell r="B5998" t="str">
            <v>SKU-00130</v>
          </cell>
          <cell r="D5998">
            <v>-131</v>
          </cell>
        </row>
        <row r="5999">
          <cell r="B5999" t="str">
            <v>SKU-00326</v>
          </cell>
          <cell r="D5999">
            <v>-200</v>
          </cell>
        </row>
        <row r="6000">
          <cell r="B6000" t="str">
            <v>SKU-00381</v>
          </cell>
          <cell r="D6000">
            <v>-109</v>
          </cell>
        </row>
        <row r="6001">
          <cell r="B6001" t="str">
            <v>SKU-00234</v>
          </cell>
          <cell r="D6001">
            <v>162</v>
          </cell>
        </row>
        <row r="6002">
          <cell r="B6002" t="str">
            <v>SKU-00154</v>
          </cell>
          <cell r="D6002">
            <v>-186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8E8FC-4011-4CDB-93F1-D531BE16CE02}">
  <dimension ref="A1:I51"/>
  <sheetViews>
    <sheetView tabSelected="1" topLeftCell="C38" workbookViewId="0">
      <selection activeCell="F62" sqref="F62"/>
    </sheetView>
  </sheetViews>
  <sheetFormatPr defaultColWidth="8.796875" defaultRowHeight="14.25" x14ac:dyDescent="0.45"/>
  <cols>
    <col min="1" max="2" width="12.6640625" customWidth="1"/>
    <col min="3" max="3" width="24.6640625" customWidth="1"/>
    <col min="4" max="4" width="19.6640625" customWidth="1"/>
    <col min="5" max="5" width="26.6640625" customWidth="1"/>
    <col min="6" max="6" width="22.6640625" customWidth="1"/>
    <col min="7" max="7" width="19.6640625" customWidth="1"/>
  </cols>
  <sheetData>
    <row r="1" spans="1:7" x14ac:dyDescent="0.45">
      <c r="A1" s="2" t="s">
        <v>245</v>
      </c>
      <c r="B1" s="2" t="s">
        <v>1</v>
      </c>
      <c r="C1" s="2" t="s">
        <v>4053</v>
      </c>
      <c r="D1" s="2" t="s">
        <v>4054</v>
      </c>
      <c r="E1" s="2" t="s">
        <v>4055</v>
      </c>
      <c r="F1" s="2" t="s">
        <v>4056</v>
      </c>
      <c r="G1" s="2" t="s">
        <v>4057</v>
      </c>
    </row>
    <row r="2" spans="1:7" x14ac:dyDescent="0.45">
      <c r="A2" t="s">
        <v>518</v>
      </c>
      <c r="B2" t="str" cm="1">
        <f t="array" ref="B2">_xlfn.XLOOKUP(A2,[1]PurchaseOrders!$C$3:$C$3502,[1]PurchaseOrders!$D$3:$D$3502,"")</f>
        <v>VEND-104</v>
      </c>
      <c r="C2" t="str" cm="1">
        <f t="array" ref="C2">_xlfn.XLOOKUP(B2,[1]Vendors!$A$3:$A$122,[1]Vendors!$B$3:$B$122,"")</f>
        <v>Vendor 104</v>
      </c>
      <c r="D2" t="e">
        <f>SUMIFS([1]PurchaseOrders!$E$3:$E$3502,[1]PurchaseOrders!$C$3:$C$3502,A2)</f>
        <v>#VALUE!</v>
      </c>
      <c r="E2" t="e">
        <f>SUMIF([1]InventoryMovements!$B$3:$B$6002,A2,[1]InventoryMovements!$D$3:$D$6002)</f>
        <v>#VALUE!</v>
      </c>
      <c r="F2" t="e">
        <f>AVERAGEIF([1]PurchaseOrders!$C$3:$C$3502,A2,[1]PurchaseOrders!$F$3:$F$3502)</f>
        <v>#VALUE!</v>
      </c>
      <c r="G2" t="e">
        <f t="shared" ref="G2:G51" si="0">IF(E2&lt;100,0.35,0.05)</f>
        <v>#VALUE!</v>
      </c>
    </row>
    <row r="3" spans="1:7" x14ac:dyDescent="0.45">
      <c r="A3" t="s">
        <v>521</v>
      </c>
      <c r="B3" t="str" cm="1">
        <f t="array" ref="B3">_xlfn.XLOOKUP(A3,[1]PurchaseOrders!$C$3:$C$3502,[1]PurchaseOrders!$D$3:$D$3502,"")</f>
        <v>VEND-109</v>
      </c>
      <c r="C3" t="str" cm="1">
        <f t="array" ref="C3">_xlfn.XLOOKUP(B3,[1]Vendors!$A$3:$A$122,[1]Vendors!$B$3:$B$122,"")</f>
        <v>Vendor 109</v>
      </c>
      <c r="D3" t="e">
        <f>SUMIFS([1]PurchaseOrders!$E$3:$E$3502,[1]PurchaseOrders!$C$3:$C$3502,A3)</f>
        <v>#VALUE!</v>
      </c>
      <c r="E3" t="e">
        <f>SUMIF([1]InventoryMovements!$B$3:$B$6002,A3,[1]InventoryMovements!$D$3:$D$6002)</f>
        <v>#VALUE!</v>
      </c>
      <c r="F3" t="e">
        <f>AVERAGEIF([1]PurchaseOrders!$C$3:$C$3502,A3,[1]PurchaseOrders!$F$3:$F$3502)</f>
        <v>#VALUE!</v>
      </c>
      <c r="G3" t="e">
        <f t="shared" si="0"/>
        <v>#VALUE!</v>
      </c>
    </row>
    <row r="4" spans="1:7" x14ac:dyDescent="0.45">
      <c r="A4" t="s">
        <v>252</v>
      </c>
      <c r="B4" t="str" cm="1">
        <f t="array" ref="B4">_xlfn.XLOOKUP(A4,[1]PurchaseOrders!$C$3:$C$3502,[1]PurchaseOrders!$D$3:$D$3502,"")</f>
        <v>VEND-092</v>
      </c>
      <c r="C4" t="str" cm="1">
        <f t="array" ref="C4">_xlfn.XLOOKUP(B4,[1]Vendors!$A$3:$A$122,[1]Vendors!$B$3:$B$122,"")</f>
        <v>Vendor 092</v>
      </c>
      <c r="D4" t="e">
        <f>SUMIFS([1]PurchaseOrders!$E$3:$E$3502,[1]PurchaseOrders!$C$3:$C$3502,A4)</f>
        <v>#VALUE!</v>
      </c>
      <c r="E4" t="e">
        <f>SUMIF([1]InventoryMovements!$B$3:$B$6002,A4,[1]InventoryMovements!$D$3:$D$6002)</f>
        <v>#VALUE!</v>
      </c>
      <c r="F4" t="e">
        <f>AVERAGEIF([1]PurchaseOrders!$C$3:$C$3502,A4,[1]PurchaseOrders!$F$3:$F$3502)</f>
        <v>#VALUE!</v>
      </c>
      <c r="G4" t="e">
        <f t="shared" si="0"/>
        <v>#VALUE!</v>
      </c>
    </row>
    <row r="5" spans="1:7" x14ac:dyDescent="0.45">
      <c r="A5" t="s">
        <v>484</v>
      </c>
      <c r="B5" t="str" cm="1">
        <f t="array" ref="B5">_xlfn.XLOOKUP(A5,[1]PurchaseOrders!$C$3:$C$3502,[1]PurchaseOrders!$D$3:$D$3502,"")</f>
        <v>VEND-073</v>
      </c>
      <c r="C5" t="str" cm="1">
        <f t="array" ref="C5">_xlfn.XLOOKUP(B5,[1]Vendors!$A$3:$A$122,[1]Vendors!$B$3:$B$122,"")</f>
        <v>Vendor 073</v>
      </c>
      <c r="D5" t="e">
        <f>SUMIFS([1]PurchaseOrders!$E$3:$E$3502,[1]PurchaseOrders!$C$3:$C$3502,A5)</f>
        <v>#VALUE!</v>
      </c>
      <c r="E5" t="e">
        <f>SUMIF([1]InventoryMovements!$B$3:$B$6002,A5,[1]InventoryMovements!$D$3:$D$6002)</f>
        <v>#VALUE!</v>
      </c>
      <c r="F5" t="e">
        <f>AVERAGEIF([1]PurchaseOrders!$C$3:$C$3502,A5,[1]PurchaseOrders!$F$3:$F$3502)</f>
        <v>#VALUE!</v>
      </c>
      <c r="G5" t="e">
        <f t="shared" si="0"/>
        <v>#VALUE!</v>
      </c>
    </row>
    <row r="6" spans="1:7" x14ac:dyDescent="0.45">
      <c r="A6" t="s">
        <v>570</v>
      </c>
      <c r="B6" t="str" cm="1">
        <f t="array" ref="B6">_xlfn.XLOOKUP(A6,[1]PurchaseOrders!$C$3:$C$3502,[1]PurchaseOrders!$D$3:$D$3502,"")</f>
        <v>VEND-095</v>
      </c>
      <c r="C6" t="str" cm="1">
        <f t="array" ref="C6">_xlfn.XLOOKUP(B6,[1]Vendors!$A$3:$A$122,[1]Vendors!$B$3:$B$122,"")</f>
        <v>Vendor 095</v>
      </c>
      <c r="D6" t="e">
        <f>SUMIFS([1]PurchaseOrders!$E$3:$E$3502,[1]PurchaseOrders!$C$3:$C$3502,A6)</f>
        <v>#VALUE!</v>
      </c>
      <c r="E6" t="e">
        <f>SUMIF([1]InventoryMovements!$B$3:$B$6002,A6,[1]InventoryMovements!$D$3:$D$6002)</f>
        <v>#VALUE!</v>
      </c>
      <c r="F6" t="e">
        <f>AVERAGEIF([1]PurchaseOrders!$C$3:$C$3502,A6,[1]PurchaseOrders!$F$3:$F$3502)</f>
        <v>#VALUE!</v>
      </c>
      <c r="G6" t="e">
        <f t="shared" si="0"/>
        <v>#VALUE!</v>
      </c>
    </row>
    <row r="7" spans="1:7" x14ac:dyDescent="0.45">
      <c r="A7" t="s">
        <v>279</v>
      </c>
      <c r="B7" t="str" cm="1">
        <f t="array" ref="B7">_xlfn.XLOOKUP(A7,[1]PurchaseOrders!$C$3:$C$3502,[1]PurchaseOrders!$D$3:$D$3502,"")</f>
        <v>VEND-060</v>
      </c>
      <c r="C7" t="str" cm="1">
        <f t="array" ref="C7">_xlfn.XLOOKUP(B7,[1]Vendors!$A$3:$A$122,[1]Vendors!$B$3:$B$122,"")</f>
        <v>Vendor 060</v>
      </c>
      <c r="D7" t="e">
        <f>SUMIFS([1]PurchaseOrders!$E$3:$E$3502,[1]PurchaseOrders!$C$3:$C$3502,A7)</f>
        <v>#VALUE!</v>
      </c>
      <c r="E7" t="e">
        <f>SUMIF([1]InventoryMovements!$B$3:$B$6002,A7,[1]InventoryMovements!$D$3:$D$6002)</f>
        <v>#VALUE!</v>
      </c>
      <c r="F7" t="e">
        <f>AVERAGEIF([1]PurchaseOrders!$C$3:$C$3502,A7,[1]PurchaseOrders!$F$3:$F$3502)</f>
        <v>#VALUE!</v>
      </c>
      <c r="G7" t="e">
        <f t="shared" si="0"/>
        <v>#VALUE!</v>
      </c>
    </row>
    <row r="8" spans="1:7" x14ac:dyDescent="0.45">
      <c r="A8" t="s">
        <v>427</v>
      </c>
      <c r="B8" t="str" cm="1">
        <f t="array" ref="B8">_xlfn.XLOOKUP(A8,[1]PurchaseOrders!$C$3:$C$3502,[1]PurchaseOrders!$D$3:$D$3502,"")</f>
        <v>VEND-116</v>
      </c>
      <c r="C8" t="str" cm="1">
        <f t="array" ref="C8">_xlfn.XLOOKUP(B8,[1]Vendors!$A$3:$A$122,[1]Vendors!$B$3:$B$122,"")</f>
        <v>Vendor 116</v>
      </c>
      <c r="D8" t="e">
        <f>SUMIFS([1]PurchaseOrders!$E$3:$E$3502,[1]PurchaseOrders!$C$3:$C$3502,A8)</f>
        <v>#VALUE!</v>
      </c>
      <c r="E8" t="e">
        <f>SUMIF([1]InventoryMovements!$B$3:$B$6002,A8,[1]InventoryMovements!$D$3:$D$6002)</f>
        <v>#VALUE!</v>
      </c>
      <c r="F8" t="e">
        <f>AVERAGEIF([1]PurchaseOrders!$C$3:$C$3502,A8,[1]PurchaseOrders!$F$3:$F$3502)</f>
        <v>#VALUE!</v>
      </c>
      <c r="G8" t="e">
        <f t="shared" si="0"/>
        <v>#VALUE!</v>
      </c>
    </row>
    <row r="9" spans="1:7" x14ac:dyDescent="0.45">
      <c r="A9" t="s">
        <v>536</v>
      </c>
      <c r="B9" t="str" cm="1">
        <f t="array" ref="B9">_xlfn.XLOOKUP(A9,[1]PurchaseOrders!$C$3:$C$3502,[1]PurchaseOrders!$D$3:$D$3502,"")</f>
        <v>VEND-006</v>
      </c>
      <c r="C9" t="str" cm="1">
        <f t="array" ref="C9">_xlfn.XLOOKUP(B9,[1]Vendors!$A$3:$A$122,[1]Vendors!$B$3:$B$122,"")</f>
        <v>Vendor 006</v>
      </c>
      <c r="D9" t="e">
        <f>SUMIFS([1]PurchaseOrders!$E$3:$E$3502,[1]PurchaseOrders!$C$3:$C$3502,A9)</f>
        <v>#VALUE!</v>
      </c>
      <c r="E9" t="e">
        <f>SUMIF([1]InventoryMovements!$B$3:$B$6002,A9,[1]InventoryMovements!$D$3:$D$6002)</f>
        <v>#VALUE!</v>
      </c>
      <c r="F9" t="e">
        <f>AVERAGEIF([1]PurchaseOrders!$C$3:$C$3502,A9,[1]PurchaseOrders!$F$3:$F$3502)</f>
        <v>#VALUE!</v>
      </c>
      <c r="G9" t="e">
        <f t="shared" si="0"/>
        <v>#VALUE!</v>
      </c>
    </row>
    <row r="10" spans="1:7" x14ac:dyDescent="0.45">
      <c r="A10" t="s">
        <v>1123</v>
      </c>
      <c r="B10" t="str" cm="1">
        <f t="array" ref="B10">_xlfn.XLOOKUP(A10,[1]PurchaseOrders!$C$3:$C$3502,[1]PurchaseOrders!$D$3:$D$3502,"")</f>
        <v>VEND-042</v>
      </c>
      <c r="C10" t="str" cm="1">
        <f t="array" ref="C10">_xlfn.XLOOKUP(B10,[1]Vendors!$A$3:$A$122,[1]Vendors!$B$3:$B$122,"")</f>
        <v>Vendor 042</v>
      </c>
      <c r="D10" t="e">
        <f>SUMIFS([1]PurchaseOrders!$E$3:$E$3502,[1]PurchaseOrders!$C$3:$C$3502,A10)</f>
        <v>#VALUE!</v>
      </c>
      <c r="E10" t="e">
        <f>SUMIF([1]InventoryMovements!$B$3:$B$6002,A10,[1]InventoryMovements!$D$3:$D$6002)</f>
        <v>#VALUE!</v>
      </c>
      <c r="F10" t="e">
        <f>AVERAGEIF([1]PurchaseOrders!$C$3:$C$3502,A10,[1]PurchaseOrders!$F$3:$F$3502)</f>
        <v>#VALUE!</v>
      </c>
      <c r="G10" t="e">
        <f t="shared" si="0"/>
        <v>#VALUE!</v>
      </c>
    </row>
    <row r="11" spans="1:7" x14ac:dyDescent="0.45">
      <c r="A11" t="s">
        <v>629</v>
      </c>
      <c r="B11" t="str" cm="1">
        <f t="array" ref="B11">_xlfn.XLOOKUP(A11,[1]PurchaseOrders!$C$3:$C$3502,[1]PurchaseOrders!$D$3:$D$3502,"")</f>
        <v>VEND-029</v>
      </c>
      <c r="C11" t="str" cm="1">
        <f t="array" ref="C11">_xlfn.XLOOKUP(B11,[1]Vendors!$A$3:$A$122,[1]Vendors!$B$3:$B$122,"")</f>
        <v>Vendor 029</v>
      </c>
      <c r="D11" t="e">
        <f>SUMIFS([1]PurchaseOrders!$E$3:$E$3502,[1]PurchaseOrders!$C$3:$C$3502,A11)</f>
        <v>#VALUE!</v>
      </c>
      <c r="E11" t="e">
        <f>SUMIF([1]InventoryMovements!$B$3:$B$6002,A11,[1]InventoryMovements!$D$3:$D$6002)</f>
        <v>#VALUE!</v>
      </c>
      <c r="F11" t="e">
        <f>AVERAGEIF([1]PurchaseOrders!$C$3:$C$3502,A11,[1]PurchaseOrders!$F$3:$F$3502)</f>
        <v>#VALUE!</v>
      </c>
      <c r="G11" t="e">
        <f t="shared" si="0"/>
        <v>#VALUE!</v>
      </c>
    </row>
    <row r="12" spans="1:7" x14ac:dyDescent="0.45">
      <c r="A12" t="s">
        <v>697</v>
      </c>
      <c r="B12" t="str" cm="1">
        <f t="array" ref="B12">_xlfn.XLOOKUP(A12,[1]PurchaseOrders!$C$3:$C$3502,[1]PurchaseOrders!$D$3:$D$3502,"")</f>
        <v>VEND-067</v>
      </c>
      <c r="C12" t="str" cm="1">
        <f t="array" ref="C12">_xlfn.XLOOKUP(B12,[1]Vendors!$A$3:$A$122,[1]Vendors!$B$3:$B$122,"")</f>
        <v>Vendor 067</v>
      </c>
      <c r="D12" t="e">
        <f>SUMIFS([1]PurchaseOrders!$E$3:$E$3502,[1]PurchaseOrders!$C$3:$C$3502,A12)</f>
        <v>#VALUE!</v>
      </c>
      <c r="E12" t="e">
        <f>SUMIF([1]InventoryMovements!$B$3:$B$6002,A12,[1]InventoryMovements!$D$3:$D$6002)</f>
        <v>#VALUE!</v>
      </c>
      <c r="F12" t="e">
        <f>AVERAGEIF([1]PurchaseOrders!$C$3:$C$3502,A12,[1]PurchaseOrders!$F$3:$F$3502)</f>
        <v>#VALUE!</v>
      </c>
      <c r="G12" t="e">
        <f t="shared" si="0"/>
        <v>#VALUE!</v>
      </c>
    </row>
    <row r="13" spans="1:7" x14ac:dyDescent="0.45">
      <c r="A13" t="s">
        <v>728</v>
      </c>
      <c r="B13" t="str" cm="1">
        <f t="array" ref="B13">_xlfn.XLOOKUP(A13,[1]PurchaseOrders!$C$3:$C$3502,[1]PurchaseOrders!$D$3:$D$3502,"")</f>
        <v>VEND-025</v>
      </c>
      <c r="C13" t="str" cm="1">
        <f t="array" ref="C13">_xlfn.XLOOKUP(B13,[1]Vendors!$A$3:$A$122,[1]Vendors!$B$3:$B$122,"")</f>
        <v>Vendor 025</v>
      </c>
      <c r="D13" t="e">
        <f>SUMIFS([1]PurchaseOrders!$E$3:$E$3502,[1]PurchaseOrders!$C$3:$C$3502,A13)</f>
        <v>#VALUE!</v>
      </c>
      <c r="E13" t="e">
        <f>SUMIF([1]InventoryMovements!$B$3:$B$6002,A13,[1]InventoryMovements!$D$3:$D$6002)</f>
        <v>#VALUE!</v>
      </c>
      <c r="F13" t="e">
        <f>AVERAGEIF([1]PurchaseOrders!$C$3:$C$3502,A13,[1]PurchaseOrders!$F$3:$F$3502)</f>
        <v>#VALUE!</v>
      </c>
      <c r="G13" t="e">
        <f t="shared" si="0"/>
        <v>#VALUE!</v>
      </c>
    </row>
    <row r="14" spans="1:7" x14ac:dyDescent="0.45">
      <c r="A14" t="s">
        <v>2392</v>
      </c>
      <c r="B14" t="str" cm="1">
        <f t="array" ref="B14">_xlfn.XLOOKUP(A14,[1]PurchaseOrders!$C$3:$C$3502,[1]PurchaseOrders!$D$3:$D$3502,"")</f>
        <v>VEND-060</v>
      </c>
      <c r="C14" t="str" cm="1">
        <f t="array" ref="C14">_xlfn.XLOOKUP(B14,[1]Vendors!$A$3:$A$122,[1]Vendors!$B$3:$B$122,"")</f>
        <v>Vendor 060</v>
      </c>
      <c r="D14" t="e">
        <f>SUMIFS([1]PurchaseOrders!$E$3:$E$3502,[1]PurchaseOrders!$C$3:$C$3502,A14)</f>
        <v>#VALUE!</v>
      </c>
      <c r="E14" t="e">
        <f>SUMIF([1]InventoryMovements!$B$3:$B$6002,A14,[1]InventoryMovements!$D$3:$D$6002)</f>
        <v>#VALUE!</v>
      </c>
      <c r="F14" t="e">
        <f>AVERAGEIF([1]PurchaseOrders!$C$3:$C$3502,A14,[1]PurchaseOrders!$F$3:$F$3502)</f>
        <v>#VALUE!</v>
      </c>
      <c r="G14" t="e">
        <f t="shared" si="0"/>
        <v>#VALUE!</v>
      </c>
    </row>
    <row r="15" spans="1:7" x14ac:dyDescent="0.45">
      <c r="A15" t="s">
        <v>275</v>
      </c>
      <c r="B15" t="str" cm="1">
        <f t="array" ref="B15">_xlfn.XLOOKUP(A15,[1]PurchaseOrders!$C$3:$C$3502,[1]PurchaseOrders!$D$3:$D$3502,"")</f>
        <v>VEND-090</v>
      </c>
      <c r="C15" t="str" cm="1">
        <f t="array" ref="C15">_xlfn.XLOOKUP(B15,[1]Vendors!$A$3:$A$122,[1]Vendors!$B$3:$B$122,"")</f>
        <v>Vendor 090</v>
      </c>
      <c r="D15" t="e">
        <f>SUMIFS([1]PurchaseOrders!$E$3:$E$3502,[1]PurchaseOrders!$C$3:$C$3502,A15)</f>
        <v>#VALUE!</v>
      </c>
      <c r="E15" t="e">
        <f>SUMIF([1]InventoryMovements!$B$3:$B$6002,A15,[1]InventoryMovements!$D$3:$D$6002)</f>
        <v>#VALUE!</v>
      </c>
      <c r="F15" t="e">
        <f>AVERAGEIF([1]PurchaseOrders!$C$3:$C$3502,A15,[1]PurchaseOrders!$F$3:$F$3502)</f>
        <v>#VALUE!</v>
      </c>
      <c r="G15" t="e">
        <f t="shared" si="0"/>
        <v>#VALUE!</v>
      </c>
    </row>
    <row r="16" spans="1:7" x14ac:dyDescent="0.45">
      <c r="A16" t="s">
        <v>705</v>
      </c>
      <c r="B16" t="str" cm="1">
        <f t="array" ref="B16">_xlfn.XLOOKUP(A16,[1]PurchaseOrders!$C$3:$C$3502,[1]PurchaseOrders!$D$3:$D$3502,"")</f>
        <v>VEND-086</v>
      </c>
      <c r="C16" t="str" cm="1">
        <f t="array" ref="C16">_xlfn.XLOOKUP(B16,[1]Vendors!$A$3:$A$122,[1]Vendors!$B$3:$B$122,"")</f>
        <v>Vendor 086</v>
      </c>
      <c r="D16" t="e">
        <f>SUMIFS([1]PurchaseOrders!$E$3:$E$3502,[1]PurchaseOrders!$C$3:$C$3502,A16)</f>
        <v>#VALUE!</v>
      </c>
      <c r="E16" t="e">
        <f>SUMIF([1]InventoryMovements!$B$3:$B$6002,A16,[1]InventoryMovements!$D$3:$D$6002)</f>
        <v>#VALUE!</v>
      </c>
      <c r="F16" t="e">
        <f>AVERAGEIF([1]PurchaseOrders!$C$3:$C$3502,A16,[1]PurchaseOrders!$F$3:$F$3502)</f>
        <v>#VALUE!</v>
      </c>
      <c r="G16" t="e">
        <f t="shared" si="0"/>
        <v>#VALUE!</v>
      </c>
    </row>
    <row r="17" spans="1:9" x14ac:dyDescent="0.45">
      <c r="A17" t="s">
        <v>385</v>
      </c>
      <c r="B17" t="str" cm="1">
        <f t="array" ref="B17">_xlfn.XLOOKUP(A17,[1]PurchaseOrders!$C$3:$C$3502,[1]PurchaseOrders!$D$3:$D$3502,"")</f>
        <v>VEND-113</v>
      </c>
      <c r="C17" t="str" cm="1">
        <f t="array" ref="C17">_xlfn.XLOOKUP(B17,[1]Vendors!$A$3:$A$122,[1]Vendors!$B$3:$B$122,"")</f>
        <v>Vendor 113</v>
      </c>
      <c r="D17" t="e">
        <f>SUMIFS([1]PurchaseOrders!$E$3:$E$3502,[1]PurchaseOrders!$C$3:$C$3502,A17)</f>
        <v>#VALUE!</v>
      </c>
      <c r="E17" t="e">
        <f>SUMIF([1]InventoryMovements!$B$3:$B$6002,A17,[1]InventoryMovements!$D$3:$D$6002)</f>
        <v>#VALUE!</v>
      </c>
      <c r="F17" t="e">
        <f>AVERAGEIF([1]PurchaseOrders!$C$3:$C$3502,A17,[1]PurchaseOrders!$F$3:$F$3502)</f>
        <v>#VALUE!</v>
      </c>
      <c r="G17" t="e">
        <f t="shared" si="0"/>
        <v>#VALUE!</v>
      </c>
    </row>
    <row r="18" spans="1:9" x14ac:dyDescent="0.45">
      <c r="A18" t="s">
        <v>442</v>
      </c>
      <c r="B18" t="str" cm="1">
        <f t="array" ref="B18">_xlfn.XLOOKUP(A18,[1]PurchaseOrders!$C$3:$C$3502,[1]PurchaseOrders!$D$3:$D$3502,"")</f>
        <v>VEND-098</v>
      </c>
      <c r="C18" t="str" cm="1">
        <f t="array" ref="C18">_xlfn.XLOOKUP(B18,[1]Vendors!$A$3:$A$122,[1]Vendors!$B$3:$B$122,"")</f>
        <v>Vendor 098</v>
      </c>
      <c r="D18" t="e">
        <f>SUMIFS([1]PurchaseOrders!$E$3:$E$3502,[1]PurchaseOrders!$C$3:$C$3502,A18)</f>
        <v>#VALUE!</v>
      </c>
      <c r="E18" t="e">
        <f>SUMIF([1]InventoryMovements!$B$3:$B$6002,A18,[1]InventoryMovements!$D$3:$D$6002)</f>
        <v>#VALUE!</v>
      </c>
      <c r="F18" t="e">
        <f>AVERAGEIF([1]PurchaseOrders!$C$3:$C$3502,A18,[1]PurchaseOrders!$F$3:$F$3502)</f>
        <v>#VALUE!</v>
      </c>
      <c r="G18" t="e">
        <f t="shared" si="0"/>
        <v>#VALUE!</v>
      </c>
    </row>
    <row r="19" spans="1:9" x14ac:dyDescent="0.45">
      <c r="A19" t="s">
        <v>572</v>
      </c>
      <c r="B19" t="str" cm="1">
        <f t="array" ref="B19">_xlfn.XLOOKUP(A19,[1]PurchaseOrders!$C$3:$C$3502,[1]PurchaseOrders!$D$3:$D$3502,"")</f>
        <v>VEND-099</v>
      </c>
      <c r="C19" t="str" cm="1">
        <f t="array" ref="C19">_xlfn.XLOOKUP(B19,[1]Vendors!$A$3:$A$122,[1]Vendors!$B$3:$B$122,"")</f>
        <v>Vendor 099</v>
      </c>
      <c r="D19" t="e">
        <f>SUMIFS([1]PurchaseOrders!$E$3:$E$3502,[1]PurchaseOrders!$C$3:$C$3502,A19)</f>
        <v>#VALUE!</v>
      </c>
      <c r="E19" t="e">
        <f>SUMIF([1]InventoryMovements!$B$3:$B$6002,A19,[1]InventoryMovements!$D$3:$D$6002)</f>
        <v>#VALUE!</v>
      </c>
      <c r="F19" t="e">
        <f>AVERAGEIF([1]PurchaseOrders!$C$3:$C$3502,A19,[1]PurchaseOrders!$F$3:$F$3502)</f>
        <v>#VALUE!</v>
      </c>
      <c r="G19" t="e">
        <f t="shared" si="0"/>
        <v>#VALUE!</v>
      </c>
    </row>
    <row r="20" spans="1:9" x14ac:dyDescent="0.45">
      <c r="A20" t="s">
        <v>1656</v>
      </c>
      <c r="B20" t="str" cm="1">
        <f t="array" ref="B20">_xlfn.XLOOKUP(A20,[1]PurchaseOrders!$C$3:$C$3502,[1]PurchaseOrders!$D$3:$D$3502,"")</f>
        <v>VEND-001</v>
      </c>
      <c r="C20" t="str" cm="1">
        <f t="array" ref="C20">_xlfn.XLOOKUP(B20,[1]Vendors!$A$3:$A$122,[1]Vendors!$B$3:$B$122,"")</f>
        <v>Vendor 001</v>
      </c>
      <c r="D20" t="e">
        <f>SUMIFS([1]PurchaseOrders!$E$3:$E$3502,[1]PurchaseOrders!$C$3:$C$3502,A20)</f>
        <v>#VALUE!</v>
      </c>
      <c r="E20" t="e">
        <f>SUMIF([1]InventoryMovements!$B$3:$B$6002,A20,[1]InventoryMovements!$D$3:$D$6002)</f>
        <v>#VALUE!</v>
      </c>
      <c r="F20" t="e">
        <f>AVERAGEIF([1]PurchaseOrders!$C$3:$C$3502,A20,[1]PurchaseOrders!$F$3:$F$3502)</f>
        <v>#VALUE!</v>
      </c>
      <c r="G20" t="e">
        <f t="shared" si="0"/>
        <v>#VALUE!</v>
      </c>
    </row>
    <row r="21" spans="1:9" x14ac:dyDescent="0.45">
      <c r="A21" t="s">
        <v>946</v>
      </c>
      <c r="B21" t="str" cm="1">
        <f t="array" ref="B21">_xlfn.XLOOKUP(A21,[1]PurchaseOrders!$C$3:$C$3502,[1]PurchaseOrders!$D$3:$D$3502,"")</f>
        <v>VEND-084</v>
      </c>
      <c r="C21" t="str" cm="1">
        <f t="array" ref="C21">_xlfn.XLOOKUP(B21,[1]Vendors!$A$3:$A$122,[1]Vendors!$B$3:$B$122,"")</f>
        <v>Vendor 084</v>
      </c>
      <c r="D21" t="e">
        <f>SUMIFS([1]PurchaseOrders!$E$3:$E$3502,[1]PurchaseOrders!$C$3:$C$3502,A21)</f>
        <v>#VALUE!</v>
      </c>
      <c r="E21" t="e">
        <f>SUMIF([1]InventoryMovements!$B$3:$B$6002,A21,[1]InventoryMovements!$D$3:$D$6002)</f>
        <v>#VALUE!</v>
      </c>
      <c r="F21" t="e">
        <f>AVERAGEIF([1]PurchaseOrders!$C$3:$C$3502,A21,[1]PurchaseOrders!$F$3:$F$3502)</f>
        <v>#VALUE!</v>
      </c>
      <c r="G21" t="e">
        <f t="shared" si="0"/>
        <v>#VALUE!</v>
      </c>
    </row>
    <row r="22" spans="1:9" x14ac:dyDescent="0.45">
      <c r="A22" t="s">
        <v>273</v>
      </c>
      <c r="B22" t="str" cm="1">
        <f t="array" ref="B22">_xlfn.XLOOKUP(A22,[1]PurchaseOrders!$C$3:$C$3502,[1]PurchaseOrders!$D$3:$D$3502,"")</f>
        <v>VEND-051</v>
      </c>
      <c r="C22" t="str" cm="1">
        <f t="array" ref="C22">_xlfn.XLOOKUP(B22,[1]Vendors!$A$3:$A$122,[1]Vendors!$B$3:$B$122,"")</f>
        <v>Vendor 051</v>
      </c>
      <c r="D22" t="e">
        <f>SUMIFS([1]PurchaseOrders!$E$3:$E$3502,[1]PurchaseOrders!$C$3:$C$3502,A22)</f>
        <v>#VALUE!</v>
      </c>
      <c r="E22" t="e">
        <f>SUMIF([1]InventoryMovements!$B$3:$B$6002,A22,[1]InventoryMovements!$D$3:$D$6002)</f>
        <v>#VALUE!</v>
      </c>
      <c r="F22" t="e">
        <f>AVERAGEIF([1]PurchaseOrders!$C$3:$C$3502,A22,[1]PurchaseOrders!$F$3:$F$3502)</f>
        <v>#VALUE!</v>
      </c>
      <c r="G22" t="e">
        <f t="shared" si="0"/>
        <v>#VALUE!</v>
      </c>
    </row>
    <row r="23" spans="1:9" x14ac:dyDescent="0.45">
      <c r="A23" t="s">
        <v>806</v>
      </c>
      <c r="B23" t="str" cm="1">
        <f t="array" ref="B23">_xlfn.XLOOKUP(A23,[1]PurchaseOrders!$C$3:$C$3502,[1]PurchaseOrders!$D$3:$D$3502,"")</f>
        <v>VEND-108</v>
      </c>
      <c r="C23" t="str" cm="1">
        <f t="array" ref="C23">_xlfn.XLOOKUP(B23,[1]Vendors!$A$3:$A$122,[1]Vendors!$B$3:$B$122,"")</f>
        <v>Vendor 108</v>
      </c>
      <c r="D23" t="e">
        <f>SUMIFS([1]PurchaseOrders!$E$3:$E$3502,[1]PurchaseOrders!$C$3:$C$3502,A23)</f>
        <v>#VALUE!</v>
      </c>
      <c r="E23" t="e">
        <f>SUMIF([1]InventoryMovements!$B$3:$B$6002,A23,[1]InventoryMovements!$D$3:$D$6002)</f>
        <v>#VALUE!</v>
      </c>
      <c r="F23" t="e">
        <f>AVERAGEIF([1]PurchaseOrders!$C$3:$C$3502,A23,[1]PurchaseOrders!$F$3:$F$3502)</f>
        <v>#VALUE!</v>
      </c>
      <c r="G23" t="e">
        <f t="shared" si="0"/>
        <v>#VALUE!</v>
      </c>
    </row>
    <row r="24" spans="1:9" x14ac:dyDescent="0.45">
      <c r="A24" t="s">
        <v>1001</v>
      </c>
      <c r="B24" t="str" cm="1">
        <f t="array" ref="B24">_xlfn.XLOOKUP(A24,[1]PurchaseOrders!$C$3:$C$3502,[1]PurchaseOrders!$D$3:$D$3502,"")</f>
        <v>VEND-067</v>
      </c>
      <c r="C24" t="str" cm="1">
        <f t="array" ref="C24">_xlfn.XLOOKUP(B24,[1]Vendors!$A$3:$A$122,[1]Vendors!$B$3:$B$122,"")</f>
        <v>Vendor 067</v>
      </c>
      <c r="D24" t="e">
        <f>SUMIFS([1]PurchaseOrders!$E$3:$E$3502,[1]PurchaseOrders!$C$3:$C$3502,A24)</f>
        <v>#VALUE!</v>
      </c>
      <c r="E24" t="e">
        <f>SUMIF([1]InventoryMovements!$B$3:$B$6002,A24,[1]InventoryMovements!$D$3:$D$6002)</f>
        <v>#VALUE!</v>
      </c>
      <c r="F24" t="e">
        <f>AVERAGEIF([1]PurchaseOrders!$C$3:$C$3502,A24,[1]PurchaseOrders!$F$3:$F$3502)</f>
        <v>#VALUE!</v>
      </c>
      <c r="G24" t="e">
        <f t="shared" si="0"/>
        <v>#VALUE!</v>
      </c>
      <c r="I24" t="s">
        <v>4058</v>
      </c>
    </row>
    <row r="25" spans="1:9" x14ac:dyDescent="0.45">
      <c r="A25" t="s">
        <v>715</v>
      </c>
      <c r="B25" t="str" cm="1">
        <f t="array" ref="B25">_xlfn.XLOOKUP(A25,[1]PurchaseOrders!$C$3:$C$3502,[1]PurchaseOrders!$D$3:$D$3502,"")</f>
        <v>VEND-032</v>
      </c>
      <c r="C25" t="str" cm="1">
        <f t="array" ref="C25">_xlfn.XLOOKUP(B25,[1]Vendors!$A$3:$A$122,[1]Vendors!$B$3:$B$122,"")</f>
        <v>Vendor 032</v>
      </c>
      <c r="D25" t="e">
        <f>SUMIFS([1]PurchaseOrders!$E$3:$E$3502,[1]PurchaseOrders!$C$3:$C$3502,A25)</f>
        <v>#VALUE!</v>
      </c>
      <c r="E25" t="e">
        <f>SUMIF([1]InventoryMovements!$B$3:$B$6002,A25,[1]InventoryMovements!$D$3:$D$6002)</f>
        <v>#VALUE!</v>
      </c>
      <c r="F25" t="e">
        <f>AVERAGEIF([1]PurchaseOrders!$C$3:$C$3502,A25,[1]PurchaseOrders!$F$3:$F$3502)</f>
        <v>#VALUE!</v>
      </c>
      <c r="G25" t="e">
        <f t="shared" si="0"/>
        <v>#VALUE!</v>
      </c>
    </row>
    <row r="26" spans="1:9" x14ac:dyDescent="0.45">
      <c r="A26" t="s">
        <v>963</v>
      </c>
      <c r="B26" t="str" cm="1">
        <f t="array" ref="B26">_xlfn.XLOOKUP(A26,[1]PurchaseOrders!$C$3:$C$3502,[1]PurchaseOrders!$D$3:$D$3502,"")</f>
        <v>VEND-108</v>
      </c>
      <c r="C26" t="str" cm="1">
        <f t="array" ref="C26">_xlfn.XLOOKUP(B26,[1]Vendors!$A$3:$A$122,[1]Vendors!$B$3:$B$122,"")</f>
        <v>Vendor 108</v>
      </c>
      <c r="D26" t="e">
        <f>SUMIFS([1]PurchaseOrders!$E$3:$E$3502,[1]PurchaseOrders!$C$3:$C$3502,A26)</f>
        <v>#VALUE!</v>
      </c>
      <c r="E26" t="e">
        <f>SUMIF([1]InventoryMovements!$B$3:$B$6002,A26,[1]InventoryMovements!$D$3:$D$6002)</f>
        <v>#VALUE!</v>
      </c>
      <c r="F26" t="e">
        <f>AVERAGEIF([1]PurchaseOrders!$C$3:$C$3502,A26,[1]PurchaseOrders!$F$3:$F$3502)</f>
        <v>#VALUE!</v>
      </c>
      <c r="G26" t="e">
        <f t="shared" si="0"/>
        <v>#VALUE!</v>
      </c>
    </row>
    <row r="27" spans="1:9" x14ac:dyDescent="0.45">
      <c r="A27" t="s">
        <v>372</v>
      </c>
      <c r="B27" t="str" cm="1">
        <f t="array" ref="B27">_xlfn.XLOOKUP(A27,[1]PurchaseOrders!$C$3:$C$3502,[1]PurchaseOrders!$D$3:$D$3502,"")</f>
        <v>VEND-083</v>
      </c>
      <c r="C27" t="str" cm="1">
        <f t="array" ref="C27">_xlfn.XLOOKUP(B27,[1]Vendors!$A$3:$A$122,[1]Vendors!$B$3:$B$122,"")</f>
        <v>Vendor 083</v>
      </c>
      <c r="D27" t="e">
        <f>SUMIFS([1]PurchaseOrders!$E$3:$E$3502,[1]PurchaseOrders!$C$3:$C$3502,A27)</f>
        <v>#VALUE!</v>
      </c>
      <c r="E27" t="e">
        <f>SUMIF([1]InventoryMovements!$B$3:$B$6002,A27,[1]InventoryMovements!$D$3:$D$6002)</f>
        <v>#VALUE!</v>
      </c>
      <c r="F27" t="e">
        <f>AVERAGEIF([1]PurchaseOrders!$C$3:$C$3502,A27,[1]PurchaseOrders!$F$3:$F$3502)</f>
        <v>#VALUE!</v>
      </c>
      <c r="G27" t="e">
        <f t="shared" si="0"/>
        <v>#VALUE!</v>
      </c>
    </row>
    <row r="28" spans="1:9" x14ac:dyDescent="0.45">
      <c r="A28" t="s">
        <v>514</v>
      </c>
      <c r="B28" t="str" cm="1">
        <f t="array" ref="B28">_xlfn.XLOOKUP(A28,[1]PurchaseOrders!$C$3:$C$3502,[1]PurchaseOrders!$D$3:$D$3502,"")</f>
        <v>VEND-036</v>
      </c>
      <c r="C28" t="str" cm="1">
        <f t="array" ref="C28">_xlfn.XLOOKUP(B28,[1]Vendors!$A$3:$A$122,[1]Vendors!$B$3:$B$122,"")</f>
        <v>Vendor 036</v>
      </c>
      <c r="D28" t="e">
        <f>SUMIFS([1]PurchaseOrders!$E$3:$E$3502,[1]PurchaseOrders!$C$3:$C$3502,A28)</f>
        <v>#VALUE!</v>
      </c>
      <c r="E28" t="e">
        <f>SUMIF([1]InventoryMovements!$B$3:$B$6002,A28,[1]InventoryMovements!$D$3:$D$6002)</f>
        <v>#VALUE!</v>
      </c>
      <c r="F28" t="e">
        <f>AVERAGEIF([1]PurchaseOrders!$C$3:$C$3502,A28,[1]PurchaseOrders!$F$3:$F$3502)</f>
        <v>#VALUE!</v>
      </c>
      <c r="G28" t="e">
        <f t="shared" si="0"/>
        <v>#VALUE!</v>
      </c>
    </row>
    <row r="29" spans="1:9" x14ac:dyDescent="0.45">
      <c r="A29" t="s">
        <v>637</v>
      </c>
      <c r="B29" t="str" cm="1">
        <f t="array" ref="B29">_xlfn.XLOOKUP(A29,[1]PurchaseOrders!$C$3:$C$3502,[1]PurchaseOrders!$D$3:$D$3502,"")</f>
        <v>VEND-082</v>
      </c>
      <c r="C29" t="str" cm="1">
        <f t="array" ref="C29">_xlfn.XLOOKUP(B29,[1]Vendors!$A$3:$A$122,[1]Vendors!$B$3:$B$122,"")</f>
        <v>Vendor 082</v>
      </c>
      <c r="D29" t="e">
        <f>SUMIFS([1]PurchaseOrders!$E$3:$E$3502,[1]PurchaseOrders!$C$3:$C$3502,A29)</f>
        <v>#VALUE!</v>
      </c>
      <c r="E29" t="e">
        <f>SUMIF([1]InventoryMovements!$B$3:$B$6002,A29,[1]InventoryMovements!$D$3:$D$6002)</f>
        <v>#VALUE!</v>
      </c>
      <c r="F29" t="e">
        <f>AVERAGEIF([1]PurchaseOrders!$C$3:$C$3502,A29,[1]PurchaseOrders!$F$3:$F$3502)</f>
        <v>#VALUE!</v>
      </c>
      <c r="G29" t="e">
        <f t="shared" si="0"/>
        <v>#VALUE!</v>
      </c>
    </row>
    <row r="30" spans="1:9" x14ac:dyDescent="0.45">
      <c r="A30" t="s">
        <v>995</v>
      </c>
      <c r="B30" t="str" cm="1">
        <f t="array" ref="B30">_xlfn.XLOOKUP(A30,[1]PurchaseOrders!$C$3:$C$3502,[1]PurchaseOrders!$D$3:$D$3502,"")</f>
        <v>VEND-058</v>
      </c>
      <c r="C30" t="str" cm="1">
        <f t="array" ref="C30">_xlfn.XLOOKUP(B30,[1]Vendors!$A$3:$A$122,[1]Vendors!$B$3:$B$122,"")</f>
        <v>Vendor 058</v>
      </c>
      <c r="D30" t="e">
        <f>SUMIFS([1]PurchaseOrders!$E$3:$E$3502,[1]PurchaseOrders!$C$3:$C$3502,A30)</f>
        <v>#VALUE!</v>
      </c>
      <c r="E30" t="e">
        <f>SUMIF([1]InventoryMovements!$B$3:$B$6002,A30,[1]InventoryMovements!$D$3:$D$6002)</f>
        <v>#VALUE!</v>
      </c>
      <c r="F30" t="e">
        <f>AVERAGEIF([1]PurchaseOrders!$C$3:$C$3502,A30,[1]PurchaseOrders!$F$3:$F$3502)</f>
        <v>#VALUE!</v>
      </c>
      <c r="G30" t="e">
        <f t="shared" si="0"/>
        <v>#VALUE!</v>
      </c>
    </row>
    <row r="31" spans="1:9" x14ac:dyDescent="0.45">
      <c r="A31" t="s">
        <v>500</v>
      </c>
      <c r="B31" t="str" cm="1">
        <f t="array" ref="B31">_xlfn.XLOOKUP(A31,[1]PurchaseOrders!$C$3:$C$3502,[1]PurchaseOrders!$D$3:$D$3502,"")</f>
        <v>VEND-015</v>
      </c>
      <c r="C31" t="str" cm="1">
        <f t="array" ref="C31">_xlfn.XLOOKUP(B31,[1]Vendors!$A$3:$A$122,[1]Vendors!$B$3:$B$122,"")</f>
        <v>Vendor 015</v>
      </c>
      <c r="D31" t="e">
        <f>SUMIFS([1]PurchaseOrders!$E$3:$E$3502,[1]PurchaseOrders!$C$3:$C$3502,A31)</f>
        <v>#VALUE!</v>
      </c>
      <c r="E31" t="e">
        <f>SUMIF([1]InventoryMovements!$B$3:$B$6002,A31,[1]InventoryMovements!$D$3:$D$6002)</f>
        <v>#VALUE!</v>
      </c>
      <c r="F31" t="e">
        <f>AVERAGEIF([1]PurchaseOrders!$C$3:$C$3502,A31,[1]PurchaseOrders!$F$3:$F$3502)</f>
        <v>#VALUE!</v>
      </c>
      <c r="G31" t="e">
        <f t="shared" si="0"/>
        <v>#VALUE!</v>
      </c>
    </row>
    <row r="32" spans="1:9" x14ac:dyDescent="0.45">
      <c r="A32" t="s">
        <v>997</v>
      </c>
      <c r="B32" t="str" cm="1">
        <f t="array" ref="B32">_xlfn.XLOOKUP(A32,[1]PurchaseOrders!$C$3:$C$3502,[1]PurchaseOrders!$D$3:$D$3502,"")</f>
        <v>VEND-034</v>
      </c>
      <c r="C32" t="str" cm="1">
        <f t="array" ref="C32">_xlfn.XLOOKUP(B32,[1]Vendors!$A$3:$A$122,[1]Vendors!$B$3:$B$122,"")</f>
        <v>Vendor 034</v>
      </c>
      <c r="D32" t="e">
        <f>SUMIFS([1]PurchaseOrders!$E$3:$E$3502,[1]PurchaseOrders!$C$3:$C$3502,A32)</f>
        <v>#VALUE!</v>
      </c>
      <c r="E32" t="e">
        <f>SUMIF([1]InventoryMovements!$B$3:$B$6002,A32,[1]InventoryMovements!$D$3:$D$6002)</f>
        <v>#VALUE!</v>
      </c>
      <c r="F32" t="e">
        <f>AVERAGEIF([1]PurchaseOrders!$C$3:$C$3502,A32,[1]PurchaseOrders!$F$3:$F$3502)</f>
        <v>#VALUE!</v>
      </c>
      <c r="G32" t="e">
        <f t="shared" si="0"/>
        <v>#VALUE!</v>
      </c>
    </row>
    <row r="33" spans="1:9" x14ac:dyDescent="0.45">
      <c r="A33" t="s">
        <v>1269</v>
      </c>
      <c r="B33" t="str" cm="1">
        <f t="array" ref="B33">_xlfn.XLOOKUP(A33,[1]PurchaseOrders!$C$3:$C$3502,[1]PurchaseOrders!$D$3:$D$3502,"")</f>
        <v>VEND-015</v>
      </c>
      <c r="C33" t="str" cm="1">
        <f t="array" ref="C33">_xlfn.XLOOKUP(B33,[1]Vendors!$A$3:$A$122,[1]Vendors!$B$3:$B$122,"")</f>
        <v>Vendor 015</v>
      </c>
      <c r="D33" t="e">
        <f>SUMIFS([1]PurchaseOrders!$E$3:$E$3502,[1]PurchaseOrders!$C$3:$C$3502,A33)</f>
        <v>#VALUE!</v>
      </c>
      <c r="E33" t="e">
        <f>SUMIF([1]InventoryMovements!$B$3:$B$6002,A33,[1]InventoryMovements!$D$3:$D$6002)</f>
        <v>#VALUE!</v>
      </c>
      <c r="F33" t="e">
        <f>AVERAGEIF([1]PurchaseOrders!$C$3:$C$3502,A33,[1]PurchaseOrders!$F$3:$F$3502)</f>
        <v>#VALUE!</v>
      </c>
      <c r="G33" t="e">
        <f t="shared" si="0"/>
        <v>#VALUE!</v>
      </c>
    </row>
    <row r="34" spans="1:9" x14ac:dyDescent="0.45">
      <c r="A34" t="s">
        <v>583</v>
      </c>
      <c r="B34" t="str" cm="1">
        <f t="array" ref="B34">_xlfn.XLOOKUP(A34,[1]PurchaseOrders!$C$3:$C$3502,[1]PurchaseOrders!$D$3:$D$3502,"")</f>
        <v>VEND-032</v>
      </c>
      <c r="C34" t="str" cm="1">
        <f t="array" ref="C34">_xlfn.XLOOKUP(B34,[1]Vendors!$A$3:$A$122,[1]Vendors!$B$3:$B$122,"")</f>
        <v>Vendor 032</v>
      </c>
      <c r="D34" t="e">
        <f>SUMIFS([1]PurchaseOrders!$E$3:$E$3502,[1]PurchaseOrders!$C$3:$C$3502,A34)</f>
        <v>#VALUE!</v>
      </c>
      <c r="E34" t="e">
        <f>SUMIF([1]InventoryMovements!$B$3:$B$6002,A34,[1]InventoryMovements!$D$3:$D$6002)</f>
        <v>#VALUE!</v>
      </c>
      <c r="F34" t="e">
        <f>AVERAGEIF([1]PurchaseOrders!$C$3:$C$3502,A34,[1]PurchaseOrders!$F$3:$F$3502)</f>
        <v>#VALUE!</v>
      </c>
      <c r="G34" t="e">
        <f t="shared" si="0"/>
        <v>#VALUE!</v>
      </c>
    </row>
    <row r="35" spans="1:9" x14ac:dyDescent="0.45">
      <c r="A35" t="s">
        <v>968</v>
      </c>
      <c r="B35" t="str" cm="1">
        <f t="array" ref="B35">_xlfn.XLOOKUP(A35,[1]PurchaseOrders!$C$3:$C$3502,[1]PurchaseOrders!$D$3:$D$3502,"")</f>
        <v>VEND-016</v>
      </c>
      <c r="C35" t="str" cm="1">
        <f t="array" ref="C35">_xlfn.XLOOKUP(B35,[1]Vendors!$A$3:$A$122,[1]Vendors!$B$3:$B$122,"")</f>
        <v>Vendor 016</v>
      </c>
      <c r="D35" t="e">
        <f>SUMIFS([1]PurchaseOrders!$E$3:$E$3502,[1]PurchaseOrders!$C$3:$C$3502,A35)</f>
        <v>#VALUE!</v>
      </c>
      <c r="E35" t="e">
        <f>SUMIF([1]InventoryMovements!$B$3:$B$6002,A35,[1]InventoryMovements!$D$3:$D$6002)</f>
        <v>#VALUE!</v>
      </c>
      <c r="F35" t="e">
        <f>AVERAGEIF([1]PurchaseOrders!$C$3:$C$3502,A35,[1]PurchaseOrders!$F$3:$F$3502)</f>
        <v>#VALUE!</v>
      </c>
      <c r="G35" t="e">
        <f t="shared" si="0"/>
        <v>#VALUE!</v>
      </c>
    </row>
    <row r="36" spans="1:9" x14ac:dyDescent="0.45">
      <c r="A36" t="s">
        <v>491</v>
      </c>
      <c r="B36" t="str" cm="1">
        <f t="array" ref="B36">_xlfn.XLOOKUP(A36,[1]PurchaseOrders!$C$3:$C$3502,[1]PurchaseOrders!$D$3:$D$3502,"")</f>
        <v>VEND-081</v>
      </c>
      <c r="C36" t="str" cm="1">
        <f t="array" ref="C36">_xlfn.XLOOKUP(B36,[1]Vendors!$A$3:$A$122,[1]Vendors!$B$3:$B$122,"")</f>
        <v>Vendor 081</v>
      </c>
      <c r="D36" t="e">
        <f>SUMIFS([1]PurchaseOrders!$E$3:$E$3502,[1]PurchaseOrders!$C$3:$C$3502,A36)</f>
        <v>#VALUE!</v>
      </c>
      <c r="E36" t="e">
        <f>SUMIF([1]InventoryMovements!$B$3:$B$6002,A36,[1]InventoryMovements!$D$3:$D$6002)</f>
        <v>#VALUE!</v>
      </c>
      <c r="F36" t="e">
        <f>AVERAGEIF([1]PurchaseOrders!$C$3:$C$3502,A36,[1]PurchaseOrders!$F$3:$F$3502)</f>
        <v>#VALUE!</v>
      </c>
      <c r="G36" t="e">
        <f t="shared" si="0"/>
        <v>#VALUE!</v>
      </c>
    </row>
    <row r="37" spans="1:9" x14ac:dyDescent="0.45">
      <c r="A37" t="s">
        <v>581</v>
      </c>
      <c r="B37" t="str" cm="1">
        <f t="array" ref="B37">_xlfn.XLOOKUP(A37,[1]PurchaseOrders!$C$3:$C$3502,[1]PurchaseOrders!$D$3:$D$3502,"")</f>
        <v>VEND-034</v>
      </c>
      <c r="C37" t="str" cm="1">
        <f t="array" ref="C37">_xlfn.XLOOKUP(B37,[1]Vendors!$A$3:$A$122,[1]Vendors!$B$3:$B$122,"")</f>
        <v>Vendor 034</v>
      </c>
      <c r="D37" t="e">
        <f>SUMIFS([1]PurchaseOrders!$E$3:$E$3502,[1]PurchaseOrders!$C$3:$C$3502,A37)</f>
        <v>#VALUE!</v>
      </c>
      <c r="E37" t="e">
        <f>SUMIF([1]InventoryMovements!$B$3:$B$6002,A37,[1]InventoryMovements!$D$3:$D$6002)</f>
        <v>#VALUE!</v>
      </c>
      <c r="F37" t="e">
        <f>AVERAGEIF([1]PurchaseOrders!$C$3:$C$3502,A37,[1]PurchaseOrders!$F$3:$F$3502)</f>
        <v>#VALUE!</v>
      </c>
      <c r="G37" t="e">
        <f t="shared" si="0"/>
        <v>#VALUE!</v>
      </c>
    </row>
    <row r="38" spans="1:9" x14ac:dyDescent="0.45">
      <c r="A38" t="s">
        <v>648</v>
      </c>
      <c r="B38" t="str" cm="1">
        <f t="array" ref="B38">_xlfn.XLOOKUP(A38,[1]PurchaseOrders!$C$3:$C$3502,[1]PurchaseOrders!$D$3:$D$3502,"")</f>
        <v>VEND-028</v>
      </c>
      <c r="C38" t="str" cm="1">
        <f t="array" ref="C38">_xlfn.XLOOKUP(B38,[1]Vendors!$A$3:$A$122,[1]Vendors!$B$3:$B$122,"")</f>
        <v>Vendor 028</v>
      </c>
      <c r="D38" t="e">
        <f>SUMIFS([1]PurchaseOrders!$E$3:$E$3502,[1]PurchaseOrders!$C$3:$C$3502,A38)</f>
        <v>#VALUE!</v>
      </c>
      <c r="E38" t="e">
        <f>SUMIF([1]InventoryMovements!$B$3:$B$6002,A38,[1]InventoryMovements!$D$3:$D$6002)</f>
        <v>#VALUE!</v>
      </c>
      <c r="F38" t="e">
        <f>AVERAGEIF([1]PurchaseOrders!$C$3:$C$3502,A38,[1]PurchaseOrders!$F$3:$F$3502)</f>
        <v>#VALUE!</v>
      </c>
      <c r="G38" t="e">
        <f t="shared" si="0"/>
        <v>#VALUE!</v>
      </c>
    </row>
    <row r="39" spans="1:9" x14ac:dyDescent="0.45">
      <c r="A39" t="s">
        <v>283</v>
      </c>
      <c r="B39" t="str" cm="1">
        <f t="array" ref="B39">_xlfn.XLOOKUP(A39,[1]PurchaseOrders!$C$3:$C$3502,[1]PurchaseOrders!$D$3:$D$3502,"")</f>
        <v>VEND-044</v>
      </c>
      <c r="C39" t="str" cm="1">
        <f t="array" ref="C39">_xlfn.XLOOKUP(B39,[1]Vendors!$A$3:$A$122,[1]Vendors!$B$3:$B$122,"")</f>
        <v>Vendor 044</v>
      </c>
      <c r="D39" t="e">
        <f>SUMIFS([1]PurchaseOrders!$E$3:$E$3502,[1]PurchaseOrders!$C$3:$C$3502,A39)</f>
        <v>#VALUE!</v>
      </c>
      <c r="E39" t="e">
        <f>SUMIF([1]InventoryMovements!$B$3:$B$6002,A39,[1]InventoryMovements!$D$3:$D$6002)</f>
        <v>#VALUE!</v>
      </c>
      <c r="F39" t="e">
        <f>AVERAGEIF([1]PurchaseOrders!$C$3:$C$3502,A39,[1]PurchaseOrders!$F$3:$F$3502)</f>
        <v>#VALUE!</v>
      </c>
      <c r="G39" t="e">
        <f t="shared" si="0"/>
        <v>#VALUE!</v>
      </c>
    </row>
    <row r="40" spans="1:9" x14ac:dyDescent="0.45">
      <c r="A40" t="s">
        <v>855</v>
      </c>
      <c r="B40" t="str" cm="1">
        <f t="array" ref="B40">_xlfn.XLOOKUP(A40,[1]PurchaseOrders!$C$3:$C$3502,[1]PurchaseOrders!$D$3:$D$3502,"")</f>
        <v>VEND-052</v>
      </c>
      <c r="C40" t="str" cm="1">
        <f t="array" ref="C40">_xlfn.XLOOKUP(B40,[1]Vendors!$A$3:$A$122,[1]Vendors!$B$3:$B$122,"")</f>
        <v>Vendor 052</v>
      </c>
      <c r="D40" t="e">
        <f>SUMIFS([1]PurchaseOrders!$E$3:$E$3502,[1]PurchaseOrders!$C$3:$C$3502,A40)</f>
        <v>#VALUE!</v>
      </c>
      <c r="E40" t="e">
        <f>SUMIF([1]InventoryMovements!$B$3:$B$6002,A40,[1]InventoryMovements!$D$3:$D$6002)</f>
        <v>#VALUE!</v>
      </c>
      <c r="F40" t="e">
        <f>AVERAGEIF([1]PurchaseOrders!$C$3:$C$3502,A40,[1]PurchaseOrders!$F$3:$F$3502)</f>
        <v>#VALUE!</v>
      </c>
      <c r="G40" t="e">
        <f t="shared" si="0"/>
        <v>#VALUE!</v>
      </c>
    </row>
    <row r="41" spans="1:9" x14ac:dyDescent="0.45">
      <c r="A41" t="s">
        <v>1085</v>
      </c>
      <c r="B41" t="str" cm="1">
        <f t="array" ref="B41">_xlfn.XLOOKUP(A41,[1]PurchaseOrders!$C$3:$C$3502,[1]PurchaseOrders!$D$3:$D$3502,"")</f>
        <v>VEND-093</v>
      </c>
      <c r="C41" t="str" cm="1">
        <f t="array" ref="C41">_xlfn.XLOOKUP(B41,[1]Vendors!$A$3:$A$122,[1]Vendors!$B$3:$B$122,"")</f>
        <v>Vendor 093</v>
      </c>
      <c r="D41" t="e">
        <f>SUMIFS([1]PurchaseOrders!$E$3:$E$3502,[1]PurchaseOrders!$C$3:$C$3502,A41)</f>
        <v>#VALUE!</v>
      </c>
      <c r="E41" t="e">
        <f>SUMIF([1]InventoryMovements!$B$3:$B$6002,A41,[1]InventoryMovements!$D$3:$D$6002)</f>
        <v>#VALUE!</v>
      </c>
      <c r="F41" t="e">
        <f>AVERAGEIF([1]PurchaseOrders!$C$3:$C$3502,A41,[1]PurchaseOrders!$F$3:$F$3502)</f>
        <v>#VALUE!</v>
      </c>
      <c r="G41" t="e">
        <f t="shared" si="0"/>
        <v>#VALUE!</v>
      </c>
    </row>
    <row r="42" spans="1:9" x14ac:dyDescent="0.45">
      <c r="A42" t="s">
        <v>927</v>
      </c>
      <c r="B42" t="str" cm="1">
        <f t="array" ref="B42">_xlfn.XLOOKUP(A42,[1]PurchaseOrders!$C$3:$C$3502,[1]PurchaseOrders!$D$3:$D$3502,"")</f>
        <v>VEND-066</v>
      </c>
      <c r="C42" t="str" cm="1">
        <f t="array" ref="C42">_xlfn.XLOOKUP(B42,[1]Vendors!$A$3:$A$122,[1]Vendors!$B$3:$B$122,"")</f>
        <v>Vendor 066</v>
      </c>
      <c r="D42" t="e">
        <f>SUMIFS([1]PurchaseOrders!$E$3:$E$3502,[1]PurchaseOrders!$C$3:$C$3502,A42)</f>
        <v>#VALUE!</v>
      </c>
      <c r="E42" t="e">
        <f>SUMIF([1]InventoryMovements!$B$3:$B$6002,A42,[1]InventoryMovements!$D$3:$D$6002)</f>
        <v>#VALUE!</v>
      </c>
      <c r="F42" t="e">
        <f>AVERAGEIF([1]PurchaseOrders!$C$3:$C$3502,A42,[1]PurchaseOrders!$F$3:$F$3502)</f>
        <v>#VALUE!</v>
      </c>
      <c r="G42" t="e">
        <f t="shared" si="0"/>
        <v>#VALUE!</v>
      </c>
    </row>
    <row r="43" spans="1:9" x14ac:dyDescent="0.45">
      <c r="A43" t="s">
        <v>347</v>
      </c>
      <c r="B43" t="str" cm="1">
        <f t="array" ref="B43">_xlfn.XLOOKUP(A43,[1]PurchaseOrders!$C$3:$C$3502,[1]PurchaseOrders!$D$3:$D$3502,"")</f>
        <v>VEND-069</v>
      </c>
      <c r="C43" t="str" cm="1">
        <f t="array" ref="C43">_xlfn.XLOOKUP(B43,[1]Vendors!$A$3:$A$122,[1]Vendors!$B$3:$B$122,"")</f>
        <v>Vendor 069</v>
      </c>
      <c r="D43" t="e">
        <f>SUMIFS([1]PurchaseOrders!$E$3:$E$3502,[1]PurchaseOrders!$C$3:$C$3502,A43)</f>
        <v>#VALUE!</v>
      </c>
      <c r="E43" t="e">
        <f>SUMIF([1]InventoryMovements!$B$3:$B$6002,A43,[1]InventoryMovements!$D$3:$D$6002)</f>
        <v>#VALUE!</v>
      </c>
      <c r="F43" t="e">
        <f>AVERAGEIF([1]PurchaseOrders!$C$3:$C$3502,A43,[1]PurchaseOrders!$F$3:$F$3502)</f>
        <v>#VALUE!</v>
      </c>
      <c r="G43" t="e">
        <f t="shared" si="0"/>
        <v>#VALUE!</v>
      </c>
    </row>
    <row r="44" spans="1:9" x14ac:dyDescent="0.45">
      <c r="A44" t="s">
        <v>788</v>
      </c>
      <c r="B44" t="str" cm="1">
        <f t="array" ref="B44">_xlfn.XLOOKUP(A44,[1]PurchaseOrders!$C$3:$C$3502,[1]PurchaseOrders!$D$3:$D$3502,"")</f>
        <v>VEND-062</v>
      </c>
      <c r="C44" t="str" cm="1">
        <f t="array" ref="C44">_xlfn.XLOOKUP(B44,[1]Vendors!$A$3:$A$122,[1]Vendors!$B$3:$B$122,"")</f>
        <v>Vendor 062</v>
      </c>
      <c r="D44" t="e">
        <f>SUMIFS([1]PurchaseOrders!$E$3:$E$3502,[1]PurchaseOrders!$C$3:$C$3502,A44)</f>
        <v>#VALUE!</v>
      </c>
      <c r="E44" t="e">
        <f>SUMIF([1]InventoryMovements!$B$3:$B$6002,A44,[1]InventoryMovements!$D$3:$D$6002)</f>
        <v>#VALUE!</v>
      </c>
      <c r="F44" t="e">
        <f>AVERAGEIF([1]PurchaseOrders!$C$3:$C$3502,A44,[1]PurchaseOrders!$F$3:$F$3502)</f>
        <v>#VALUE!</v>
      </c>
      <c r="G44" t="e">
        <f t="shared" si="0"/>
        <v>#VALUE!</v>
      </c>
      <c r="I44" t="s">
        <v>4059</v>
      </c>
    </row>
    <row r="45" spans="1:9" x14ac:dyDescent="0.45">
      <c r="A45" t="s">
        <v>1862</v>
      </c>
      <c r="B45" t="str" cm="1">
        <f t="array" ref="B45">_xlfn.XLOOKUP(A45,[1]PurchaseOrders!$C$3:$C$3502,[1]PurchaseOrders!$D$3:$D$3502,"")</f>
        <v>VEND-076</v>
      </c>
      <c r="C45" t="str" cm="1">
        <f t="array" ref="C45">_xlfn.XLOOKUP(B45,[1]Vendors!$A$3:$A$122,[1]Vendors!$B$3:$B$122,"")</f>
        <v>Vendor 076</v>
      </c>
      <c r="D45" t="e">
        <f>SUMIFS([1]PurchaseOrders!$E$3:$E$3502,[1]PurchaseOrders!$C$3:$C$3502,A45)</f>
        <v>#VALUE!</v>
      </c>
      <c r="E45" t="e">
        <f>SUMIF([1]InventoryMovements!$B$3:$B$6002,A45,[1]InventoryMovements!$D$3:$D$6002)</f>
        <v>#VALUE!</v>
      </c>
      <c r="F45" t="e">
        <f>AVERAGEIF([1]PurchaseOrders!$C$3:$C$3502,A45,[1]PurchaseOrders!$F$3:$F$3502)</f>
        <v>#VALUE!</v>
      </c>
      <c r="G45" t="e">
        <f t="shared" si="0"/>
        <v>#VALUE!</v>
      </c>
    </row>
    <row r="46" spans="1:9" x14ac:dyDescent="0.45">
      <c r="A46" t="s">
        <v>453</v>
      </c>
      <c r="B46" t="str" cm="1">
        <f t="array" ref="B46">_xlfn.XLOOKUP(A46,[1]PurchaseOrders!$C$3:$C$3502,[1]PurchaseOrders!$D$3:$D$3502,"")</f>
        <v>VEND-065</v>
      </c>
      <c r="C46" t="str" cm="1">
        <f t="array" ref="C46">_xlfn.XLOOKUP(B46,[1]Vendors!$A$3:$A$122,[1]Vendors!$B$3:$B$122,"")</f>
        <v>Vendor 065</v>
      </c>
      <c r="D46" t="e">
        <f>SUMIFS([1]PurchaseOrders!$E$3:$E$3502,[1]PurchaseOrders!$C$3:$C$3502,A46)</f>
        <v>#VALUE!</v>
      </c>
      <c r="E46" t="e">
        <f>SUMIF([1]InventoryMovements!$B$3:$B$6002,A46,[1]InventoryMovements!$D$3:$D$6002)</f>
        <v>#VALUE!</v>
      </c>
      <c r="F46" t="e">
        <f>AVERAGEIF([1]PurchaseOrders!$C$3:$C$3502,A46,[1]PurchaseOrders!$F$3:$F$3502)</f>
        <v>#VALUE!</v>
      </c>
      <c r="G46" t="e">
        <f t="shared" si="0"/>
        <v>#VALUE!</v>
      </c>
    </row>
    <row r="47" spans="1:9" x14ac:dyDescent="0.45">
      <c r="A47" t="s">
        <v>1120</v>
      </c>
      <c r="B47" t="str" cm="1">
        <f t="array" ref="B47">_xlfn.XLOOKUP(A47,[1]PurchaseOrders!$C$3:$C$3502,[1]PurchaseOrders!$D$3:$D$3502,"")</f>
        <v>VEND-060</v>
      </c>
      <c r="C47" t="str" cm="1">
        <f t="array" ref="C47">_xlfn.XLOOKUP(B47,[1]Vendors!$A$3:$A$122,[1]Vendors!$B$3:$B$122,"")</f>
        <v>Vendor 060</v>
      </c>
      <c r="D47" t="e">
        <f>SUMIFS([1]PurchaseOrders!$E$3:$E$3502,[1]PurchaseOrders!$C$3:$C$3502,A47)</f>
        <v>#VALUE!</v>
      </c>
      <c r="E47" t="e">
        <f>SUMIF([1]InventoryMovements!$B$3:$B$6002,A47,[1]InventoryMovements!$D$3:$D$6002)</f>
        <v>#VALUE!</v>
      </c>
      <c r="F47" t="e">
        <f>AVERAGEIF([1]PurchaseOrders!$C$3:$C$3502,A47,[1]PurchaseOrders!$F$3:$F$3502)</f>
        <v>#VALUE!</v>
      </c>
      <c r="G47" t="e">
        <f t="shared" si="0"/>
        <v>#VALUE!</v>
      </c>
    </row>
    <row r="48" spans="1:9" x14ac:dyDescent="0.45">
      <c r="A48" t="s">
        <v>746</v>
      </c>
      <c r="B48" t="str" cm="1">
        <f t="array" ref="B48">_xlfn.XLOOKUP(A48,[1]PurchaseOrders!$C$3:$C$3502,[1]PurchaseOrders!$D$3:$D$3502,"")</f>
        <v>VEND-038</v>
      </c>
      <c r="C48" t="str" cm="1">
        <f t="array" ref="C48">_xlfn.XLOOKUP(B48,[1]Vendors!$A$3:$A$122,[1]Vendors!$B$3:$B$122,"")</f>
        <v>Vendor 038</v>
      </c>
      <c r="D48" t="e">
        <f>SUMIFS([1]PurchaseOrders!$E$3:$E$3502,[1]PurchaseOrders!$C$3:$C$3502,A48)</f>
        <v>#VALUE!</v>
      </c>
      <c r="E48" t="e">
        <f>SUMIF([1]InventoryMovements!$B$3:$B$6002,A48,[1]InventoryMovements!$D$3:$D$6002)</f>
        <v>#VALUE!</v>
      </c>
      <c r="F48" t="e">
        <f>AVERAGEIF([1]PurchaseOrders!$C$3:$C$3502,A48,[1]PurchaseOrders!$F$3:$F$3502)</f>
        <v>#VALUE!</v>
      </c>
      <c r="G48" t="e">
        <f t="shared" si="0"/>
        <v>#VALUE!</v>
      </c>
    </row>
    <row r="49" spans="1:7" x14ac:dyDescent="0.45">
      <c r="A49" t="s">
        <v>331</v>
      </c>
      <c r="B49" t="str" cm="1">
        <f t="array" ref="B49">_xlfn.XLOOKUP(A49,[1]PurchaseOrders!$C$3:$C$3502,[1]PurchaseOrders!$D$3:$D$3502,"")</f>
        <v>VEND-093</v>
      </c>
      <c r="C49" t="str" cm="1">
        <f t="array" ref="C49">_xlfn.XLOOKUP(B49,[1]Vendors!$A$3:$A$122,[1]Vendors!$B$3:$B$122,"")</f>
        <v>Vendor 093</v>
      </c>
      <c r="D49" t="e">
        <f>SUMIFS([1]PurchaseOrders!$E$3:$E$3502,[1]PurchaseOrders!$C$3:$C$3502,A49)</f>
        <v>#VALUE!</v>
      </c>
      <c r="E49" t="e">
        <f>SUMIF([1]InventoryMovements!$B$3:$B$6002,A49,[1]InventoryMovements!$D$3:$D$6002)</f>
        <v>#VALUE!</v>
      </c>
      <c r="F49" t="e">
        <f>AVERAGEIF([1]PurchaseOrders!$C$3:$C$3502,A49,[1]PurchaseOrders!$F$3:$F$3502)</f>
        <v>#VALUE!</v>
      </c>
      <c r="G49" t="e">
        <f t="shared" si="0"/>
        <v>#VALUE!</v>
      </c>
    </row>
    <row r="50" spans="1:7" x14ac:dyDescent="0.45">
      <c r="A50" t="s">
        <v>542</v>
      </c>
      <c r="B50" t="str" cm="1">
        <f t="array" ref="B50">_xlfn.XLOOKUP(A50,[1]PurchaseOrders!$C$3:$C$3502,[1]PurchaseOrders!$D$3:$D$3502,"")</f>
        <v>VEND-086</v>
      </c>
      <c r="C50" t="str" cm="1">
        <f t="array" ref="C50">_xlfn.XLOOKUP(B50,[1]Vendors!$A$3:$A$122,[1]Vendors!$B$3:$B$122,"")</f>
        <v>Vendor 086</v>
      </c>
      <c r="D50" t="e">
        <f>SUMIFS([1]PurchaseOrders!$E$3:$E$3502,[1]PurchaseOrders!$C$3:$C$3502,A50)</f>
        <v>#VALUE!</v>
      </c>
      <c r="E50" t="e">
        <f>SUMIF([1]InventoryMovements!$B$3:$B$6002,A50,[1]InventoryMovements!$D$3:$D$6002)</f>
        <v>#VALUE!</v>
      </c>
      <c r="F50" t="e">
        <f>AVERAGEIF([1]PurchaseOrders!$C$3:$C$3502,A50,[1]PurchaseOrders!$F$3:$F$3502)</f>
        <v>#VALUE!</v>
      </c>
      <c r="G50" t="e">
        <f t="shared" si="0"/>
        <v>#VALUE!</v>
      </c>
    </row>
    <row r="51" spans="1:7" x14ac:dyDescent="0.45">
      <c r="A51" t="s">
        <v>307</v>
      </c>
      <c r="B51" t="str" cm="1">
        <f t="array" ref="B51">_xlfn.XLOOKUP(A51,[1]PurchaseOrders!$C$3:$C$3502,[1]PurchaseOrders!$D$3:$D$3502,"")</f>
        <v>VEND-103</v>
      </c>
      <c r="C51" t="str" cm="1">
        <f t="array" ref="C51">_xlfn.XLOOKUP(B51,[1]Vendors!$A$3:$A$122,[1]Vendors!$B$3:$B$122,"")</f>
        <v>Vendor 103</v>
      </c>
      <c r="D51" t="e">
        <f>SUMIFS([1]PurchaseOrders!$E$3:$E$3502,[1]PurchaseOrders!$C$3:$C$3502,A51)</f>
        <v>#VALUE!</v>
      </c>
      <c r="E51" t="e">
        <f>SUMIF([1]InventoryMovements!$B$3:$B$6002,A51,[1]InventoryMovements!$D$3:$D$6002)</f>
        <v>#VALUE!</v>
      </c>
      <c r="F51" t="e">
        <f>AVERAGEIF([1]PurchaseOrders!$C$3:$C$3502,A51,[1]PurchaseOrders!$F$3:$F$3502)</f>
        <v>#VALUE!</v>
      </c>
      <c r="G51" t="e">
        <f t="shared" si="0"/>
        <v>#VALUE!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0B92-7CC6-4F70-936F-0829038E9866}">
  <dimension ref="A1:F6002"/>
  <sheetViews>
    <sheetView workbookViewId="0"/>
  </sheetViews>
  <sheetFormatPr defaultColWidth="8.796875" defaultRowHeight="14.25" x14ac:dyDescent="0.45"/>
  <cols>
    <col min="1" max="6" width="12.6640625" customWidth="1"/>
  </cols>
  <sheetData>
    <row r="1" spans="1:6" x14ac:dyDescent="0.45">
      <c r="A1" s="2" t="s">
        <v>243</v>
      </c>
      <c r="B1" s="2" t="s">
        <v>245</v>
      </c>
      <c r="C1" s="2" t="s">
        <v>4049</v>
      </c>
      <c r="D1" s="2" t="s">
        <v>246</v>
      </c>
      <c r="E1" s="2" t="s">
        <v>247</v>
      </c>
      <c r="F1" s="2" t="s">
        <v>4050</v>
      </c>
    </row>
    <row r="2" spans="1:6" x14ac:dyDescent="0.45">
      <c r="A2" s="3" t="s">
        <v>243</v>
      </c>
      <c r="B2" s="3" t="s">
        <v>245</v>
      </c>
      <c r="C2" s="3" t="s">
        <v>4049</v>
      </c>
      <c r="D2" s="3" t="s">
        <v>246</v>
      </c>
      <c r="E2" s="3" t="s">
        <v>247</v>
      </c>
      <c r="F2" s="3" t="s">
        <v>4050</v>
      </c>
    </row>
    <row r="3" spans="1:6" x14ac:dyDescent="0.45">
      <c r="A3" s="4">
        <v>45460</v>
      </c>
      <c r="B3" t="s">
        <v>269</v>
      </c>
      <c r="C3" t="s">
        <v>4051</v>
      </c>
      <c r="D3">
        <v>-5</v>
      </c>
      <c r="E3">
        <v>36.9</v>
      </c>
      <c r="F3">
        <v>-184.5</v>
      </c>
    </row>
    <row r="4" spans="1:6" x14ac:dyDescent="0.45">
      <c r="A4" s="4">
        <v>45400</v>
      </c>
      <c r="B4" t="s">
        <v>281</v>
      </c>
      <c r="C4" t="s">
        <v>4052</v>
      </c>
      <c r="D4">
        <v>96</v>
      </c>
      <c r="E4">
        <v>5.35</v>
      </c>
      <c r="F4">
        <v>513.59999999999991</v>
      </c>
    </row>
    <row r="5" spans="1:6" x14ac:dyDescent="0.45">
      <c r="A5" s="4">
        <v>45652</v>
      </c>
      <c r="B5" t="s">
        <v>1554</v>
      </c>
      <c r="C5" t="s">
        <v>4052</v>
      </c>
      <c r="D5">
        <v>126</v>
      </c>
      <c r="E5">
        <v>40.26</v>
      </c>
      <c r="F5">
        <v>5072.7599999999993</v>
      </c>
    </row>
    <row r="6" spans="1:6" x14ac:dyDescent="0.45">
      <c r="A6" s="4">
        <v>45631</v>
      </c>
      <c r="B6" t="s">
        <v>327</v>
      </c>
      <c r="C6" t="s">
        <v>4052</v>
      </c>
      <c r="D6">
        <v>144</v>
      </c>
      <c r="E6">
        <v>35.340000000000003</v>
      </c>
      <c r="F6">
        <v>5088.9600000000009</v>
      </c>
    </row>
    <row r="7" spans="1:6" x14ac:dyDescent="0.45">
      <c r="A7" s="4">
        <v>45630</v>
      </c>
      <c r="B7" t="s">
        <v>848</v>
      </c>
      <c r="C7" t="s">
        <v>4052</v>
      </c>
      <c r="D7">
        <v>43</v>
      </c>
      <c r="E7">
        <v>6.99</v>
      </c>
      <c r="F7">
        <v>300.57</v>
      </c>
    </row>
    <row r="8" spans="1:6" x14ac:dyDescent="0.45">
      <c r="A8" s="4">
        <v>45453</v>
      </c>
      <c r="B8" t="s">
        <v>855</v>
      </c>
      <c r="C8" t="s">
        <v>4052</v>
      </c>
      <c r="D8">
        <v>144</v>
      </c>
      <c r="E8">
        <v>22.74</v>
      </c>
      <c r="F8">
        <v>3274.56</v>
      </c>
    </row>
    <row r="9" spans="1:6" x14ac:dyDescent="0.45">
      <c r="A9" s="4">
        <v>45506</v>
      </c>
      <c r="B9" t="s">
        <v>713</v>
      </c>
      <c r="C9" t="s">
        <v>4051</v>
      </c>
      <c r="D9">
        <v>-15</v>
      </c>
      <c r="E9">
        <v>29.83</v>
      </c>
      <c r="F9">
        <v>-447.45</v>
      </c>
    </row>
    <row r="10" spans="1:6" x14ac:dyDescent="0.45">
      <c r="A10" s="4">
        <v>45620</v>
      </c>
      <c r="B10" t="s">
        <v>309</v>
      </c>
      <c r="C10" t="s">
        <v>4051</v>
      </c>
      <c r="D10">
        <v>-2</v>
      </c>
      <c r="E10">
        <v>40.32</v>
      </c>
      <c r="F10">
        <v>-80.64</v>
      </c>
    </row>
    <row r="11" spans="1:6" x14ac:dyDescent="0.45">
      <c r="A11" s="4">
        <v>45634</v>
      </c>
      <c r="B11" t="s">
        <v>631</v>
      </c>
      <c r="C11" t="s">
        <v>4051</v>
      </c>
      <c r="D11">
        <v>-37</v>
      </c>
      <c r="E11">
        <v>6.05</v>
      </c>
      <c r="F11">
        <v>-223.85</v>
      </c>
    </row>
    <row r="12" spans="1:6" x14ac:dyDescent="0.45">
      <c r="A12" s="4">
        <v>45461</v>
      </c>
      <c r="B12" t="s">
        <v>277</v>
      </c>
      <c r="C12" t="s">
        <v>4052</v>
      </c>
      <c r="D12">
        <v>80</v>
      </c>
      <c r="E12">
        <v>16.760000000000002</v>
      </c>
      <c r="F12">
        <v>1340.8</v>
      </c>
    </row>
    <row r="13" spans="1:6" x14ac:dyDescent="0.45">
      <c r="A13" s="4">
        <v>45323</v>
      </c>
      <c r="B13" t="s">
        <v>1030</v>
      </c>
      <c r="C13" t="s">
        <v>4052</v>
      </c>
      <c r="D13">
        <v>70</v>
      </c>
      <c r="E13">
        <v>41.81</v>
      </c>
      <c r="F13">
        <v>2926.7</v>
      </c>
    </row>
    <row r="14" spans="1:6" x14ac:dyDescent="0.45">
      <c r="A14" s="4">
        <v>45555</v>
      </c>
      <c r="B14" t="s">
        <v>393</v>
      </c>
      <c r="C14" t="s">
        <v>4051</v>
      </c>
      <c r="D14">
        <v>-174</v>
      </c>
      <c r="E14">
        <v>36.97</v>
      </c>
      <c r="F14">
        <v>-6432.78</v>
      </c>
    </row>
    <row r="15" spans="1:6" x14ac:dyDescent="0.45">
      <c r="A15" s="4">
        <v>45518</v>
      </c>
      <c r="B15" t="s">
        <v>650</v>
      </c>
      <c r="C15" t="s">
        <v>4052</v>
      </c>
      <c r="D15">
        <v>125</v>
      </c>
      <c r="E15">
        <v>7.61</v>
      </c>
      <c r="F15">
        <v>951.25</v>
      </c>
    </row>
    <row r="16" spans="1:6" x14ac:dyDescent="0.45">
      <c r="A16" s="4">
        <v>45438</v>
      </c>
      <c r="B16" t="s">
        <v>525</v>
      </c>
      <c r="C16" t="s">
        <v>4052</v>
      </c>
      <c r="D16">
        <v>61</v>
      </c>
      <c r="E16">
        <v>21.3</v>
      </c>
      <c r="F16">
        <v>1299.3</v>
      </c>
    </row>
    <row r="17" spans="1:6" x14ac:dyDescent="0.45">
      <c r="A17" s="4">
        <v>45519</v>
      </c>
      <c r="B17" t="s">
        <v>2392</v>
      </c>
      <c r="C17" t="s">
        <v>4051</v>
      </c>
      <c r="D17">
        <v>-4</v>
      </c>
      <c r="E17">
        <v>38.369999999999997</v>
      </c>
      <c r="F17">
        <v>-153.47999999999999</v>
      </c>
    </row>
    <row r="18" spans="1:6" x14ac:dyDescent="0.45">
      <c r="A18" s="4">
        <v>45405</v>
      </c>
      <c r="B18" t="s">
        <v>861</v>
      </c>
      <c r="C18" t="s">
        <v>4052</v>
      </c>
      <c r="D18">
        <v>3</v>
      </c>
      <c r="E18">
        <v>39.69</v>
      </c>
      <c r="F18">
        <v>119.07</v>
      </c>
    </row>
    <row r="19" spans="1:6" x14ac:dyDescent="0.45">
      <c r="A19" s="4">
        <v>45444</v>
      </c>
      <c r="B19" t="s">
        <v>343</v>
      </c>
      <c r="C19" t="s">
        <v>4052</v>
      </c>
      <c r="D19">
        <v>61</v>
      </c>
      <c r="E19">
        <v>40.5</v>
      </c>
      <c r="F19">
        <v>2470.5</v>
      </c>
    </row>
    <row r="20" spans="1:6" x14ac:dyDescent="0.45">
      <c r="A20" s="4">
        <v>45378</v>
      </c>
      <c r="B20" t="s">
        <v>475</v>
      </c>
      <c r="C20" t="s">
        <v>4051</v>
      </c>
      <c r="D20">
        <v>-53</v>
      </c>
      <c r="E20">
        <v>19.14</v>
      </c>
      <c r="F20">
        <v>-1014.42</v>
      </c>
    </row>
    <row r="21" spans="1:6" x14ac:dyDescent="0.45">
      <c r="A21" s="4">
        <v>45532</v>
      </c>
      <c r="B21" t="s">
        <v>793</v>
      </c>
      <c r="C21" t="s">
        <v>4051</v>
      </c>
      <c r="D21">
        <v>-178</v>
      </c>
      <c r="E21">
        <v>36.340000000000003</v>
      </c>
      <c r="F21">
        <v>-6468.52</v>
      </c>
    </row>
    <row r="22" spans="1:6" x14ac:dyDescent="0.45">
      <c r="A22" s="4">
        <v>45585</v>
      </c>
      <c r="B22" t="s">
        <v>997</v>
      </c>
      <c r="C22" t="s">
        <v>4052</v>
      </c>
      <c r="D22">
        <v>27</v>
      </c>
      <c r="E22">
        <v>9.48</v>
      </c>
      <c r="F22">
        <v>255.96</v>
      </c>
    </row>
    <row r="23" spans="1:6" x14ac:dyDescent="0.45">
      <c r="A23" s="4">
        <v>45569</v>
      </c>
      <c r="B23" t="s">
        <v>765</v>
      </c>
      <c r="C23" t="s">
        <v>4051</v>
      </c>
      <c r="D23">
        <v>-14</v>
      </c>
      <c r="E23">
        <v>27.41</v>
      </c>
      <c r="F23">
        <v>-383.74</v>
      </c>
    </row>
    <row r="24" spans="1:6" x14ac:dyDescent="0.45">
      <c r="A24" s="4">
        <v>45625</v>
      </c>
      <c r="B24" t="s">
        <v>407</v>
      </c>
      <c r="C24" t="s">
        <v>4051</v>
      </c>
      <c r="D24">
        <v>-1</v>
      </c>
      <c r="E24">
        <v>14.48</v>
      </c>
      <c r="F24">
        <v>-14.48</v>
      </c>
    </row>
    <row r="25" spans="1:6" x14ac:dyDescent="0.45">
      <c r="A25" s="4">
        <v>45394</v>
      </c>
      <c r="B25" t="s">
        <v>420</v>
      </c>
      <c r="C25" t="s">
        <v>4051</v>
      </c>
      <c r="D25">
        <v>-34</v>
      </c>
      <c r="E25">
        <v>3.98</v>
      </c>
      <c r="F25">
        <v>-135.32</v>
      </c>
    </row>
    <row r="26" spans="1:6" x14ac:dyDescent="0.45">
      <c r="A26" s="4">
        <v>45554</v>
      </c>
      <c r="B26" t="s">
        <v>297</v>
      </c>
      <c r="C26" t="s">
        <v>4052</v>
      </c>
      <c r="D26">
        <v>18</v>
      </c>
      <c r="E26">
        <v>31.2</v>
      </c>
      <c r="F26">
        <v>561.6</v>
      </c>
    </row>
    <row r="27" spans="1:6" x14ac:dyDescent="0.45">
      <c r="A27" s="4">
        <v>45499</v>
      </c>
      <c r="B27" t="s">
        <v>724</v>
      </c>
      <c r="C27" t="s">
        <v>4051</v>
      </c>
      <c r="D27">
        <v>-100</v>
      </c>
      <c r="E27">
        <v>29.52</v>
      </c>
      <c r="F27">
        <v>-2952</v>
      </c>
    </row>
    <row r="28" spans="1:6" x14ac:dyDescent="0.45">
      <c r="A28" s="4">
        <v>45342</v>
      </c>
      <c r="B28" t="s">
        <v>295</v>
      </c>
      <c r="C28" t="s">
        <v>4052</v>
      </c>
      <c r="D28">
        <v>197</v>
      </c>
      <c r="E28">
        <v>10.79</v>
      </c>
      <c r="F28">
        <v>2125.63</v>
      </c>
    </row>
    <row r="29" spans="1:6" x14ac:dyDescent="0.45">
      <c r="A29" s="4">
        <v>45307</v>
      </c>
      <c r="B29" t="s">
        <v>368</v>
      </c>
      <c r="C29" t="s">
        <v>4052</v>
      </c>
      <c r="D29">
        <v>162</v>
      </c>
      <c r="E29">
        <v>19.850000000000001</v>
      </c>
      <c r="F29">
        <v>3215.7</v>
      </c>
    </row>
    <row r="30" spans="1:6" x14ac:dyDescent="0.45">
      <c r="A30" s="4">
        <v>45587</v>
      </c>
      <c r="B30" t="s">
        <v>855</v>
      </c>
      <c r="C30" t="s">
        <v>4052</v>
      </c>
      <c r="D30">
        <v>191</v>
      </c>
      <c r="E30">
        <v>16.170000000000002</v>
      </c>
      <c r="F30">
        <v>3088.47</v>
      </c>
    </row>
    <row r="31" spans="1:6" x14ac:dyDescent="0.45">
      <c r="A31" s="4">
        <v>45616</v>
      </c>
      <c r="B31" t="s">
        <v>655</v>
      </c>
      <c r="C31" t="s">
        <v>4051</v>
      </c>
      <c r="D31">
        <v>-87</v>
      </c>
      <c r="E31">
        <v>33.06</v>
      </c>
      <c r="F31">
        <v>-2876.22</v>
      </c>
    </row>
    <row r="32" spans="1:6" x14ac:dyDescent="0.45">
      <c r="A32" s="4">
        <v>45506</v>
      </c>
      <c r="B32" t="s">
        <v>830</v>
      </c>
      <c r="C32" t="s">
        <v>4051</v>
      </c>
      <c r="D32">
        <v>-119</v>
      </c>
      <c r="E32">
        <v>7.33</v>
      </c>
      <c r="F32">
        <v>-872.27</v>
      </c>
    </row>
    <row r="33" spans="1:6" x14ac:dyDescent="0.45">
      <c r="A33" s="4">
        <v>45495</v>
      </c>
      <c r="B33" t="s">
        <v>420</v>
      </c>
      <c r="C33" t="s">
        <v>4052</v>
      </c>
      <c r="D33">
        <v>59</v>
      </c>
      <c r="E33">
        <v>5.56</v>
      </c>
      <c r="F33">
        <v>328.04</v>
      </c>
    </row>
    <row r="34" spans="1:6" x14ac:dyDescent="0.45">
      <c r="A34" s="4">
        <v>45455</v>
      </c>
      <c r="B34" t="s">
        <v>963</v>
      </c>
      <c r="C34" t="s">
        <v>4052</v>
      </c>
      <c r="D34">
        <v>37</v>
      </c>
      <c r="E34">
        <v>4.8</v>
      </c>
      <c r="F34">
        <v>177.6</v>
      </c>
    </row>
    <row r="35" spans="1:6" x14ac:dyDescent="0.45">
      <c r="A35" s="4">
        <v>45348</v>
      </c>
      <c r="B35" t="s">
        <v>412</v>
      </c>
      <c r="C35" t="s">
        <v>4051</v>
      </c>
      <c r="D35">
        <v>-163</v>
      </c>
      <c r="E35">
        <v>22.38</v>
      </c>
      <c r="F35">
        <v>-3647.94</v>
      </c>
    </row>
    <row r="36" spans="1:6" x14ac:dyDescent="0.45">
      <c r="A36" s="4">
        <v>45530</v>
      </c>
      <c r="B36" t="s">
        <v>677</v>
      </c>
      <c r="C36" t="s">
        <v>4052</v>
      </c>
      <c r="D36">
        <v>166</v>
      </c>
      <c r="E36">
        <v>32.369999999999997</v>
      </c>
      <c r="F36">
        <v>5373.4199999999992</v>
      </c>
    </row>
    <row r="37" spans="1:6" x14ac:dyDescent="0.45">
      <c r="A37" s="4">
        <v>45320</v>
      </c>
      <c r="B37" t="s">
        <v>430</v>
      </c>
      <c r="C37" t="s">
        <v>4052</v>
      </c>
      <c r="D37">
        <v>161</v>
      </c>
      <c r="E37">
        <v>44.78</v>
      </c>
      <c r="F37">
        <v>7209.58</v>
      </c>
    </row>
    <row r="38" spans="1:6" x14ac:dyDescent="0.45">
      <c r="A38" s="4">
        <v>45517</v>
      </c>
      <c r="B38" t="s">
        <v>808</v>
      </c>
      <c r="C38" t="s">
        <v>4052</v>
      </c>
      <c r="D38">
        <v>196</v>
      </c>
      <c r="E38">
        <v>8.1300000000000008</v>
      </c>
      <c r="F38">
        <v>1593.48</v>
      </c>
    </row>
    <row r="39" spans="1:6" x14ac:dyDescent="0.45">
      <c r="A39" s="4">
        <v>45530</v>
      </c>
      <c r="B39" t="s">
        <v>1136</v>
      </c>
      <c r="C39" t="s">
        <v>4052</v>
      </c>
      <c r="D39">
        <v>72</v>
      </c>
      <c r="E39">
        <v>17.309999999999999</v>
      </c>
      <c r="F39">
        <v>1246.32</v>
      </c>
    </row>
    <row r="40" spans="1:6" x14ac:dyDescent="0.45">
      <c r="A40" s="4">
        <v>45418</v>
      </c>
      <c r="B40" t="s">
        <v>391</v>
      </c>
      <c r="C40" t="s">
        <v>4051</v>
      </c>
      <c r="D40">
        <v>-130</v>
      </c>
      <c r="E40">
        <v>8.23</v>
      </c>
      <c r="F40">
        <v>-1069.9000000000001</v>
      </c>
    </row>
    <row r="41" spans="1:6" x14ac:dyDescent="0.45">
      <c r="A41" s="4">
        <v>45603</v>
      </c>
      <c r="B41" t="s">
        <v>1748</v>
      </c>
      <c r="C41" t="s">
        <v>4052</v>
      </c>
      <c r="D41">
        <v>159</v>
      </c>
      <c r="E41">
        <v>44.78</v>
      </c>
      <c r="F41">
        <v>7120.02</v>
      </c>
    </row>
    <row r="42" spans="1:6" x14ac:dyDescent="0.45">
      <c r="A42" s="4">
        <v>45365</v>
      </c>
      <c r="B42" t="s">
        <v>757</v>
      </c>
      <c r="C42" t="s">
        <v>4052</v>
      </c>
      <c r="D42">
        <v>52</v>
      </c>
      <c r="E42">
        <v>6.49</v>
      </c>
      <c r="F42">
        <v>337.48</v>
      </c>
    </row>
    <row r="43" spans="1:6" x14ac:dyDescent="0.45">
      <c r="A43" s="4">
        <v>45384</v>
      </c>
      <c r="B43" t="s">
        <v>1064</v>
      </c>
      <c r="C43" t="s">
        <v>4052</v>
      </c>
      <c r="D43">
        <v>46</v>
      </c>
      <c r="E43">
        <v>2.04</v>
      </c>
      <c r="F43">
        <v>93.84</v>
      </c>
    </row>
    <row r="44" spans="1:6" x14ac:dyDescent="0.45">
      <c r="A44" s="4">
        <v>45303</v>
      </c>
      <c r="B44" t="s">
        <v>1088</v>
      </c>
      <c r="C44" t="s">
        <v>4052</v>
      </c>
      <c r="D44">
        <v>163</v>
      </c>
      <c r="E44">
        <v>15.71</v>
      </c>
      <c r="F44">
        <v>2560.73</v>
      </c>
    </row>
    <row r="45" spans="1:6" x14ac:dyDescent="0.45">
      <c r="A45" s="4">
        <v>45568</v>
      </c>
      <c r="B45" t="s">
        <v>250</v>
      </c>
      <c r="C45" t="s">
        <v>4051</v>
      </c>
      <c r="D45">
        <v>-46</v>
      </c>
      <c r="E45">
        <v>22.04</v>
      </c>
      <c r="F45">
        <v>-1013.84</v>
      </c>
    </row>
    <row r="46" spans="1:6" x14ac:dyDescent="0.45">
      <c r="A46" s="4">
        <v>45407</v>
      </c>
      <c r="B46" t="s">
        <v>1064</v>
      </c>
      <c r="C46" t="s">
        <v>4051</v>
      </c>
      <c r="D46">
        <v>-151</v>
      </c>
      <c r="E46">
        <v>5.0999999999999996</v>
      </c>
      <c r="F46">
        <v>-770.09999999999991</v>
      </c>
    </row>
    <row r="47" spans="1:6" x14ac:dyDescent="0.45">
      <c r="A47" s="4">
        <v>45468</v>
      </c>
      <c r="B47" t="s">
        <v>473</v>
      </c>
      <c r="C47" t="s">
        <v>4052</v>
      </c>
      <c r="D47">
        <v>143</v>
      </c>
      <c r="E47">
        <v>44.08</v>
      </c>
      <c r="F47">
        <v>6303.44</v>
      </c>
    </row>
    <row r="48" spans="1:6" x14ac:dyDescent="0.45">
      <c r="A48" s="4">
        <v>45553</v>
      </c>
      <c r="B48" t="s">
        <v>451</v>
      </c>
      <c r="C48" t="s">
        <v>4051</v>
      </c>
      <c r="D48">
        <v>-177</v>
      </c>
      <c r="E48">
        <v>9.09</v>
      </c>
      <c r="F48">
        <v>-1608.93</v>
      </c>
    </row>
    <row r="49" spans="1:6" x14ac:dyDescent="0.45">
      <c r="A49" s="4">
        <v>45431</v>
      </c>
      <c r="B49" t="s">
        <v>397</v>
      </c>
      <c r="C49" t="s">
        <v>4052</v>
      </c>
      <c r="D49">
        <v>101</v>
      </c>
      <c r="E49">
        <v>44.41</v>
      </c>
      <c r="F49">
        <v>4485.41</v>
      </c>
    </row>
    <row r="50" spans="1:6" x14ac:dyDescent="0.45">
      <c r="A50" s="4">
        <v>45473</v>
      </c>
      <c r="B50" t="s">
        <v>799</v>
      </c>
      <c r="C50" t="s">
        <v>4051</v>
      </c>
      <c r="D50">
        <v>-142</v>
      </c>
      <c r="E50">
        <v>43.96</v>
      </c>
      <c r="F50">
        <v>-6242.32</v>
      </c>
    </row>
    <row r="51" spans="1:6" x14ac:dyDescent="0.45">
      <c r="A51" s="4">
        <v>45335</v>
      </c>
      <c r="B51" t="s">
        <v>299</v>
      </c>
      <c r="C51" t="s">
        <v>4052</v>
      </c>
      <c r="D51">
        <v>73</v>
      </c>
      <c r="E51">
        <v>13</v>
      </c>
      <c r="F51">
        <v>949</v>
      </c>
    </row>
    <row r="52" spans="1:6" x14ac:dyDescent="0.45">
      <c r="A52" s="4">
        <v>45522</v>
      </c>
      <c r="B52" t="s">
        <v>377</v>
      </c>
      <c r="C52" t="s">
        <v>4052</v>
      </c>
      <c r="D52">
        <v>48</v>
      </c>
      <c r="E52">
        <v>27.02</v>
      </c>
      <c r="F52">
        <v>1296.96</v>
      </c>
    </row>
    <row r="53" spans="1:6" x14ac:dyDescent="0.45">
      <c r="A53" s="4">
        <v>45442</v>
      </c>
      <c r="B53" t="s">
        <v>439</v>
      </c>
      <c r="C53" t="s">
        <v>4051</v>
      </c>
      <c r="D53">
        <v>-6</v>
      </c>
      <c r="E53">
        <v>23.22</v>
      </c>
      <c r="F53">
        <v>-139.32</v>
      </c>
    </row>
    <row r="54" spans="1:6" x14ac:dyDescent="0.45">
      <c r="A54" s="4">
        <v>45394</v>
      </c>
      <c r="B54" t="s">
        <v>455</v>
      </c>
      <c r="C54" t="s">
        <v>4051</v>
      </c>
      <c r="D54">
        <v>-136</v>
      </c>
      <c r="E54">
        <v>9.68</v>
      </c>
      <c r="F54">
        <v>-1316.48</v>
      </c>
    </row>
    <row r="55" spans="1:6" x14ac:dyDescent="0.45">
      <c r="A55" s="4">
        <v>45467</v>
      </c>
      <c r="B55" t="s">
        <v>381</v>
      </c>
      <c r="C55" t="s">
        <v>4052</v>
      </c>
      <c r="D55">
        <v>102</v>
      </c>
      <c r="E55">
        <v>38.28</v>
      </c>
      <c r="F55">
        <v>3904.56</v>
      </c>
    </row>
    <row r="56" spans="1:6" x14ac:dyDescent="0.45">
      <c r="A56" s="4">
        <v>45628</v>
      </c>
      <c r="B56" t="s">
        <v>1269</v>
      </c>
      <c r="C56" t="s">
        <v>4052</v>
      </c>
      <c r="D56">
        <v>53</v>
      </c>
      <c r="E56">
        <v>34.909999999999997</v>
      </c>
      <c r="F56">
        <v>1850.23</v>
      </c>
    </row>
    <row r="57" spans="1:6" x14ac:dyDescent="0.45">
      <c r="A57" s="4">
        <v>45337</v>
      </c>
      <c r="B57" t="s">
        <v>948</v>
      </c>
      <c r="C57" t="s">
        <v>4051</v>
      </c>
      <c r="D57">
        <v>-97</v>
      </c>
      <c r="E57">
        <v>24.25</v>
      </c>
      <c r="F57">
        <v>-2352.25</v>
      </c>
    </row>
    <row r="58" spans="1:6" x14ac:dyDescent="0.45">
      <c r="A58" s="4">
        <v>45316</v>
      </c>
      <c r="B58" t="s">
        <v>697</v>
      </c>
      <c r="C58" t="s">
        <v>4051</v>
      </c>
      <c r="D58">
        <v>-139</v>
      </c>
      <c r="E58">
        <v>43.23</v>
      </c>
      <c r="F58">
        <v>-6008.9699999999993</v>
      </c>
    </row>
    <row r="59" spans="1:6" x14ac:dyDescent="0.45">
      <c r="A59" s="4">
        <v>45421</v>
      </c>
      <c r="B59" t="s">
        <v>629</v>
      </c>
      <c r="C59" t="s">
        <v>4051</v>
      </c>
      <c r="D59">
        <v>-160</v>
      </c>
      <c r="E59">
        <v>38.549999999999997</v>
      </c>
      <c r="F59">
        <v>-6168</v>
      </c>
    </row>
    <row r="60" spans="1:6" x14ac:dyDescent="0.45">
      <c r="A60" s="4">
        <v>45345</v>
      </c>
      <c r="B60" t="s">
        <v>1079</v>
      </c>
      <c r="C60" t="s">
        <v>4051</v>
      </c>
      <c r="D60">
        <v>-132</v>
      </c>
      <c r="E60">
        <v>20.87</v>
      </c>
      <c r="F60">
        <v>-2754.84</v>
      </c>
    </row>
    <row r="61" spans="1:6" x14ac:dyDescent="0.45">
      <c r="A61" s="4">
        <v>45595</v>
      </c>
      <c r="B61" t="s">
        <v>309</v>
      </c>
      <c r="C61" t="s">
        <v>4051</v>
      </c>
      <c r="D61">
        <v>-130</v>
      </c>
      <c r="E61">
        <v>43.2</v>
      </c>
      <c r="F61">
        <v>-5616</v>
      </c>
    </row>
    <row r="62" spans="1:6" x14ac:dyDescent="0.45">
      <c r="A62" s="4">
        <v>45380</v>
      </c>
      <c r="B62" t="s">
        <v>459</v>
      </c>
      <c r="C62" t="s">
        <v>4052</v>
      </c>
      <c r="D62">
        <v>121</v>
      </c>
      <c r="E62">
        <v>15.49</v>
      </c>
      <c r="F62">
        <v>1874.29</v>
      </c>
    </row>
    <row r="63" spans="1:6" x14ac:dyDescent="0.45">
      <c r="A63" s="4">
        <v>45555</v>
      </c>
      <c r="B63" t="s">
        <v>423</v>
      </c>
      <c r="C63" t="s">
        <v>4052</v>
      </c>
      <c r="D63">
        <v>73</v>
      </c>
      <c r="E63">
        <v>30.82</v>
      </c>
      <c r="F63">
        <v>2249.86</v>
      </c>
    </row>
    <row r="64" spans="1:6" x14ac:dyDescent="0.45">
      <c r="A64" s="4">
        <v>45476</v>
      </c>
      <c r="B64" t="s">
        <v>674</v>
      </c>
      <c r="C64" t="s">
        <v>4052</v>
      </c>
      <c r="D64">
        <v>195</v>
      </c>
      <c r="E64">
        <v>26.64</v>
      </c>
      <c r="F64">
        <v>5194.8</v>
      </c>
    </row>
    <row r="65" spans="1:6" x14ac:dyDescent="0.45">
      <c r="A65" s="4">
        <v>45608</v>
      </c>
      <c r="B65" t="s">
        <v>954</v>
      </c>
      <c r="C65" t="s">
        <v>4052</v>
      </c>
      <c r="D65">
        <v>32</v>
      </c>
      <c r="E65">
        <v>3.74</v>
      </c>
      <c r="F65">
        <v>119.68</v>
      </c>
    </row>
    <row r="66" spans="1:6" x14ac:dyDescent="0.45">
      <c r="A66" s="4">
        <v>45646</v>
      </c>
      <c r="B66" t="s">
        <v>277</v>
      </c>
      <c r="C66" t="s">
        <v>4052</v>
      </c>
      <c r="D66">
        <v>72</v>
      </c>
      <c r="E66">
        <v>43.04</v>
      </c>
      <c r="F66">
        <v>3098.88</v>
      </c>
    </row>
    <row r="67" spans="1:6" x14ac:dyDescent="0.45">
      <c r="A67" s="4">
        <v>45620</v>
      </c>
      <c r="B67" t="s">
        <v>558</v>
      </c>
      <c r="C67" t="s">
        <v>4051</v>
      </c>
      <c r="D67">
        <v>-149</v>
      </c>
      <c r="E67">
        <v>18.350000000000001</v>
      </c>
      <c r="F67">
        <v>-2734.15</v>
      </c>
    </row>
    <row r="68" spans="1:6" x14ac:dyDescent="0.45">
      <c r="A68" s="4">
        <v>45529</v>
      </c>
      <c r="B68" t="s">
        <v>321</v>
      </c>
      <c r="C68" t="s">
        <v>4052</v>
      </c>
      <c r="D68">
        <v>166</v>
      </c>
      <c r="E68">
        <v>12.47</v>
      </c>
      <c r="F68">
        <v>2070.02</v>
      </c>
    </row>
    <row r="69" spans="1:6" x14ac:dyDescent="0.45">
      <c r="A69" s="4">
        <v>45557</v>
      </c>
      <c r="B69" t="s">
        <v>347</v>
      </c>
      <c r="C69" t="s">
        <v>4051</v>
      </c>
      <c r="D69">
        <v>-167</v>
      </c>
      <c r="E69">
        <v>33.1</v>
      </c>
      <c r="F69">
        <v>-5527.7</v>
      </c>
    </row>
    <row r="70" spans="1:6" x14ac:dyDescent="0.45">
      <c r="A70" s="4">
        <v>45461</v>
      </c>
      <c r="B70" t="s">
        <v>715</v>
      </c>
      <c r="C70" t="s">
        <v>4052</v>
      </c>
      <c r="D70">
        <v>165</v>
      </c>
      <c r="E70">
        <v>5.22</v>
      </c>
      <c r="F70">
        <v>861.3</v>
      </c>
    </row>
    <row r="71" spans="1:6" x14ac:dyDescent="0.45">
      <c r="A71" s="4">
        <v>45557</v>
      </c>
      <c r="B71" t="s">
        <v>869</v>
      </c>
      <c r="C71" t="s">
        <v>4052</v>
      </c>
      <c r="D71">
        <v>22</v>
      </c>
      <c r="E71">
        <v>35.340000000000003</v>
      </c>
      <c r="F71">
        <v>777.48</v>
      </c>
    </row>
    <row r="72" spans="1:6" x14ac:dyDescent="0.45">
      <c r="A72" s="4">
        <v>45560</v>
      </c>
      <c r="B72" t="s">
        <v>1682</v>
      </c>
      <c r="C72" t="s">
        <v>4052</v>
      </c>
      <c r="D72">
        <v>85</v>
      </c>
      <c r="E72">
        <v>40.659999999999997</v>
      </c>
      <c r="F72">
        <v>3456.1</v>
      </c>
    </row>
    <row r="73" spans="1:6" x14ac:dyDescent="0.45">
      <c r="A73" s="4">
        <v>45500</v>
      </c>
      <c r="B73" t="s">
        <v>377</v>
      </c>
      <c r="C73" t="s">
        <v>4051</v>
      </c>
      <c r="D73">
        <v>-69</v>
      </c>
      <c r="E73">
        <v>35.49</v>
      </c>
      <c r="F73">
        <v>-2448.81</v>
      </c>
    </row>
    <row r="74" spans="1:6" x14ac:dyDescent="0.45">
      <c r="A74" s="4">
        <v>45311</v>
      </c>
      <c r="B74" t="s">
        <v>379</v>
      </c>
      <c r="C74" t="s">
        <v>4052</v>
      </c>
      <c r="D74">
        <v>107</v>
      </c>
      <c r="E74">
        <v>18.07</v>
      </c>
      <c r="F74">
        <v>1933.49</v>
      </c>
    </row>
    <row r="75" spans="1:6" x14ac:dyDescent="0.45">
      <c r="A75" s="4">
        <v>45588</v>
      </c>
      <c r="B75" t="s">
        <v>455</v>
      </c>
      <c r="C75" t="s">
        <v>4052</v>
      </c>
      <c r="D75">
        <v>172</v>
      </c>
      <c r="E75">
        <v>12.8</v>
      </c>
      <c r="F75">
        <v>2201.6</v>
      </c>
    </row>
    <row r="76" spans="1:6" x14ac:dyDescent="0.45">
      <c r="A76" s="4">
        <v>45617</v>
      </c>
      <c r="B76" t="s">
        <v>846</v>
      </c>
      <c r="C76" t="s">
        <v>4052</v>
      </c>
      <c r="D76">
        <v>72</v>
      </c>
      <c r="E76">
        <v>28.77</v>
      </c>
      <c r="F76">
        <v>2071.44</v>
      </c>
    </row>
    <row r="77" spans="1:6" x14ac:dyDescent="0.45">
      <c r="A77" s="4">
        <v>45415</v>
      </c>
      <c r="B77" t="s">
        <v>427</v>
      </c>
      <c r="C77" t="s">
        <v>4052</v>
      </c>
      <c r="D77">
        <v>185</v>
      </c>
      <c r="E77">
        <v>25.69</v>
      </c>
      <c r="F77">
        <v>4752.6500000000005</v>
      </c>
    </row>
    <row r="78" spans="1:6" x14ac:dyDescent="0.45">
      <c r="A78" s="4">
        <v>45603</v>
      </c>
      <c r="B78" t="s">
        <v>368</v>
      </c>
      <c r="C78" t="s">
        <v>4052</v>
      </c>
      <c r="D78">
        <v>29</v>
      </c>
      <c r="E78">
        <v>12.64</v>
      </c>
      <c r="F78">
        <v>366.56</v>
      </c>
    </row>
    <row r="79" spans="1:6" x14ac:dyDescent="0.45">
      <c r="A79" s="4">
        <v>45303</v>
      </c>
      <c r="B79" t="s">
        <v>1759</v>
      </c>
      <c r="C79" t="s">
        <v>4052</v>
      </c>
      <c r="D79">
        <v>103</v>
      </c>
      <c r="E79">
        <v>11.5</v>
      </c>
      <c r="F79">
        <v>1184.5</v>
      </c>
    </row>
    <row r="80" spans="1:6" x14ac:dyDescent="0.45">
      <c r="A80" s="4">
        <v>45549</v>
      </c>
      <c r="B80" t="s">
        <v>927</v>
      </c>
      <c r="C80" t="s">
        <v>4051</v>
      </c>
      <c r="D80">
        <v>-14</v>
      </c>
      <c r="E80">
        <v>39.04</v>
      </c>
      <c r="F80">
        <v>-546.55999999999995</v>
      </c>
    </row>
    <row r="81" spans="1:6" x14ac:dyDescent="0.45">
      <c r="A81" s="4">
        <v>45578</v>
      </c>
      <c r="B81" t="s">
        <v>325</v>
      </c>
      <c r="C81" t="s">
        <v>4051</v>
      </c>
      <c r="D81">
        <v>-168</v>
      </c>
      <c r="E81">
        <v>11.71</v>
      </c>
      <c r="F81">
        <v>-1967.28</v>
      </c>
    </row>
    <row r="82" spans="1:6" x14ac:dyDescent="0.45">
      <c r="A82" s="4">
        <v>45607</v>
      </c>
      <c r="B82" t="s">
        <v>963</v>
      </c>
      <c r="C82" t="s">
        <v>4052</v>
      </c>
      <c r="D82">
        <v>117</v>
      </c>
      <c r="E82">
        <v>20.399999999999999</v>
      </c>
      <c r="F82">
        <v>2386.8000000000002</v>
      </c>
    </row>
    <row r="83" spans="1:6" x14ac:dyDescent="0.45">
      <c r="A83" s="4">
        <v>45482</v>
      </c>
      <c r="B83" t="s">
        <v>437</v>
      </c>
      <c r="C83" t="s">
        <v>4052</v>
      </c>
      <c r="D83">
        <v>45</v>
      </c>
      <c r="E83">
        <v>42.8</v>
      </c>
      <c r="F83">
        <v>1926</v>
      </c>
    </row>
    <row r="84" spans="1:6" x14ac:dyDescent="0.45">
      <c r="A84" s="4">
        <v>45543</v>
      </c>
      <c r="B84" t="s">
        <v>1814</v>
      </c>
      <c r="C84" t="s">
        <v>4052</v>
      </c>
      <c r="D84">
        <v>121</v>
      </c>
      <c r="E84">
        <v>6.56</v>
      </c>
      <c r="F84">
        <v>793.76</v>
      </c>
    </row>
    <row r="85" spans="1:6" x14ac:dyDescent="0.45">
      <c r="A85" s="4">
        <v>45489</v>
      </c>
      <c r="B85" t="s">
        <v>379</v>
      </c>
      <c r="C85" t="s">
        <v>4052</v>
      </c>
      <c r="D85">
        <v>46</v>
      </c>
      <c r="E85">
        <v>2.71</v>
      </c>
      <c r="F85">
        <v>124.66</v>
      </c>
    </row>
    <row r="86" spans="1:6" x14ac:dyDescent="0.45">
      <c r="A86" s="4">
        <v>45647</v>
      </c>
      <c r="B86" t="s">
        <v>1001</v>
      </c>
      <c r="C86" t="s">
        <v>4052</v>
      </c>
      <c r="D86">
        <v>155</v>
      </c>
      <c r="E86">
        <v>44.76</v>
      </c>
      <c r="F86">
        <v>6937.7999999999993</v>
      </c>
    </row>
    <row r="87" spans="1:6" x14ac:dyDescent="0.45">
      <c r="A87" s="4">
        <v>45554</v>
      </c>
      <c r="B87" t="s">
        <v>565</v>
      </c>
      <c r="C87" t="s">
        <v>4052</v>
      </c>
      <c r="D87">
        <v>30</v>
      </c>
      <c r="E87">
        <v>3.57</v>
      </c>
      <c r="F87">
        <v>107.1</v>
      </c>
    </row>
    <row r="88" spans="1:6" x14ac:dyDescent="0.45">
      <c r="A88" s="4">
        <v>45488</v>
      </c>
      <c r="B88" t="s">
        <v>907</v>
      </c>
      <c r="C88" t="s">
        <v>4052</v>
      </c>
      <c r="D88">
        <v>144</v>
      </c>
      <c r="E88">
        <v>19.52</v>
      </c>
      <c r="F88">
        <v>2810.88</v>
      </c>
    </row>
    <row r="89" spans="1:6" x14ac:dyDescent="0.45">
      <c r="A89" s="4">
        <v>45484</v>
      </c>
      <c r="B89" t="s">
        <v>343</v>
      </c>
      <c r="C89" t="s">
        <v>4051</v>
      </c>
      <c r="D89">
        <v>-124</v>
      </c>
      <c r="E89">
        <v>3.69</v>
      </c>
      <c r="F89">
        <v>-457.56</v>
      </c>
    </row>
    <row r="90" spans="1:6" x14ac:dyDescent="0.45">
      <c r="A90" s="4">
        <v>45630</v>
      </c>
      <c r="B90" t="s">
        <v>765</v>
      </c>
      <c r="C90" t="s">
        <v>4051</v>
      </c>
      <c r="D90">
        <v>-58</v>
      </c>
      <c r="E90">
        <v>20.53</v>
      </c>
      <c r="F90">
        <v>-1190.74</v>
      </c>
    </row>
    <row r="91" spans="1:6" x14ac:dyDescent="0.45">
      <c r="A91" s="4">
        <v>45609</v>
      </c>
      <c r="B91" t="s">
        <v>311</v>
      </c>
      <c r="C91" t="s">
        <v>4052</v>
      </c>
      <c r="D91">
        <v>118</v>
      </c>
      <c r="E91">
        <v>8.35</v>
      </c>
      <c r="F91">
        <v>985.3</v>
      </c>
    </row>
    <row r="92" spans="1:6" x14ac:dyDescent="0.45">
      <c r="A92" s="4">
        <v>45350</v>
      </c>
      <c r="B92" t="s">
        <v>1314</v>
      </c>
      <c r="C92" t="s">
        <v>4051</v>
      </c>
      <c r="D92">
        <v>-59</v>
      </c>
      <c r="E92">
        <v>33.86</v>
      </c>
      <c r="F92">
        <v>-1997.74</v>
      </c>
    </row>
    <row r="93" spans="1:6" x14ac:dyDescent="0.45">
      <c r="A93" s="4">
        <v>45584</v>
      </c>
      <c r="B93" t="s">
        <v>565</v>
      </c>
      <c r="C93" t="s">
        <v>4051</v>
      </c>
      <c r="D93">
        <v>-34</v>
      </c>
      <c r="E93">
        <v>24.25</v>
      </c>
      <c r="F93">
        <v>-824.5</v>
      </c>
    </row>
    <row r="94" spans="1:6" x14ac:dyDescent="0.45">
      <c r="A94" s="4">
        <v>45330</v>
      </c>
      <c r="B94" t="s">
        <v>258</v>
      </c>
      <c r="C94" t="s">
        <v>4052</v>
      </c>
      <c r="D94">
        <v>18</v>
      </c>
      <c r="E94">
        <v>7.29</v>
      </c>
      <c r="F94">
        <v>131.22</v>
      </c>
    </row>
    <row r="95" spans="1:6" x14ac:dyDescent="0.45">
      <c r="A95" s="4">
        <v>45639</v>
      </c>
      <c r="B95" t="s">
        <v>339</v>
      </c>
      <c r="C95" t="s">
        <v>4051</v>
      </c>
      <c r="D95">
        <v>-88</v>
      </c>
      <c r="E95">
        <v>24.17</v>
      </c>
      <c r="F95">
        <v>-2126.96</v>
      </c>
    </row>
    <row r="96" spans="1:6" x14ac:dyDescent="0.45">
      <c r="A96" s="4">
        <v>45529</v>
      </c>
      <c r="B96" t="s">
        <v>523</v>
      </c>
      <c r="C96" t="s">
        <v>4052</v>
      </c>
      <c r="D96">
        <v>3</v>
      </c>
      <c r="E96">
        <v>20.46</v>
      </c>
      <c r="F96">
        <v>61.38</v>
      </c>
    </row>
    <row r="97" spans="1:6" x14ac:dyDescent="0.45">
      <c r="A97" s="4">
        <v>45656</v>
      </c>
      <c r="B97" t="s">
        <v>658</v>
      </c>
      <c r="C97" t="s">
        <v>4051</v>
      </c>
      <c r="D97">
        <v>-33</v>
      </c>
      <c r="E97">
        <v>26.14</v>
      </c>
      <c r="F97">
        <v>-862.62</v>
      </c>
    </row>
    <row r="98" spans="1:6" x14ac:dyDescent="0.45">
      <c r="A98" s="4">
        <v>45432</v>
      </c>
      <c r="B98" t="s">
        <v>558</v>
      </c>
      <c r="C98" t="s">
        <v>4051</v>
      </c>
      <c r="D98">
        <v>-37</v>
      </c>
      <c r="E98">
        <v>24.56</v>
      </c>
      <c r="F98">
        <v>-908.71999999999991</v>
      </c>
    </row>
    <row r="99" spans="1:6" x14ac:dyDescent="0.45">
      <c r="A99" s="4">
        <v>45625</v>
      </c>
      <c r="B99" t="s">
        <v>671</v>
      </c>
      <c r="C99" t="s">
        <v>4052</v>
      </c>
      <c r="D99">
        <v>36</v>
      </c>
      <c r="E99">
        <v>15.06</v>
      </c>
      <c r="F99">
        <v>542.16</v>
      </c>
    </row>
    <row r="100" spans="1:6" x14ac:dyDescent="0.45">
      <c r="A100" s="4">
        <v>45440</v>
      </c>
      <c r="B100" t="s">
        <v>1748</v>
      </c>
      <c r="C100" t="s">
        <v>4052</v>
      </c>
      <c r="D100">
        <v>27</v>
      </c>
      <c r="E100">
        <v>8.65</v>
      </c>
      <c r="F100">
        <v>233.55</v>
      </c>
    </row>
    <row r="101" spans="1:6" x14ac:dyDescent="0.45">
      <c r="A101" s="4">
        <v>45347</v>
      </c>
      <c r="B101" t="s">
        <v>634</v>
      </c>
      <c r="C101" t="s">
        <v>4052</v>
      </c>
      <c r="D101">
        <v>128</v>
      </c>
      <c r="E101">
        <v>28.65</v>
      </c>
      <c r="F101">
        <v>3667.2</v>
      </c>
    </row>
    <row r="102" spans="1:6" x14ac:dyDescent="0.45">
      <c r="A102" s="4">
        <v>45485</v>
      </c>
      <c r="B102" t="s">
        <v>974</v>
      </c>
      <c r="C102" t="s">
        <v>4051</v>
      </c>
      <c r="D102">
        <v>-134</v>
      </c>
      <c r="E102">
        <v>20.6</v>
      </c>
      <c r="F102">
        <v>-2760.4</v>
      </c>
    </row>
    <row r="103" spans="1:6" x14ac:dyDescent="0.45">
      <c r="A103" s="4">
        <v>45531</v>
      </c>
      <c r="B103" t="s">
        <v>261</v>
      </c>
      <c r="C103" t="s">
        <v>4052</v>
      </c>
      <c r="D103">
        <v>148</v>
      </c>
      <c r="E103">
        <v>20.3</v>
      </c>
      <c r="F103">
        <v>3004.4</v>
      </c>
    </row>
    <row r="104" spans="1:6" x14ac:dyDescent="0.45">
      <c r="A104" s="4">
        <v>45613</v>
      </c>
      <c r="B104" t="s">
        <v>488</v>
      </c>
      <c r="C104" t="s">
        <v>4052</v>
      </c>
      <c r="D104">
        <v>47</v>
      </c>
      <c r="E104">
        <v>22.34</v>
      </c>
      <c r="F104">
        <v>1049.98</v>
      </c>
    </row>
    <row r="105" spans="1:6" x14ac:dyDescent="0.45">
      <c r="A105" s="4">
        <v>45646</v>
      </c>
      <c r="B105" t="s">
        <v>699</v>
      </c>
      <c r="C105" t="s">
        <v>4051</v>
      </c>
      <c r="D105">
        <v>-175</v>
      </c>
      <c r="E105">
        <v>32.74</v>
      </c>
      <c r="F105">
        <v>-5729.5</v>
      </c>
    </row>
    <row r="106" spans="1:6" x14ac:dyDescent="0.45">
      <c r="A106" s="4">
        <v>45452</v>
      </c>
      <c r="B106" t="s">
        <v>578</v>
      </c>
      <c r="C106" t="s">
        <v>4051</v>
      </c>
      <c r="D106">
        <v>-155</v>
      </c>
      <c r="E106">
        <v>6.87</v>
      </c>
      <c r="F106">
        <v>-1064.8499999999999</v>
      </c>
    </row>
    <row r="107" spans="1:6" x14ac:dyDescent="0.45">
      <c r="A107" s="4">
        <v>45380</v>
      </c>
      <c r="B107" t="s">
        <v>467</v>
      </c>
      <c r="C107" t="s">
        <v>4051</v>
      </c>
      <c r="D107">
        <v>-157</v>
      </c>
      <c r="E107">
        <v>23.07</v>
      </c>
      <c r="F107">
        <v>-3621.99</v>
      </c>
    </row>
    <row r="108" spans="1:6" x14ac:dyDescent="0.45">
      <c r="A108" s="4">
        <v>45307</v>
      </c>
      <c r="B108" t="s">
        <v>1030</v>
      </c>
      <c r="C108" t="s">
        <v>4052</v>
      </c>
      <c r="D108">
        <v>53</v>
      </c>
      <c r="E108">
        <v>25.91</v>
      </c>
      <c r="F108">
        <v>1373.23</v>
      </c>
    </row>
    <row r="109" spans="1:6" x14ac:dyDescent="0.45">
      <c r="A109" s="4">
        <v>45657</v>
      </c>
      <c r="B109" t="s">
        <v>759</v>
      </c>
      <c r="C109" t="s">
        <v>4051</v>
      </c>
      <c r="D109">
        <v>-68</v>
      </c>
      <c r="E109">
        <v>33.58</v>
      </c>
      <c r="F109">
        <v>-2283.44</v>
      </c>
    </row>
    <row r="110" spans="1:6" x14ac:dyDescent="0.45">
      <c r="A110" s="4">
        <v>45372</v>
      </c>
      <c r="B110" t="s">
        <v>799</v>
      </c>
      <c r="C110" t="s">
        <v>4051</v>
      </c>
      <c r="D110">
        <v>-116</v>
      </c>
      <c r="E110">
        <v>3.68</v>
      </c>
      <c r="F110">
        <v>-426.88</v>
      </c>
    </row>
    <row r="111" spans="1:6" x14ac:dyDescent="0.45">
      <c r="A111" s="4">
        <v>45468</v>
      </c>
      <c r="B111" t="s">
        <v>1079</v>
      </c>
      <c r="C111" t="s">
        <v>4051</v>
      </c>
      <c r="D111">
        <v>-153</v>
      </c>
      <c r="E111">
        <v>30.33</v>
      </c>
      <c r="F111">
        <v>-4640.49</v>
      </c>
    </row>
    <row r="112" spans="1:6" x14ac:dyDescent="0.45">
      <c r="A112" s="4">
        <v>45419</v>
      </c>
      <c r="B112" t="s">
        <v>301</v>
      </c>
      <c r="C112" t="s">
        <v>4052</v>
      </c>
      <c r="D112">
        <v>151</v>
      </c>
      <c r="E112">
        <v>32.14</v>
      </c>
      <c r="F112">
        <v>4853.1400000000003</v>
      </c>
    </row>
    <row r="113" spans="1:6" x14ac:dyDescent="0.45">
      <c r="A113" s="4">
        <v>45449</v>
      </c>
      <c r="B113" t="s">
        <v>1228</v>
      </c>
      <c r="C113" t="s">
        <v>4052</v>
      </c>
      <c r="D113">
        <v>28</v>
      </c>
      <c r="E113">
        <v>12.31</v>
      </c>
      <c r="F113">
        <v>344.68</v>
      </c>
    </row>
    <row r="114" spans="1:6" x14ac:dyDescent="0.45">
      <c r="A114" s="4">
        <v>45560</v>
      </c>
      <c r="B114" t="s">
        <v>368</v>
      </c>
      <c r="C114" t="s">
        <v>4052</v>
      </c>
      <c r="D114">
        <v>93</v>
      </c>
      <c r="E114">
        <v>20.67</v>
      </c>
      <c r="F114">
        <v>1922.31</v>
      </c>
    </row>
    <row r="115" spans="1:6" x14ac:dyDescent="0.45">
      <c r="A115" s="4">
        <v>45358</v>
      </c>
      <c r="B115" t="s">
        <v>536</v>
      </c>
      <c r="C115" t="s">
        <v>4051</v>
      </c>
      <c r="D115">
        <v>-162</v>
      </c>
      <c r="E115">
        <v>32.159999999999997</v>
      </c>
      <c r="F115">
        <v>-5209.9199999999992</v>
      </c>
    </row>
    <row r="116" spans="1:6" x14ac:dyDescent="0.45">
      <c r="A116" s="4">
        <v>45488</v>
      </c>
      <c r="B116" t="s">
        <v>954</v>
      </c>
      <c r="C116" t="s">
        <v>4052</v>
      </c>
      <c r="D116">
        <v>82</v>
      </c>
      <c r="E116">
        <v>21.07</v>
      </c>
      <c r="F116">
        <v>1727.74</v>
      </c>
    </row>
    <row r="117" spans="1:6" x14ac:dyDescent="0.45">
      <c r="A117" s="4">
        <v>45548</v>
      </c>
      <c r="B117" t="s">
        <v>558</v>
      </c>
      <c r="C117" t="s">
        <v>4052</v>
      </c>
      <c r="D117">
        <v>142</v>
      </c>
      <c r="E117">
        <v>2.54</v>
      </c>
      <c r="F117">
        <v>360.68</v>
      </c>
    </row>
    <row r="118" spans="1:6" x14ac:dyDescent="0.45">
      <c r="A118" s="4">
        <v>45415</v>
      </c>
      <c r="B118" t="s">
        <v>439</v>
      </c>
      <c r="C118" t="s">
        <v>4051</v>
      </c>
      <c r="D118">
        <v>-146</v>
      </c>
      <c r="E118">
        <v>17.239999999999998</v>
      </c>
      <c r="F118">
        <v>-2517.04</v>
      </c>
    </row>
    <row r="119" spans="1:6" x14ac:dyDescent="0.45">
      <c r="A119" s="4">
        <v>45499</v>
      </c>
      <c r="B119" t="s">
        <v>844</v>
      </c>
      <c r="C119" t="s">
        <v>4051</v>
      </c>
      <c r="D119">
        <v>-140</v>
      </c>
      <c r="E119">
        <v>13.22</v>
      </c>
      <c r="F119">
        <v>-1850.8</v>
      </c>
    </row>
    <row r="120" spans="1:6" x14ac:dyDescent="0.45">
      <c r="A120" s="4">
        <v>45494</v>
      </c>
      <c r="B120" t="s">
        <v>546</v>
      </c>
      <c r="C120" t="s">
        <v>4052</v>
      </c>
      <c r="D120">
        <v>85</v>
      </c>
      <c r="E120">
        <v>16.27</v>
      </c>
      <c r="F120">
        <v>1382.95</v>
      </c>
    </row>
    <row r="121" spans="1:6" x14ac:dyDescent="0.45">
      <c r="A121" s="4">
        <v>45426</v>
      </c>
      <c r="B121" t="s">
        <v>514</v>
      </c>
      <c r="C121" t="s">
        <v>4051</v>
      </c>
      <c r="D121">
        <v>-142</v>
      </c>
      <c r="E121">
        <v>30.07</v>
      </c>
      <c r="F121">
        <v>-4269.9399999999996</v>
      </c>
    </row>
    <row r="122" spans="1:6" x14ac:dyDescent="0.45">
      <c r="A122" s="4">
        <v>45404</v>
      </c>
      <c r="B122" t="s">
        <v>457</v>
      </c>
      <c r="C122" t="s">
        <v>4051</v>
      </c>
      <c r="D122">
        <v>-79</v>
      </c>
      <c r="E122">
        <v>5.62</v>
      </c>
      <c r="F122">
        <v>-443.98</v>
      </c>
    </row>
    <row r="123" spans="1:6" x14ac:dyDescent="0.45">
      <c r="A123" s="4">
        <v>45394</v>
      </c>
      <c r="B123" t="s">
        <v>593</v>
      </c>
      <c r="C123" t="s">
        <v>4052</v>
      </c>
      <c r="D123">
        <v>58</v>
      </c>
      <c r="E123">
        <v>4.09</v>
      </c>
      <c r="F123">
        <v>237.22</v>
      </c>
    </row>
    <row r="124" spans="1:6" x14ac:dyDescent="0.45">
      <c r="A124" s="4">
        <v>45411</v>
      </c>
      <c r="B124" t="s">
        <v>927</v>
      </c>
      <c r="C124" t="s">
        <v>4052</v>
      </c>
      <c r="D124">
        <v>178</v>
      </c>
      <c r="E124">
        <v>20.25</v>
      </c>
      <c r="F124">
        <v>3604.5</v>
      </c>
    </row>
    <row r="125" spans="1:6" x14ac:dyDescent="0.45">
      <c r="A125" s="4">
        <v>45359</v>
      </c>
      <c r="B125" t="s">
        <v>995</v>
      </c>
      <c r="C125" t="s">
        <v>4051</v>
      </c>
      <c r="D125">
        <v>-38</v>
      </c>
      <c r="E125">
        <v>21.18</v>
      </c>
      <c r="F125">
        <v>-804.84</v>
      </c>
    </row>
    <row r="126" spans="1:6" x14ac:dyDescent="0.45">
      <c r="A126" s="4">
        <v>45345</v>
      </c>
      <c r="B126" t="s">
        <v>506</v>
      </c>
      <c r="C126" t="s">
        <v>4052</v>
      </c>
      <c r="D126">
        <v>170</v>
      </c>
      <c r="E126">
        <v>44.76</v>
      </c>
      <c r="F126">
        <v>7609.2</v>
      </c>
    </row>
    <row r="127" spans="1:6" x14ac:dyDescent="0.45">
      <c r="A127" s="4">
        <v>45539</v>
      </c>
      <c r="B127" t="s">
        <v>1275</v>
      </c>
      <c r="C127" t="s">
        <v>4052</v>
      </c>
      <c r="D127">
        <v>21</v>
      </c>
      <c r="E127">
        <v>40.33</v>
      </c>
      <c r="F127">
        <v>846.93</v>
      </c>
    </row>
    <row r="128" spans="1:6" x14ac:dyDescent="0.45">
      <c r="A128" s="4">
        <v>45368</v>
      </c>
      <c r="B128" t="s">
        <v>254</v>
      </c>
      <c r="C128" t="s">
        <v>4052</v>
      </c>
      <c r="D128">
        <v>194</v>
      </c>
      <c r="E128">
        <v>43.77</v>
      </c>
      <c r="F128">
        <v>8491.380000000001</v>
      </c>
    </row>
    <row r="129" spans="1:6" x14ac:dyDescent="0.45">
      <c r="A129" s="4">
        <v>45504</v>
      </c>
      <c r="B129" t="s">
        <v>335</v>
      </c>
      <c r="C129" t="s">
        <v>4051</v>
      </c>
      <c r="D129">
        <v>-39</v>
      </c>
      <c r="E129">
        <v>11.88</v>
      </c>
      <c r="F129">
        <v>-463.32000000000011</v>
      </c>
    </row>
    <row r="130" spans="1:6" x14ac:dyDescent="0.45">
      <c r="A130" s="4">
        <v>45328</v>
      </c>
      <c r="B130" t="s">
        <v>591</v>
      </c>
      <c r="C130" t="s">
        <v>4051</v>
      </c>
      <c r="D130">
        <v>-61</v>
      </c>
      <c r="E130">
        <v>43.6</v>
      </c>
      <c r="F130">
        <v>-2659.6</v>
      </c>
    </row>
    <row r="131" spans="1:6" x14ac:dyDescent="0.45">
      <c r="A131" s="4">
        <v>45510</v>
      </c>
      <c r="B131" t="s">
        <v>258</v>
      </c>
      <c r="C131" t="s">
        <v>4052</v>
      </c>
      <c r="D131">
        <v>118</v>
      </c>
      <c r="E131">
        <v>17.75</v>
      </c>
      <c r="F131">
        <v>2094.5</v>
      </c>
    </row>
    <row r="132" spans="1:6" x14ac:dyDescent="0.45">
      <c r="A132" s="4">
        <v>45307</v>
      </c>
      <c r="B132" t="s">
        <v>495</v>
      </c>
      <c r="C132" t="s">
        <v>4051</v>
      </c>
      <c r="D132">
        <v>-183</v>
      </c>
      <c r="E132">
        <v>16</v>
      </c>
      <c r="F132">
        <v>-2928</v>
      </c>
    </row>
    <row r="133" spans="1:6" x14ac:dyDescent="0.45">
      <c r="A133" s="4">
        <v>45363</v>
      </c>
      <c r="B133" t="s">
        <v>277</v>
      </c>
      <c r="C133" t="s">
        <v>4052</v>
      </c>
      <c r="D133">
        <v>6</v>
      </c>
      <c r="E133">
        <v>25.49</v>
      </c>
      <c r="F133">
        <v>152.94</v>
      </c>
    </row>
    <row r="134" spans="1:6" x14ac:dyDescent="0.45">
      <c r="A134" s="4">
        <v>45609</v>
      </c>
      <c r="B134" t="s">
        <v>477</v>
      </c>
      <c r="C134" t="s">
        <v>4051</v>
      </c>
      <c r="D134">
        <v>-190</v>
      </c>
      <c r="E134">
        <v>12.65</v>
      </c>
      <c r="F134">
        <v>-2403.5</v>
      </c>
    </row>
    <row r="135" spans="1:6" x14ac:dyDescent="0.45">
      <c r="A135" s="4">
        <v>45369</v>
      </c>
      <c r="B135" t="s">
        <v>1069</v>
      </c>
      <c r="C135" t="s">
        <v>4051</v>
      </c>
      <c r="D135">
        <v>-5</v>
      </c>
      <c r="E135">
        <v>20.37</v>
      </c>
      <c r="F135">
        <v>-101.85</v>
      </c>
    </row>
    <row r="136" spans="1:6" x14ac:dyDescent="0.45">
      <c r="A136" s="4">
        <v>45409</v>
      </c>
      <c r="B136" t="s">
        <v>934</v>
      </c>
      <c r="C136" t="s">
        <v>4052</v>
      </c>
      <c r="D136">
        <v>191</v>
      </c>
      <c r="E136">
        <v>8.61</v>
      </c>
      <c r="F136">
        <v>1644.51</v>
      </c>
    </row>
    <row r="137" spans="1:6" x14ac:dyDescent="0.45">
      <c r="A137" s="4">
        <v>45426</v>
      </c>
      <c r="B137" t="s">
        <v>407</v>
      </c>
      <c r="C137" t="s">
        <v>4051</v>
      </c>
      <c r="D137">
        <v>-122</v>
      </c>
      <c r="E137">
        <v>11.88</v>
      </c>
      <c r="F137">
        <v>-1449.36</v>
      </c>
    </row>
    <row r="138" spans="1:6" x14ac:dyDescent="0.45">
      <c r="A138" s="4">
        <v>45639</v>
      </c>
      <c r="B138" t="s">
        <v>416</v>
      </c>
      <c r="C138" t="s">
        <v>4051</v>
      </c>
      <c r="D138">
        <v>-40</v>
      </c>
      <c r="E138">
        <v>16.48</v>
      </c>
      <c r="F138">
        <v>-659.2</v>
      </c>
    </row>
    <row r="139" spans="1:6" x14ac:dyDescent="0.45">
      <c r="A139" s="4">
        <v>45316</v>
      </c>
      <c r="B139" t="s">
        <v>381</v>
      </c>
      <c r="C139" t="s">
        <v>4051</v>
      </c>
      <c r="D139">
        <v>-71</v>
      </c>
      <c r="E139">
        <v>31.38</v>
      </c>
      <c r="F139">
        <v>-2227.98</v>
      </c>
    </row>
    <row r="140" spans="1:6" x14ac:dyDescent="0.45">
      <c r="A140" s="4">
        <v>45385</v>
      </c>
      <c r="B140" t="s">
        <v>303</v>
      </c>
      <c r="C140" t="s">
        <v>4052</v>
      </c>
      <c r="D140">
        <v>10</v>
      </c>
      <c r="E140">
        <v>4.8899999999999997</v>
      </c>
      <c r="F140">
        <v>48.9</v>
      </c>
    </row>
    <row r="141" spans="1:6" x14ac:dyDescent="0.45">
      <c r="A141" s="4">
        <v>45331</v>
      </c>
      <c r="B141" t="s">
        <v>1656</v>
      </c>
      <c r="C141" t="s">
        <v>4052</v>
      </c>
      <c r="D141">
        <v>196</v>
      </c>
      <c r="E141">
        <v>11.67</v>
      </c>
      <c r="F141">
        <v>2287.3200000000002</v>
      </c>
    </row>
    <row r="142" spans="1:6" x14ac:dyDescent="0.45">
      <c r="A142" s="4">
        <v>45455</v>
      </c>
      <c r="B142" t="s">
        <v>806</v>
      </c>
      <c r="C142" t="s">
        <v>4051</v>
      </c>
      <c r="D142">
        <v>-22</v>
      </c>
      <c r="E142">
        <v>2.4500000000000002</v>
      </c>
      <c r="F142">
        <v>-53.900000000000013</v>
      </c>
    </row>
    <row r="143" spans="1:6" x14ac:dyDescent="0.45">
      <c r="A143" s="4">
        <v>45524</v>
      </c>
      <c r="B143" t="s">
        <v>816</v>
      </c>
      <c r="C143" t="s">
        <v>4051</v>
      </c>
      <c r="D143">
        <v>-122</v>
      </c>
      <c r="E143">
        <v>16</v>
      </c>
      <c r="F143">
        <v>-1952</v>
      </c>
    </row>
    <row r="144" spans="1:6" x14ac:dyDescent="0.45">
      <c r="A144" s="4">
        <v>45583</v>
      </c>
      <c r="B144" t="s">
        <v>977</v>
      </c>
      <c r="C144" t="s">
        <v>4051</v>
      </c>
      <c r="D144">
        <v>-66</v>
      </c>
      <c r="E144">
        <v>3.44</v>
      </c>
      <c r="F144">
        <v>-227.04</v>
      </c>
    </row>
    <row r="145" spans="1:6" x14ac:dyDescent="0.45">
      <c r="A145" s="4">
        <v>45569</v>
      </c>
      <c r="B145" t="s">
        <v>359</v>
      </c>
      <c r="C145" t="s">
        <v>4052</v>
      </c>
      <c r="D145">
        <v>129</v>
      </c>
      <c r="E145">
        <v>41.09</v>
      </c>
      <c r="F145">
        <v>5300.6100000000006</v>
      </c>
    </row>
    <row r="146" spans="1:6" x14ac:dyDescent="0.45">
      <c r="A146" s="4">
        <v>45387</v>
      </c>
      <c r="B146" t="s">
        <v>869</v>
      </c>
      <c r="C146" t="s">
        <v>4051</v>
      </c>
      <c r="D146">
        <v>-92</v>
      </c>
      <c r="E146">
        <v>22.33</v>
      </c>
      <c r="F146">
        <v>-2054.36</v>
      </c>
    </row>
    <row r="147" spans="1:6" x14ac:dyDescent="0.45">
      <c r="A147" s="4">
        <v>45465</v>
      </c>
      <c r="B147" t="s">
        <v>1051</v>
      </c>
      <c r="C147" t="s">
        <v>4052</v>
      </c>
      <c r="D147">
        <v>198</v>
      </c>
      <c r="E147">
        <v>39.700000000000003</v>
      </c>
      <c r="F147">
        <v>7860.6</v>
      </c>
    </row>
    <row r="148" spans="1:6" x14ac:dyDescent="0.45">
      <c r="A148" s="4">
        <v>45540</v>
      </c>
      <c r="B148" t="s">
        <v>307</v>
      </c>
      <c r="C148" t="s">
        <v>4051</v>
      </c>
      <c r="D148">
        <v>-150</v>
      </c>
      <c r="E148">
        <v>37.5</v>
      </c>
      <c r="F148">
        <v>-5625</v>
      </c>
    </row>
    <row r="149" spans="1:6" x14ac:dyDescent="0.45">
      <c r="A149" s="4">
        <v>45610</v>
      </c>
      <c r="B149" t="s">
        <v>1210</v>
      </c>
      <c r="C149" t="s">
        <v>4052</v>
      </c>
      <c r="D149">
        <v>111</v>
      </c>
      <c r="E149">
        <v>34.549999999999997</v>
      </c>
      <c r="F149">
        <v>3835.05</v>
      </c>
    </row>
    <row r="150" spans="1:6" x14ac:dyDescent="0.45">
      <c r="A150" s="4">
        <v>45316</v>
      </c>
      <c r="B150" t="s">
        <v>538</v>
      </c>
      <c r="C150" t="s">
        <v>4051</v>
      </c>
      <c r="D150">
        <v>-5</v>
      </c>
      <c r="E150">
        <v>5.38</v>
      </c>
      <c r="F150">
        <v>-26.9</v>
      </c>
    </row>
    <row r="151" spans="1:6" x14ac:dyDescent="0.45">
      <c r="A151" s="4">
        <v>45524</v>
      </c>
      <c r="B151" t="s">
        <v>691</v>
      </c>
      <c r="C151" t="s">
        <v>4051</v>
      </c>
      <c r="D151">
        <v>-17</v>
      </c>
      <c r="E151">
        <v>32.89</v>
      </c>
      <c r="F151">
        <v>-559.13</v>
      </c>
    </row>
    <row r="152" spans="1:6" x14ac:dyDescent="0.45">
      <c r="A152" s="4">
        <v>45611</v>
      </c>
      <c r="B152" t="s">
        <v>307</v>
      </c>
      <c r="C152" t="s">
        <v>4051</v>
      </c>
      <c r="D152">
        <v>-78</v>
      </c>
      <c r="E152">
        <v>36.28</v>
      </c>
      <c r="F152">
        <v>-2829.84</v>
      </c>
    </row>
    <row r="153" spans="1:6" x14ac:dyDescent="0.45">
      <c r="A153" s="4">
        <v>45595</v>
      </c>
      <c r="B153" t="s">
        <v>299</v>
      </c>
      <c r="C153" t="s">
        <v>4052</v>
      </c>
      <c r="D153">
        <v>53</v>
      </c>
      <c r="E153">
        <v>4</v>
      </c>
      <c r="F153">
        <v>212</v>
      </c>
    </row>
    <row r="154" spans="1:6" x14ac:dyDescent="0.45">
      <c r="A154" s="4">
        <v>45311</v>
      </c>
      <c r="B154" t="s">
        <v>293</v>
      </c>
      <c r="C154" t="s">
        <v>4051</v>
      </c>
      <c r="D154">
        <v>-103</v>
      </c>
      <c r="E154">
        <v>11.44</v>
      </c>
      <c r="F154">
        <v>-1178.32</v>
      </c>
    </row>
    <row r="155" spans="1:6" x14ac:dyDescent="0.45">
      <c r="A155" s="4">
        <v>45413</v>
      </c>
      <c r="B155" t="s">
        <v>724</v>
      </c>
      <c r="C155" t="s">
        <v>4052</v>
      </c>
      <c r="D155">
        <v>48</v>
      </c>
      <c r="E155">
        <v>44.54</v>
      </c>
      <c r="F155">
        <v>2137.92</v>
      </c>
    </row>
    <row r="156" spans="1:6" x14ac:dyDescent="0.45">
      <c r="A156" s="4">
        <v>45557</v>
      </c>
      <c r="B156" t="s">
        <v>463</v>
      </c>
      <c r="C156" t="s">
        <v>4051</v>
      </c>
      <c r="D156">
        <v>-163</v>
      </c>
      <c r="E156">
        <v>19.7</v>
      </c>
      <c r="F156">
        <v>-3211.1</v>
      </c>
    </row>
    <row r="157" spans="1:6" x14ac:dyDescent="0.45">
      <c r="A157" s="4">
        <v>45596</v>
      </c>
      <c r="B157" t="s">
        <v>608</v>
      </c>
      <c r="C157" t="s">
        <v>4051</v>
      </c>
      <c r="D157">
        <v>-32</v>
      </c>
      <c r="E157">
        <v>28.81</v>
      </c>
      <c r="F157">
        <v>-921.92</v>
      </c>
    </row>
    <row r="158" spans="1:6" x14ac:dyDescent="0.45">
      <c r="A158" s="4">
        <v>45321</v>
      </c>
      <c r="B158" t="s">
        <v>790</v>
      </c>
      <c r="C158" t="s">
        <v>4052</v>
      </c>
      <c r="D158">
        <v>37</v>
      </c>
      <c r="E158">
        <v>5.34</v>
      </c>
      <c r="F158">
        <v>197.58</v>
      </c>
    </row>
    <row r="159" spans="1:6" x14ac:dyDescent="0.45">
      <c r="A159" s="4">
        <v>45425</v>
      </c>
      <c r="B159" t="s">
        <v>451</v>
      </c>
      <c r="C159" t="s">
        <v>4052</v>
      </c>
      <c r="D159">
        <v>115</v>
      </c>
      <c r="E159">
        <v>20.49</v>
      </c>
      <c r="F159">
        <v>2356.35</v>
      </c>
    </row>
    <row r="160" spans="1:6" x14ac:dyDescent="0.45">
      <c r="A160" s="4">
        <v>45342</v>
      </c>
      <c r="B160" t="s">
        <v>430</v>
      </c>
      <c r="C160" t="s">
        <v>4052</v>
      </c>
      <c r="D160">
        <v>135</v>
      </c>
      <c r="E160">
        <v>3.11</v>
      </c>
      <c r="F160">
        <v>419.85</v>
      </c>
    </row>
    <row r="161" spans="1:6" x14ac:dyDescent="0.45">
      <c r="A161" s="4">
        <v>45530</v>
      </c>
      <c r="B161" t="s">
        <v>653</v>
      </c>
      <c r="C161" t="s">
        <v>4051</v>
      </c>
      <c r="D161">
        <v>-81</v>
      </c>
      <c r="E161">
        <v>41.58</v>
      </c>
      <c r="F161">
        <v>-3367.98</v>
      </c>
    </row>
    <row r="162" spans="1:6" x14ac:dyDescent="0.45">
      <c r="A162" s="4">
        <v>45635</v>
      </c>
      <c r="B162" t="s">
        <v>677</v>
      </c>
      <c r="C162" t="s">
        <v>4051</v>
      </c>
      <c r="D162">
        <v>-165</v>
      </c>
      <c r="E162">
        <v>31.61</v>
      </c>
      <c r="F162">
        <v>-5215.6499999999996</v>
      </c>
    </row>
    <row r="163" spans="1:6" x14ac:dyDescent="0.45">
      <c r="A163" s="4">
        <v>45340</v>
      </c>
      <c r="B163" t="s">
        <v>784</v>
      </c>
      <c r="C163" t="s">
        <v>4052</v>
      </c>
      <c r="D163">
        <v>136</v>
      </c>
      <c r="E163">
        <v>16.57</v>
      </c>
      <c r="F163">
        <v>2253.52</v>
      </c>
    </row>
    <row r="164" spans="1:6" x14ac:dyDescent="0.45">
      <c r="A164" s="4">
        <v>45572</v>
      </c>
      <c r="B164" t="s">
        <v>981</v>
      </c>
      <c r="C164" t="s">
        <v>4051</v>
      </c>
      <c r="D164">
        <v>-169</v>
      </c>
      <c r="E164">
        <v>24.6</v>
      </c>
      <c r="F164">
        <v>-4157.4000000000005</v>
      </c>
    </row>
    <row r="165" spans="1:6" x14ac:dyDescent="0.45">
      <c r="A165" s="4">
        <v>45379</v>
      </c>
      <c r="B165" t="s">
        <v>1004</v>
      </c>
      <c r="C165" t="s">
        <v>4051</v>
      </c>
      <c r="D165">
        <v>-103</v>
      </c>
      <c r="E165">
        <v>18.22</v>
      </c>
      <c r="F165">
        <v>-1876.66</v>
      </c>
    </row>
    <row r="166" spans="1:6" x14ac:dyDescent="0.45">
      <c r="A166" s="4">
        <v>45648</v>
      </c>
      <c r="B166" t="s">
        <v>366</v>
      </c>
      <c r="C166" t="s">
        <v>4051</v>
      </c>
      <c r="D166">
        <v>-188</v>
      </c>
      <c r="E166">
        <v>29.46</v>
      </c>
      <c r="F166">
        <v>-5538.48</v>
      </c>
    </row>
    <row r="167" spans="1:6" x14ac:dyDescent="0.45">
      <c r="A167" s="4">
        <v>45401</v>
      </c>
      <c r="B167" t="s">
        <v>467</v>
      </c>
      <c r="C167" t="s">
        <v>4052</v>
      </c>
      <c r="D167">
        <v>52</v>
      </c>
      <c r="E167">
        <v>27.44</v>
      </c>
      <c r="F167">
        <v>1426.88</v>
      </c>
    </row>
    <row r="168" spans="1:6" x14ac:dyDescent="0.45">
      <c r="A168" s="4">
        <v>45343</v>
      </c>
      <c r="B168" t="s">
        <v>968</v>
      </c>
      <c r="C168" t="s">
        <v>4051</v>
      </c>
      <c r="D168">
        <v>-193</v>
      </c>
      <c r="E168">
        <v>41.31</v>
      </c>
      <c r="F168">
        <v>-7972.8300000000008</v>
      </c>
    </row>
    <row r="169" spans="1:6" x14ac:dyDescent="0.45">
      <c r="A169" s="4">
        <v>45645</v>
      </c>
      <c r="B169" t="s">
        <v>534</v>
      </c>
      <c r="C169" t="s">
        <v>4052</v>
      </c>
      <c r="D169">
        <v>16</v>
      </c>
      <c r="E169">
        <v>37.15</v>
      </c>
      <c r="F169">
        <v>594.4</v>
      </c>
    </row>
    <row r="170" spans="1:6" x14ac:dyDescent="0.45">
      <c r="A170" s="4">
        <v>45478</v>
      </c>
      <c r="B170" t="s">
        <v>927</v>
      </c>
      <c r="C170" t="s">
        <v>4052</v>
      </c>
      <c r="D170">
        <v>179</v>
      </c>
      <c r="E170">
        <v>14.69</v>
      </c>
      <c r="F170">
        <v>2629.51</v>
      </c>
    </row>
    <row r="171" spans="1:6" x14ac:dyDescent="0.45">
      <c r="A171" s="4">
        <v>45337</v>
      </c>
      <c r="B171" t="s">
        <v>307</v>
      </c>
      <c r="C171" t="s">
        <v>4052</v>
      </c>
      <c r="D171">
        <v>88</v>
      </c>
      <c r="E171">
        <v>7.04</v>
      </c>
      <c r="F171">
        <v>619.52</v>
      </c>
    </row>
    <row r="172" spans="1:6" x14ac:dyDescent="0.45">
      <c r="A172" s="4">
        <v>45575</v>
      </c>
      <c r="B172" t="s">
        <v>370</v>
      </c>
      <c r="C172" t="s">
        <v>4052</v>
      </c>
      <c r="D172">
        <v>94</v>
      </c>
      <c r="E172">
        <v>10.7</v>
      </c>
      <c r="F172">
        <v>1005.8</v>
      </c>
    </row>
    <row r="173" spans="1:6" x14ac:dyDescent="0.45">
      <c r="A173" s="4">
        <v>45628</v>
      </c>
      <c r="B173" t="s">
        <v>608</v>
      </c>
      <c r="C173" t="s">
        <v>4052</v>
      </c>
      <c r="D173">
        <v>196</v>
      </c>
      <c r="E173">
        <v>22.18</v>
      </c>
      <c r="F173">
        <v>4347.28</v>
      </c>
    </row>
    <row r="174" spans="1:6" x14ac:dyDescent="0.45">
      <c r="A174" s="4">
        <v>45594</v>
      </c>
      <c r="B174" t="s">
        <v>693</v>
      </c>
      <c r="C174" t="s">
        <v>4052</v>
      </c>
      <c r="D174">
        <v>59</v>
      </c>
      <c r="E174">
        <v>36.479999999999997</v>
      </c>
      <c r="F174">
        <v>2152.3200000000002</v>
      </c>
    </row>
    <row r="175" spans="1:6" x14ac:dyDescent="0.45">
      <c r="A175" s="4">
        <v>45373</v>
      </c>
      <c r="B175" t="s">
        <v>407</v>
      </c>
      <c r="C175" t="s">
        <v>4051</v>
      </c>
      <c r="D175">
        <v>-10</v>
      </c>
      <c r="E175">
        <v>5.81</v>
      </c>
      <c r="F175">
        <v>-58.099999999999987</v>
      </c>
    </row>
    <row r="176" spans="1:6" x14ac:dyDescent="0.45">
      <c r="A176" s="4">
        <v>45608</v>
      </c>
      <c r="B176" t="s">
        <v>963</v>
      </c>
      <c r="C176" t="s">
        <v>4052</v>
      </c>
      <c r="D176">
        <v>66</v>
      </c>
      <c r="E176">
        <v>31.21</v>
      </c>
      <c r="F176">
        <v>2059.86</v>
      </c>
    </row>
    <row r="177" spans="1:6" x14ac:dyDescent="0.45">
      <c r="A177" s="4">
        <v>45415</v>
      </c>
      <c r="B177" t="s">
        <v>516</v>
      </c>
      <c r="C177" t="s">
        <v>4051</v>
      </c>
      <c r="D177">
        <v>-120</v>
      </c>
      <c r="E177">
        <v>7.37</v>
      </c>
      <c r="F177">
        <v>-884.4</v>
      </c>
    </row>
    <row r="178" spans="1:6" x14ac:dyDescent="0.45">
      <c r="A178" s="4">
        <v>45314</v>
      </c>
      <c r="B178" t="s">
        <v>521</v>
      </c>
      <c r="C178" t="s">
        <v>4052</v>
      </c>
      <c r="D178">
        <v>29</v>
      </c>
      <c r="E178">
        <v>35.61</v>
      </c>
      <c r="F178">
        <v>1032.69</v>
      </c>
    </row>
    <row r="179" spans="1:6" x14ac:dyDescent="0.45">
      <c r="A179" s="4">
        <v>45576</v>
      </c>
      <c r="B179" t="s">
        <v>418</v>
      </c>
      <c r="C179" t="s">
        <v>4051</v>
      </c>
      <c r="D179">
        <v>-75</v>
      </c>
      <c r="E179">
        <v>28.86</v>
      </c>
      <c r="F179">
        <v>-2164.5</v>
      </c>
    </row>
    <row r="180" spans="1:6" x14ac:dyDescent="0.45">
      <c r="A180" s="4">
        <v>45639</v>
      </c>
      <c r="B180" t="s">
        <v>1145</v>
      </c>
      <c r="C180" t="s">
        <v>4051</v>
      </c>
      <c r="D180">
        <v>-160</v>
      </c>
      <c r="E180">
        <v>33.1</v>
      </c>
      <c r="F180">
        <v>-5296</v>
      </c>
    </row>
    <row r="181" spans="1:6" x14ac:dyDescent="0.45">
      <c r="A181" s="4">
        <v>45507</v>
      </c>
      <c r="B181" t="s">
        <v>442</v>
      </c>
      <c r="C181" t="s">
        <v>4051</v>
      </c>
      <c r="D181">
        <v>-169</v>
      </c>
      <c r="E181">
        <v>28.64</v>
      </c>
      <c r="F181">
        <v>-4840.16</v>
      </c>
    </row>
    <row r="182" spans="1:6" x14ac:dyDescent="0.45">
      <c r="A182" s="4">
        <v>45499</v>
      </c>
      <c r="B182" t="s">
        <v>484</v>
      </c>
      <c r="C182" t="s">
        <v>4052</v>
      </c>
      <c r="D182">
        <v>187</v>
      </c>
      <c r="E182">
        <v>41.32</v>
      </c>
      <c r="F182">
        <v>7726.84</v>
      </c>
    </row>
    <row r="183" spans="1:6" x14ac:dyDescent="0.45">
      <c r="A183" s="4">
        <v>45324</v>
      </c>
      <c r="B183" t="s">
        <v>479</v>
      </c>
      <c r="C183" t="s">
        <v>4052</v>
      </c>
      <c r="D183">
        <v>186</v>
      </c>
      <c r="E183">
        <v>35.26</v>
      </c>
      <c r="F183">
        <v>6558.36</v>
      </c>
    </row>
    <row r="184" spans="1:6" x14ac:dyDescent="0.45">
      <c r="A184" s="4">
        <v>45375</v>
      </c>
      <c r="B184" t="s">
        <v>357</v>
      </c>
      <c r="C184" t="s">
        <v>4052</v>
      </c>
      <c r="D184">
        <v>165</v>
      </c>
      <c r="E184">
        <v>28.74</v>
      </c>
      <c r="F184">
        <v>4742.0999999999995</v>
      </c>
    </row>
    <row r="185" spans="1:6" x14ac:dyDescent="0.45">
      <c r="A185" s="4">
        <v>45570</v>
      </c>
      <c r="B185" t="s">
        <v>546</v>
      </c>
      <c r="C185" t="s">
        <v>4052</v>
      </c>
      <c r="D185">
        <v>46</v>
      </c>
      <c r="E185">
        <v>4.04</v>
      </c>
      <c r="F185">
        <v>185.84</v>
      </c>
    </row>
    <row r="186" spans="1:6" x14ac:dyDescent="0.45">
      <c r="A186" s="4">
        <v>45514</v>
      </c>
      <c r="B186" t="s">
        <v>637</v>
      </c>
      <c r="C186" t="s">
        <v>4051</v>
      </c>
      <c r="D186">
        <v>-76</v>
      </c>
      <c r="E186">
        <v>33.340000000000003</v>
      </c>
      <c r="F186">
        <v>-2533.84</v>
      </c>
    </row>
    <row r="187" spans="1:6" x14ac:dyDescent="0.45">
      <c r="A187" s="4">
        <v>45610</v>
      </c>
      <c r="B187" t="s">
        <v>1862</v>
      </c>
      <c r="C187" t="s">
        <v>4051</v>
      </c>
      <c r="D187">
        <v>-27</v>
      </c>
      <c r="E187">
        <v>33.93</v>
      </c>
      <c r="F187">
        <v>-916.11</v>
      </c>
    </row>
    <row r="188" spans="1:6" x14ac:dyDescent="0.45">
      <c r="A188" s="4">
        <v>45342</v>
      </c>
      <c r="B188" t="s">
        <v>1001</v>
      </c>
      <c r="C188" t="s">
        <v>4051</v>
      </c>
      <c r="D188">
        <v>-77</v>
      </c>
      <c r="E188">
        <v>41.34</v>
      </c>
      <c r="F188">
        <v>-3183.18</v>
      </c>
    </row>
    <row r="189" spans="1:6" x14ac:dyDescent="0.45">
      <c r="A189" s="4">
        <v>45443</v>
      </c>
      <c r="B189" t="s">
        <v>948</v>
      </c>
      <c r="C189" t="s">
        <v>4051</v>
      </c>
      <c r="D189">
        <v>-110</v>
      </c>
      <c r="E189">
        <v>41.97</v>
      </c>
      <c r="F189">
        <v>-4616.7</v>
      </c>
    </row>
    <row r="190" spans="1:6" x14ac:dyDescent="0.45">
      <c r="A190" s="4">
        <v>45598</v>
      </c>
      <c r="B190" t="s">
        <v>370</v>
      </c>
      <c r="C190" t="s">
        <v>4052</v>
      </c>
      <c r="D190">
        <v>6</v>
      </c>
      <c r="E190">
        <v>12.91</v>
      </c>
      <c r="F190">
        <v>77.460000000000008</v>
      </c>
    </row>
    <row r="191" spans="1:6" x14ac:dyDescent="0.45">
      <c r="A191" s="4">
        <v>45523</v>
      </c>
      <c r="B191" t="s">
        <v>506</v>
      </c>
      <c r="C191" t="s">
        <v>4052</v>
      </c>
      <c r="D191">
        <v>124</v>
      </c>
      <c r="E191">
        <v>40.29</v>
      </c>
      <c r="F191">
        <v>4995.96</v>
      </c>
    </row>
    <row r="192" spans="1:6" x14ac:dyDescent="0.45">
      <c r="A192" s="4">
        <v>45297</v>
      </c>
      <c r="B192" t="s">
        <v>1012</v>
      </c>
      <c r="C192" t="s">
        <v>4052</v>
      </c>
      <c r="D192">
        <v>200</v>
      </c>
      <c r="E192">
        <v>3.54</v>
      </c>
      <c r="F192">
        <v>708</v>
      </c>
    </row>
    <row r="193" spans="1:6" x14ac:dyDescent="0.45">
      <c r="A193" s="4">
        <v>45557</v>
      </c>
      <c r="B193" t="s">
        <v>1275</v>
      </c>
      <c r="C193" t="s">
        <v>4051</v>
      </c>
      <c r="D193">
        <v>-106</v>
      </c>
      <c r="E193">
        <v>3.12</v>
      </c>
      <c r="F193">
        <v>-330.72</v>
      </c>
    </row>
    <row r="194" spans="1:6" x14ac:dyDescent="0.45">
      <c r="A194" s="4">
        <v>45424</v>
      </c>
      <c r="B194" t="s">
        <v>1941</v>
      </c>
      <c r="C194" t="s">
        <v>4052</v>
      </c>
      <c r="D194">
        <v>135</v>
      </c>
      <c r="E194">
        <v>7.7</v>
      </c>
      <c r="F194">
        <v>1039.5</v>
      </c>
    </row>
    <row r="195" spans="1:6" x14ac:dyDescent="0.45">
      <c r="A195" s="4">
        <v>45315</v>
      </c>
      <c r="B195" t="s">
        <v>728</v>
      </c>
      <c r="C195" t="s">
        <v>4052</v>
      </c>
      <c r="D195">
        <v>103</v>
      </c>
      <c r="E195">
        <v>40.79</v>
      </c>
      <c r="F195">
        <v>4201.37</v>
      </c>
    </row>
    <row r="196" spans="1:6" x14ac:dyDescent="0.45">
      <c r="A196" s="4">
        <v>45469</v>
      </c>
      <c r="B196" t="s">
        <v>999</v>
      </c>
      <c r="C196" t="s">
        <v>4052</v>
      </c>
      <c r="D196">
        <v>172</v>
      </c>
      <c r="E196">
        <v>44.27</v>
      </c>
      <c r="F196">
        <v>7614.4400000000014</v>
      </c>
    </row>
    <row r="197" spans="1:6" x14ac:dyDescent="0.45">
      <c r="A197" s="4">
        <v>45485</v>
      </c>
      <c r="B197" t="s">
        <v>963</v>
      </c>
      <c r="C197" t="s">
        <v>4052</v>
      </c>
      <c r="D197">
        <v>144</v>
      </c>
      <c r="E197">
        <v>24.5</v>
      </c>
      <c r="F197">
        <v>3528</v>
      </c>
    </row>
    <row r="198" spans="1:6" x14ac:dyDescent="0.45">
      <c r="A198" s="4">
        <v>45347</v>
      </c>
      <c r="B198" t="s">
        <v>479</v>
      </c>
      <c r="C198" t="s">
        <v>4052</v>
      </c>
      <c r="D198">
        <v>87</v>
      </c>
      <c r="E198">
        <v>31.64</v>
      </c>
      <c r="F198">
        <v>2752.68</v>
      </c>
    </row>
    <row r="199" spans="1:6" x14ac:dyDescent="0.45">
      <c r="A199" s="4">
        <v>45347</v>
      </c>
      <c r="B199" t="s">
        <v>997</v>
      </c>
      <c r="C199" t="s">
        <v>4051</v>
      </c>
      <c r="D199">
        <v>-83</v>
      </c>
      <c r="E199">
        <v>31.71</v>
      </c>
      <c r="F199">
        <v>-2631.93</v>
      </c>
    </row>
    <row r="200" spans="1:6" x14ac:dyDescent="0.45">
      <c r="A200" s="4">
        <v>45599</v>
      </c>
      <c r="B200" t="s">
        <v>1004</v>
      </c>
      <c r="C200" t="s">
        <v>4052</v>
      </c>
      <c r="D200">
        <v>144</v>
      </c>
      <c r="E200">
        <v>8.68</v>
      </c>
      <c r="F200">
        <v>1249.92</v>
      </c>
    </row>
    <row r="201" spans="1:6" x14ac:dyDescent="0.45">
      <c r="A201" s="4">
        <v>45607</v>
      </c>
      <c r="B201" t="s">
        <v>1269</v>
      </c>
      <c r="C201" t="s">
        <v>4052</v>
      </c>
      <c r="D201">
        <v>156</v>
      </c>
      <c r="E201">
        <v>17.399999999999999</v>
      </c>
      <c r="F201">
        <v>2714.4</v>
      </c>
    </row>
    <row r="202" spans="1:6" x14ac:dyDescent="0.45">
      <c r="A202" s="4">
        <v>45605</v>
      </c>
      <c r="B202" t="s">
        <v>1814</v>
      </c>
      <c r="C202" t="s">
        <v>4051</v>
      </c>
      <c r="D202">
        <v>-89</v>
      </c>
      <c r="E202">
        <v>39.36</v>
      </c>
      <c r="F202">
        <v>-3503.04</v>
      </c>
    </row>
    <row r="203" spans="1:6" x14ac:dyDescent="0.45">
      <c r="A203" s="4">
        <v>45536</v>
      </c>
      <c r="B203" t="s">
        <v>1177</v>
      </c>
      <c r="C203" t="s">
        <v>4051</v>
      </c>
      <c r="D203">
        <v>-158</v>
      </c>
      <c r="E203">
        <v>40.549999999999997</v>
      </c>
      <c r="F203">
        <v>-6406.9</v>
      </c>
    </row>
    <row r="204" spans="1:6" x14ac:dyDescent="0.45">
      <c r="A204" s="4">
        <v>45567</v>
      </c>
      <c r="B204" t="s">
        <v>606</v>
      </c>
      <c r="C204" t="s">
        <v>4052</v>
      </c>
      <c r="D204">
        <v>87</v>
      </c>
      <c r="E204">
        <v>5.47</v>
      </c>
      <c r="F204">
        <v>475.89</v>
      </c>
    </row>
    <row r="205" spans="1:6" x14ac:dyDescent="0.45">
      <c r="A205" s="4">
        <v>45573</v>
      </c>
      <c r="B205" t="s">
        <v>695</v>
      </c>
      <c r="C205" t="s">
        <v>4051</v>
      </c>
      <c r="D205">
        <v>-86</v>
      </c>
      <c r="E205">
        <v>42.68</v>
      </c>
      <c r="F205">
        <v>-3670.48</v>
      </c>
    </row>
    <row r="206" spans="1:6" x14ac:dyDescent="0.45">
      <c r="A206" s="4">
        <v>45483</v>
      </c>
      <c r="B206" t="s">
        <v>693</v>
      </c>
      <c r="C206" t="s">
        <v>4051</v>
      </c>
      <c r="D206">
        <v>-53</v>
      </c>
      <c r="E206">
        <v>16.420000000000002</v>
      </c>
      <c r="F206">
        <v>-870.2600000000001</v>
      </c>
    </row>
    <row r="207" spans="1:6" x14ac:dyDescent="0.45">
      <c r="A207" s="4">
        <v>45304</v>
      </c>
      <c r="B207" t="s">
        <v>1085</v>
      </c>
      <c r="C207" t="s">
        <v>4052</v>
      </c>
      <c r="D207">
        <v>155</v>
      </c>
      <c r="E207">
        <v>20.03</v>
      </c>
      <c r="F207">
        <v>3104.65</v>
      </c>
    </row>
    <row r="208" spans="1:6" x14ac:dyDescent="0.45">
      <c r="A208" s="4">
        <v>45473</v>
      </c>
      <c r="B208" t="s">
        <v>663</v>
      </c>
      <c r="C208" t="s">
        <v>4052</v>
      </c>
      <c r="D208">
        <v>100</v>
      </c>
      <c r="E208">
        <v>44.69</v>
      </c>
      <c r="F208">
        <v>4469</v>
      </c>
    </row>
    <row r="209" spans="1:6" x14ac:dyDescent="0.45">
      <c r="A209" s="4">
        <v>45611</v>
      </c>
      <c r="B209" t="s">
        <v>627</v>
      </c>
      <c r="C209" t="s">
        <v>4052</v>
      </c>
      <c r="D209">
        <v>183</v>
      </c>
      <c r="E209">
        <v>18.71</v>
      </c>
      <c r="F209">
        <v>3423.93</v>
      </c>
    </row>
    <row r="210" spans="1:6" x14ac:dyDescent="0.45">
      <c r="A210" s="4">
        <v>45475</v>
      </c>
      <c r="B210" t="s">
        <v>1012</v>
      </c>
      <c r="C210" t="s">
        <v>4052</v>
      </c>
      <c r="D210">
        <v>137</v>
      </c>
      <c r="E210">
        <v>14.41</v>
      </c>
      <c r="F210">
        <v>1974.17</v>
      </c>
    </row>
    <row r="211" spans="1:6" x14ac:dyDescent="0.45">
      <c r="A211" s="4">
        <v>45331</v>
      </c>
      <c r="B211" t="s">
        <v>385</v>
      </c>
      <c r="C211" t="s">
        <v>4052</v>
      </c>
      <c r="D211">
        <v>132</v>
      </c>
      <c r="E211">
        <v>41.95</v>
      </c>
      <c r="F211">
        <v>5537.4000000000005</v>
      </c>
    </row>
    <row r="212" spans="1:6" x14ac:dyDescent="0.45">
      <c r="A212" s="4">
        <v>45642</v>
      </c>
      <c r="B212" t="s">
        <v>279</v>
      </c>
      <c r="C212" t="s">
        <v>4052</v>
      </c>
      <c r="D212">
        <v>173</v>
      </c>
      <c r="E212">
        <v>39.06</v>
      </c>
      <c r="F212">
        <v>6757.38</v>
      </c>
    </row>
    <row r="213" spans="1:6" x14ac:dyDescent="0.45">
      <c r="A213" s="4">
        <v>45644</v>
      </c>
      <c r="B213" t="s">
        <v>784</v>
      </c>
      <c r="C213" t="s">
        <v>4051</v>
      </c>
      <c r="D213">
        <v>-130</v>
      </c>
      <c r="E213">
        <v>29.85</v>
      </c>
      <c r="F213">
        <v>-3880.5</v>
      </c>
    </row>
    <row r="214" spans="1:6" x14ac:dyDescent="0.45">
      <c r="A214" s="4">
        <v>45455</v>
      </c>
      <c r="B214" t="s">
        <v>1542</v>
      </c>
      <c r="C214" t="s">
        <v>4051</v>
      </c>
      <c r="D214">
        <v>-63</v>
      </c>
      <c r="E214">
        <v>31.82</v>
      </c>
      <c r="F214">
        <v>-2004.66</v>
      </c>
    </row>
    <row r="215" spans="1:6" x14ac:dyDescent="0.45">
      <c r="A215" s="4">
        <v>45606</v>
      </c>
      <c r="B215" t="s">
        <v>634</v>
      </c>
      <c r="C215" t="s">
        <v>4051</v>
      </c>
      <c r="D215">
        <v>-174</v>
      </c>
      <c r="E215">
        <v>38.770000000000003</v>
      </c>
      <c r="F215">
        <v>-6745.98</v>
      </c>
    </row>
    <row r="216" spans="1:6" x14ac:dyDescent="0.45">
      <c r="A216" s="4">
        <v>45631</v>
      </c>
      <c r="B216" t="s">
        <v>305</v>
      </c>
      <c r="C216" t="s">
        <v>4052</v>
      </c>
      <c r="D216">
        <v>24</v>
      </c>
      <c r="E216">
        <v>5.04</v>
      </c>
      <c r="F216">
        <v>120.96</v>
      </c>
    </row>
    <row r="217" spans="1:6" x14ac:dyDescent="0.45">
      <c r="A217" s="4">
        <v>45427</v>
      </c>
      <c r="B217" t="s">
        <v>977</v>
      </c>
      <c r="C217" t="s">
        <v>4052</v>
      </c>
      <c r="D217">
        <v>18</v>
      </c>
      <c r="E217">
        <v>10.45</v>
      </c>
      <c r="F217">
        <v>188.1</v>
      </c>
    </row>
    <row r="218" spans="1:6" x14ac:dyDescent="0.45">
      <c r="A218" s="4">
        <v>45645</v>
      </c>
      <c r="B218" t="s">
        <v>848</v>
      </c>
      <c r="C218" t="s">
        <v>4051</v>
      </c>
      <c r="D218">
        <v>-132</v>
      </c>
      <c r="E218">
        <v>2.79</v>
      </c>
      <c r="F218">
        <v>-368.28</v>
      </c>
    </row>
    <row r="219" spans="1:6" x14ac:dyDescent="0.45">
      <c r="A219" s="4">
        <v>45374</v>
      </c>
      <c r="B219" t="s">
        <v>777</v>
      </c>
      <c r="C219" t="s">
        <v>4052</v>
      </c>
      <c r="D219">
        <v>66</v>
      </c>
      <c r="E219">
        <v>5.3</v>
      </c>
      <c r="F219">
        <v>349.8</v>
      </c>
    </row>
    <row r="220" spans="1:6" x14ac:dyDescent="0.45">
      <c r="A220" s="4">
        <v>45607</v>
      </c>
      <c r="B220" t="s">
        <v>663</v>
      </c>
      <c r="C220" t="s">
        <v>4052</v>
      </c>
      <c r="D220">
        <v>158</v>
      </c>
      <c r="E220">
        <v>32.96</v>
      </c>
      <c r="F220">
        <v>5207.68</v>
      </c>
    </row>
    <row r="221" spans="1:6" x14ac:dyDescent="0.45">
      <c r="A221" s="4">
        <v>45635</v>
      </c>
      <c r="B221" t="s">
        <v>951</v>
      </c>
      <c r="C221" t="s">
        <v>4051</v>
      </c>
      <c r="D221">
        <v>-7</v>
      </c>
      <c r="E221">
        <v>11.32</v>
      </c>
      <c r="F221">
        <v>-79.240000000000009</v>
      </c>
    </row>
    <row r="222" spans="1:6" x14ac:dyDescent="0.45">
      <c r="A222" s="4">
        <v>45641</v>
      </c>
      <c r="B222" t="s">
        <v>500</v>
      </c>
      <c r="C222" t="s">
        <v>4052</v>
      </c>
      <c r="D222">
        <v>92</v>
      </c>
      <c r="E222">
        <v>8.94</v>
      </c>
      <c r="F222">
        <v>822.4799999999999</v>
      </c>
    </row>
    <row r="223" spans="1:6" x14ac:dyDescent="0.45">
      <c r="A223" s="4">
        <v>45489</v>
      </c>
      <c r="B223" t="s">
        <v>907</v>
      </c>
      <c r="C223" t="s">
        <v>4051</v>
      </c>
      <c r="D223">
        <v>-110</v>
      </c>
      <c r="E223">
        <v>28.93</v>
      </c>
      <c r="F223">
        <v>-3182.3</v>
      </c>
    </row>
    <row r="224" spans="1:6" x14ac:dyDescent="0.45">
      <c r="A224" s="4">
        <v>45500</v>
      </c>
      <c r="B224" t="s">
        <v>319</v>
      </c>
      <c r="C224" t="s">
        <v>4051</v>
      </c>
      <c r="D224">
        <v>-193</v>
      </c>
      <c r="E224">
        <v>34.229999999999997</v>
      </c>
      <c r="F224">
        <v>-6606.3899999999994</v>
      </c>
    </row>
    <row r="225" spans="1:6" x14ac:dyDescent="0.45">
      <c r="A225" s="4">
        <v>45523</v>
      </c>
      <c r="B225" t="s">
        <v>491</v>
      </c>
      <c r="C225" t="s">
        <v>4051</v>
      </c>
      <c r="D225">
        <v>-107</v>
      </c>
      <c r="E225">
        <v>36.03</v>
      </c>
      <c r="F225">
        <v>-3855.21</v>
      </c>
    </row>
    <row r="226" spans="1:6" x14ac:dyDescent="0.45">
      <c r="A226" s="4">
        <v>45446</v>
      </c>
      <c r="B226" t="s">
        <v>263</v>
      </c>
      <c r="C226" t="s">
        <v>4051</v>
      </c>
      <c r="D226">
        <v>-199</v>
      </c>
      <c r="E226">
        <v>20.13</v>
      </c>
      <c r="F226">
        <v>-4005.87</v>
      </c>
    </row>
    <row r="227" spans="1:6" x14ac:dyDescent="0.45">
      <c r="A227" s="4">
        <v>45479</v>
      </c>
      <c r="B227" t="s">
        <v>491</v>
      </c>
      <c r="C227" t="s">
        <v>4052</v>
      </c>
      <c r="D227">
        <v>8</v>
      </c>
      <c r="E227">
        <v>5.75</v>
      </c>
      <c r="F227">
        <v>46</v>
      </c>
    </row>
    <row r="228" spans="1:6" x14ac:dyDescent="0.45">
      <c r="A228" s="4">
        <v>45503</v>
      </c>
      <c r="B228" t="s">
        <v>530</v>
      </c>
      <c r="C228" t="s">
        <v>4051</v>
      </c>
      <c r="D228">
        <v>-83</v>
      </c>
      <c r="E228">
        <v>2.4700000000000002</v>
      </c>
      <c r="F228">
        <v>-205.01</v>
      </c>
    </row>
    <row r="229" spans="1:6" x14ac:dyDescent="0.45">
      <c r="A229" s="4">
        <v>45463</v>
      </c>
      <c r="B229" t="s">
        <v>397</v>
      </c>
      <c r="C229" t="s">
        <v>4051</v>
      </c>
      <c r="D229">
        <v>-153</v>
      </c>
      <c r="E229">
        <v>4.43</v>
      </c>
      <c r="F229">
        <v>-677.79</v>
      </c>
    </row>
    <row r="230" spans="1:6" x14ac:dyDescent="0.45">
      <c r="A230" s="4">
        <v>45535</v>
      </c>
      <c r="B230" t="s">
        <v>463</v>
      </c>
      <c r="C230" t="s">
        <v>4052</v>
      </c>
      <c r="D230">
        <v>152</v>
      </c>
      <c r="E230">
        <v>12.51</v>
      </c>
      <c r="F230">
        <v>1901.52</v>
      </c>
    </row>
    <row r="231" spans="1:6" x14ac:dyDescent="0.45">
      <c r="A231" s="4">
        <v>45490</v>
      </c>
      <c r="B231" t="s">
        <v>1357</v>
      </c>
      <c r="C231" t="s">
        <v>4051</v>
      </c>
      <c r="D231">
        <v>-85</v>
      </c>
      <c r="E231">
        <v>30.32</v>
      </c>
      <c r="F231">
        <v>-2577.1999999999998</v>
      </c>
    </row>
    <row r="232" spans="1:6" x14ac:dyDescent="0.45">
      <c r="A232" s="4">
        <v>45454</v>
      </c>
      <c r="B232" t="s">
        <v>516</v>
      </c>
      <c r="C232" t="s">
        <v>4052</v>
      </c>
      <c r="D232">
        <v>77</v>
      </c>
      <c r="E232">
        <v>19.55</v>
      </c>
      <c r="F232">
        <v>1505.35</v>
      </c>
    </row>
    <row r="233" spans="1:6" x14ac:dyDescent="0.45">
      <c r="A233" s="4">
        <v>45615</v>
      </c>
      <c r="B233" t="s">
        <v>674</v>
      </c>
      <c r="C233" t="s">
        <v>4051</v>
      </c>
      <c r="D233">
        <v>-121</v>
      </c>
      <c r="E233">
        <v>29.75</v>
      </c>
      <c r="F233">
        <v>-3599.75</v>
      </c>
    </row>
    <row r="234" spans="1:6" x14ac:dyDescent="0.45">
      <c r="A234" s="4">
        <v>45405</v>
      </c>
      <c r="B234" t="s">
        <v>936</v>
      </c>
      <c r="C234" t="s">
        <v>4052</v>
      </c>
      <c r="D234">
        <v>33</v>
      </c>
      <c r="E234">
        <v>7.55</v>
      </c>
      <c r="F234">
        <v>249.15</v>
      </c>
    </row>
    <row r="235" spans="1:6" x14ac:dyDescent="0.45">
      <c r="A235" s="4">
        <v>45419</v>
      </c>
      <c r="B235" t="s">
        <v>663</v>
      </c>
      <c r="C235" t="s">
        <v>4052</v>
      </c>
      <c r="D235">
        <v>60</v>
      </c>
      <c r="E235">
        <v>36.46</v>
      </c>
      <c r="F235">
        <v>2187.6</v>
      </c>
    </row>
    <row r="236" spans="1:6" x14ac:dyDescent="0.45">
      <c r="A236" s="4">
        <v>45535</v>
      </c>
      <c r="B236" t="s">
        <v>946</v>
      </c>
      <c r="C236" t="s">
        <v>4051</v>
      </c>
      <c r="D236">
        <v>-82</v>
      </c>
      <c r="E236">
        <v>26.72</v>
      </c>
      <c r="F236">
        <v>-2191.04</v>
      </c>
    </row>
    <row r="237" spans="1:6" x14ac:dyDescent="0.45">
      <c r="A237" s="4">
        <v>45558</v>
      </c>
      <c r="B237" t="s">
        <v>1248</v>
      </c>
      <c r="C237" t="s">
        <v>4051</v>
      </c>
      <c r="D237">
        <v>-118</v>
      </c>
      <c r="E237">
        <v>23.79</v>
      </c>
      <c r="F237">
        <v>-2807.22</v>
      </c>
    </row>
    <row r="238" spans="1:6" x14ac:dyDescent="0.45">
      <c r="A238" s="4">
        <v>45503</v>
      </c>
      <c r="B238" t="s">
        <v>1069</v>
      </c>
      <c r="C238" t="s">
        <v>4051</v>
      </c>
      <c r="D238">
        <v>-169</v>
      </c>
      <c r="E238">
        <v>33.89</v>
      </c>
      <c r="F238">
        <v>-5727.41</v>
      </c>
    </row>
    <row r="239" spans="1:6" x14ac:dyDescent="0.45">
      <c r="A239" s="4">
        <v>45315</v>
      </c>
      <c r="B239" t="s">
        <v>463</v>
      </c>
      <c r="C239" t="s">
        <v>4051</v>
      </c>
      <c r="D239">
        <v>-12</v>
      </c>
      <c r="E239">
        <v>14.67</v>
      </c>
      <c r="F239">
        <v>-176.04</v>
      </c>
    </row>
    <row r="240" spans="1:6" x14ac:dyDescent="0.45">
      <c r="A240" s="4">
        <v>45413</v>
      </c>
      <c r="B240" t="s">
        <v>744</v>
      </c>
      <c r="C240" t="s">
        <v>4051</v>
      </c>
      <c r="D240">
        <v>-1</v>
      </c>
      <c r="E240">
        <v>25.38</v>
      </c>
      <c r="F240">
        <v>-25.38</v>
      </c>
    </row>
    <row r="241" spans="1:6" x14ac:dyDescent="0.45">
      <c r="A241" s="4">
        <v>45323</v>
      </c>
      <c r="B241" t="s">
        <v>275</v>
      </c>
      <c r="C241" t="s">
        <v>4051</v>
      </c>
      <c r="D241">
        <v>-72</v>
      </c>
      <c r="E241">
        <v>43.93</v>
      </c>
      <c r="F241">
        <v>-3162.96</v>
      </c>
    </row>
    <row r="242" spans="1:6" x14ac:dyDescent="0.45">
      <c r="A242" s="4">
        <v>45365</v>
      </c>
      <c r="B242" t="s">
        <v>744</v>
      </c>
      <c r="C242" t="s">
        <v>4051</v>
      </c>
      <c r="D242">
        <v>-175</v>
      </c>
      <c r="E242">
        <v>2.02</v>
      </c>
      <c r="F242">
        <v>-353.5</v>
      </c>
    </row>
    <row r="243" spans="1:6" x14ac:dyDescent="0.45">
      <c r="A243" s="4">
        <v>45547</v>
      </c>
      <c r="B243" t="s">
        <v>355</v>
      </c>
      <c r="C243" t="s">
        <v>4052</v>
      </c>
      <c r="D243">
        <v>8</v>
      </c>
      <c r="E243">
        <v>40.14</v>
      </c>
      <c r="F243">
        <v>321.12</v>
      </c>
    </row>
    <row r="244" spans="1:6" x14ac:dyDescent="0.45">
      <c r="A244" s="4">
        <v>45525</v>
      </c>
      <c r="B244" t="s">
        <v>479</v>
      </c>
      <c r="C244" t="s">
        <v>4052</v>
      </c>
      <c r="D244">
        <v>115</v>
      </c>
      <c r="E244">
        <v>26.54</v>
      </c>
      <c r="F244">
        <v>3052.1</v>
      </c>
    </row>
    <row r="245" spans="1:6" x14ac:dyDescent="0.45">
      <c r="A245" s="4">
        <v>45492</v>
      </c>
      <c r="B245" t="s">
        <v>946</v>
      </c>
      <c r="C245" t="s">
        <v>4052</v>
      </c>
      <c r="D245">
        <v>139</v>
      </c>
      <c r="E245">
        <v>17.96</v>
      </c>
      <c r="F245">
        <v>2496.44</v>
      </c>
    </row>
    <row r="246" spans="1:6" x14ac:dyDescent="0.45">
      <c r="A246" s="4">
        <v>45595</v>
      </c>
      <c r="B246" t="s">
        <v>1269</v>
      </c>
      <c r="C246" t="s">
        <v>4051</v>
      </c>
      <c r="D246">
        <v>-176</v>
      </c>
      <c r="E246">
        <v>24.94</v>
      </c>
      <c r="F246">
        <v>-4389.4400000000014</v>
      </c>
    </row>
    <row r="247" spans="1:6" x14ac:dyDescent="0.45">
      <c r="A247" s="4">
        <v>45387</v>
      </c>
      <c r="B247" t="s">
        <v>261</v>
      </c>
      <c r="C247" t="s">
        <v>4052</v>
      </c>
      <c r="D247">
        <v>59</v>
      </c>
      <c r="E247">
        <v>13.89</v>
      </c>
      <c r="F247">
        <v>819.51</v>
      </c>
    </row>
    <row r="248" spans="1:6" x14ac:dyDescent="0.45">
      <c r="A248" s="4">
        <v>45494</v>
      </c>
      <c r="B248" t="s">
        <v>315</v>
      </c>
      <c r="C248" t="s">
        <v>4052</v>
      </c>
      <c r="D248">
        <v>63</v>
      </c>
      <c r="E248">
        <v>18.11</v>
      </c>
      <c r="F248">
        <v>1140.93</v>
      </c>
    </row>
    <row r="249" spans="1:6" x14ac:dyDescent="0.45">
      <c r="A249" s="4">
        <v>45327</v>
      </c>
      <c r="B249" t="s">
        <v>279</v>
      </c>
      <c r="C249" t="s">
        <v>4051</v>
      </c>
      <c r="D249">
        <v>-80</v>
      </c>
      <c r="E249">
        <v>7.98</v>
      </c>
      <c r="F249">
        <v>-638.40000000000009</v>
      </c>
    </row>
    <row r="250" spans="1:6" x14ac:dyDescent="0.45">
      <c r="A250" s="4">
        <v>45343</v>
      </c>
      <c r="B250" t="s">
        <v>1860</v>
      </c>
      <c r="C250" t="s">
        <v>4051</v>
      </c>
      <c r="D250">
        <v>-100</v>
      </c>
      <c r="E250">
        <v>38.729999999999997</v>
      </c>
      <c r="F250">
        <v>-3873</v>
      </c>
    </row>
    <row r="251" spans="1:6" x14ac:dyDescent="0.45">
      <c r="A251" s="4">
        <v>45419</v>
      </c>
      <c r="B251" t="s">
        <v>401</v>
      </c>
      <c r="C251" t="s">
        <v>4052</v>
      </c>
      <c r="D251">
        <v>36</v>
      </c>
      <c r="E251">
        <v>12.43</v>
      </c>
      <c r="F251">
        <v>447.48</v>
      </c>
    </row>
    <row r="252" spans="1:6" x14ac:dyDescent="0.45">
      <c r="A252" s="4">
        <v>45596</v>
      </c>
      <c r="B252" t="s">
        <v>853</v>
      </c>
      <c r="C252" t="s">
        <v>4052</v>
      </c>
      <c r="D252">
        <v>49</v>
      </c>
      <c r="E252">
        <v>24.87</v>
      </c>
      <c r="F252">
        <v>1218.6300000000001</v>
      </c>
    </row>
    <row r="253" spans="1:6" x14ac:dyDescent="0.45">
      <c r="A253" s="4">
        <v>45636</v>
      </c>
      <c r="B253" t="s">
        <v>491</v>
      </c>
      <c r="C253" t="s">
        <v>4052</v>
      </c>
      <c r="D253">
        <v>98</v>
      </c>
      <c r="E253">
        <v>36.200000000000003</v>
      </c>
      <c r="F253">
        <v>3547.6</v>
      </c>
    </row>
    <row r="254" spans="1:6" x14ac:dyDescent="0.45">
      <c r="A254" s="4">
        <v>45304</v>
      </c>
      <c r="B254" t="s">
        <v>521</v>
      </c>
      <c r="C254" t="s">
        <v>4051</v>
      </c>
      <c r="D254">
        <v>-44</v>
      </c>
      <c r="E254">
        <v>24.33</v>
      </c>
      <c r="F254">
        <v>-1070.52</v>
      </c>
    </row>
    <row r="255" spans="1:6" x14ac:dyDescent="0.45">
      <c r="A255" s="4">
        <v>45414</v>
      </c>
      <c r="B255" t="s">
        <v>742</v>
      </c>
      <c r="C255" t="s">
        <v>4052</v>
      </c>
      <c r="D255">
        <v>182</v>
      </c>
      <c r="E255">
        <v>7.67</v>
      </c>
      <c r="F255">
        <v>1395.94</v>
      </c>
    </row>
    <row r="256" spans="1:6" x14ac:dyDescent="0.45">
      <c r="A256" s="4">
        <v>45529</v>
      </c>
      <c r="B256" t="s">
        <v>451</v>
      </c>
      <c r="C256" t="s">
        <v>4051</v>
      </c>
      <c r="D256">
        <v>-23</v>
      </c>
      <c r="E256">
        <v>7.57</v>
      </c>
      <c r="F256">
        <v>-174.11</v>
      </c>
    </row>
    <row r="257" spans="1:6" x14ac:dyDescent="0.45">
      <c r="A257" s="4">
        <v>45554</v>
      </c>
      <c r="B257" t="s">
        <v>321</v>
      </c>
      <c r="C257" t="s">
        <v>4052</v>
      </c>
      <c r="D257">
        <v>163</v>
      </c>
      <c r="E257">
        <v>31.87</v>
      </c>
      <c r="F257">
        <v>5194.8100000000004</v>
      </c>
    </row>
    <row r="258" spans="1:6" x14ac:dyDescent="0.45">
      <c r="A258" s="4">
        <v>45400</v>
      </c>
      <c r="B258" t="s">
        <v>339</v>
      </c>
      <c r="C258" t="s">
        <v>4052</v>
      </c>
      <c r="D258">
        <v>103</v>
      </c>
      <c r="E258">
        <v>33.92</v>
      </c>
      <c r="F258">
        <v>3493.76</v>
      </c>
    </row>
    <row r="259" spans="1:6" x14ac:dyDescent="0.45">
      <c r="A259" s="4">
        <v>45538</v>
      </c>
      <c r="B259" t="s">
        <v>1656</v>
      </c>
      <c r="C259" t="s">
        <v>4052</v>
      </c>
      <c r="D259">
        <v>38</v>
      </c>
      <c r="E259">
        <v>5.41</v>
      </c>
      <c r="F259">
        <v>205.58</v>
      </c>
    </row>
    <row r="260" spans="1:6" x14ac:dyDescent="0.45">
      <c r="A260" s="4">
        <v>45641</v>
      </c>
      <c r="B260" t="s">
        <v>934</v>
      </c>
      <c r="C260" t="s">
        <v>4051</v>
      </c>
      <c r="D260">
        <v>-187</v>
      </c>
      <c r="E260">
        <v>30.63</v>
      </c>
      <c r="F260">
        <v>-5727.8099999999986</v>
      </c>
    </row>
    <row r="261" spans="1:6" x14ac:dyDescent="0.45">
      <c r="A261" s="4">
        <v>45401</v>
      </c>
      <c r="B261" t="s">
        <v>430</v>
      </c>
      <c r="C261" t="s">
        <v>4052</v>
      </c>
      <c r="D261">
        <v>20</v>
      </c>
      <c r="E261">
        <v>14.8</v>
      </c>
      <c r="F261">
        <v>296</v>
      </c>
    </row>
    <row r="262" spans="1:6" x14ac:dyDescent="0.45">
      <c r="A262" s="4">
        <v>45641</v>
      </c>
      <c r="B262" t="s">
        <v>391</v>
      </c>
      <c r="C262" t="s">
        <v>4052</v>
      </c>
      <c r="D262">
        <v>32</v>
      </c>
      <c r="E262">
        <v>33.57</v>
      </c>
      <c r="F262">
        <v>1074.24</v>
      </c>
    </row>
    <row r="263" spans="1:6" x14ac:dyDescent="0.45">
      <c r="A263" s="4">
        <v>45627</v>
      </c>
      <c r="B263" t="s">
        <v>514</v>
      </c>
      <c r="C263" t="s">
        <v>4051</v>
      </c>
      <c r="D263">
        <v>-195</v>
      </c>
      <c r="E263">
        <v>38.08</v>
      </c>
      <c r="F263">
        <v>-7425.5999999999995</v>
      </c>
    </row>
    <row r="264" spans="1:6" x14ac:dyDescent="0.45">
      <c r="A264" s="4">
        <v>45454</v>
      </c>
      <c r="B264" t="s">
        <v>572</v>
      </c>
      <c r="C264" t="s">
        <v>4051</v>
      </c>
      <c r="D264">
        <v>-64</v>
      </c>
      <c r="E264">
        <v>18.79</v>
      </c>
      <c r="F264">
        <v>-1202.56</v>
      </c>
    </row>
    <row r="265" spans="1:6" x14ac:dyDescent="0.45">
      <c r="A265" s="4">
        <v>45655</v>
      </c>
      <c r="B265" t="s">
        <v>453</v>
      </c>
      <c r="C265" t="s">
        <v>4051</v>
      </c>
      <c r="D265">
        <v>-195</v>
      </c>
      <c r="E265">
        <v>13.76</v>
      </c>
      <c r="F265">
        <v>-2683.2</v>
      </c>
    </row>
    <row r="266" spans="1:6" x14ac:dyDescent="0.45">
      <c r="A266" s="4">
        <v>45436</v>
      </c>
      <c r="B266" t="s">
        <v>936</v>
      </c>
      <c r="C266" t="s">
        <v>4052</v>
      </c>
      <c r="D266">
        <v>63</v>
      </c>
      <c r="E266">
        <v>29.43</v>
      </c>
      <c r="F266">
        <v>1854.09</v>
      </c>
    </row>
    <row r="267" spans="1:6" x14ac:dyDescent="0.45">
      <c r="A267" s="4">
        <v>45343</v>
      </c>
      <c r="B267" t="s">
        <v>683</v>
      </c>
      <c r="C267" t="s">
        <v>4051</v>
      </c>
      <c r="D267">
        <v>-1</v>
      </c>
      <c r="E267">
        <v>14.73</v>
      </c>
      <c r="F267">
        <v>-14.73</v>
      </c>
    </row>
    <row r="268" spans="1:6" x14ac:dyDescent="0.45">
      <c r="A268" s="4">
        <v>45421</v>
      </c>
      <c r="B268" t="s">
        <v>968</v>
      </c>
      <c r="C268" t="s">
        <v>4052</v>
      </c>
      <c r="D268">
        <v>157</v>
      </c>
      <c r="E268">
        <v>19.03</v>
      </c>
      <c r="F268">
        <v>2987.71</v>
      </c>
    </row>
    <row r="269" spans="1:6" x14ac:dyDescent="0.45">
      <c r="A269" s="4">
        <v>45590</v>
      </c>
      <c r="B269" t="s">
        <v>427</v>
      </c>
      <c r="C269" t="s">
        <v>4052</v>
      </c>
      <c r="D269">
        <v>24</v>
      </c>
      <c r="E269">
        <v>13.36</v>
      </c>
      <c r="F269">
        <v>320.64</v>
      </c>
    </row>
    <row r="270" spans="1:6" x14ac:dyDescent="0.45">
      <c r="A270" s="4">
        <v>45625</v>
      </c>
      <c r="B270" t="s">
        <v>671</v>
      </c>
      <c r="C270" t="s">
        <v>4052</v>
      </c>
      <c r="D270">
        <v>104</v>
      </c>
      <c r="E270">
        <v>7.56</v>
      </c>
      <c r="F270">
        <v>786.24</v>
      </c>
    </row>
    <row r="271" spans="1:6" x14ac:dyDescent="0.45">
      <c r="A271" s="4">
        <v>45626</v>
      </c>
      <c r="B271" t="s">
        <v>1156</v>
      </c>
      <c r="C271" t="s">
        <v>4052</v>
      </c>
      <c r="D271">
        <v>94</v>
      </c>
      <c r="E271">
        <v>6.38</v>
      </c>
      <c r="F271">
        <v>599.72</v>
      </c>
    </row>
    <row r="272" spans="1:6" x14ac:dyDescent="0.45">
      <c r="A272" s="4">
        <v>45520</v>
      </c>
      <c r="B272" t="s">
        <v>335</v>
      </c>
      <c r="C272" t="s">
        <v>4052</v>
      </c>
      <c r="D272">
        <v>81</v>
      </c>
      <c r="E272">
        <v>28.79</v>
      </c>
      <c r="F272">
        <v>2331.9899999999998</v>
      </c>
    </row>
    <row r="273" spans="1:6" x14ac:dyDescent="0.45">
      <c r="A273" s="4">
        <v>45570</v>
      </c>
      <c r="B273" t="s">
        <v>563</v>
      </c>
      <c r="C273" t="s">
        <v>4052</v>
      </c>
      <c r="D273">
        <v>179</v>
      </c>
      <c r="E273">
        <v>29.21</v>
      </c>
      <c r="F273">
        <v>5228.59</v>
      </c>
    </row>
    <row r="274" spans="1:6" x14ac:dyDescent="0.45">
      <c r="A274" s="4">
        <v>45650</v>
      </c>
      <c r="B274" t="s">
        <v>351</v>
      </c>
      <c r="C274" t="s">
        <v>4052</v>
      </c>
      <c r="D274">
        <v>57</v>
      </c>
      <c r="E274">
        <v>42.46</v>
      </c>
      <c r="F274">
        <v>2420.2199999999998</v>
      </c>
    </row>
    <row r="275" spans="1:6" x14ac:dyDescent="0.45">
      <c r="A275" s="4">
        <v>45372</v>
      </c>
      <c r="B275" t="s">
        <v>1123</v>
      </c>
      <c r="C275" t="s">
        <v>4052</v>
      </c>
      <c r="D275">
        <v>155</v>
      </c>
      <c r="E275">
        <v>27.1</v>
      </c>
      <c r="F275">
        <v>4200.5</v>
      </c>
    </row>
    <row r="276" spans="1:6" x14ac:dyDescent="0.45">
      <c r="A276" s="4">
        <v>45326</v>
      </c>
      <c r="B276" t="s">
        <v>1001</v>
      </c>
      <c r="C276" t="s">
        <v>4051</v>
      </c>
      <c r="D276">
        <v>-42</v>
      </c>
      <c r="E276">
        <v>41.58</v>
      </c>
      <c r="F276">
        <v>-1746.36</v>
      </c>
    </row>
    <row r="277" spans="1:6" x14ac:dyDescent="0.45">
      <c r="A277" s="4">
        <v>45534</v>
      </c>
      <c r="B277" t="s">
        <v>403</v>
      </c>
      <c r="C277" t="s">
        <v>4051</v>
      </c>
      <c r="D277">
        <v>-60</v>
      </c>
      <c r="E277">
        <v>13.52</v>
      </c>
      <c r="F277">
        <v>-811.19999999999993</v>
      </c>
    </row>
    <row r="278" spans="1:6" x14ac:dyDescent="0.45">
      <c r="A278" s="4">
        <v>45539</v>
      </c>
      <c r="B278" t="s">
        <v>593</v>
      </c>
      <c r="C278" t="s">
        <v>4052</v>
      </c>
      <c r="D278">
        <v>163</v>
      </c>
      <c r="E278">
        <v>33.54</v>
      </c>
      <c r="F278">
        <v>5467.02</v>
      </c>
    </row>
    <row r="279" spans="1:6" x14ac:dyDescent="0.45">
      <c r="A279" s="4">
        <v>45546</v>
      </c>
      <c r="B279" t="s">
        <v>263</v>
      </c>
      <c r="C279" t="s">
        <v>4051</v>
      </c>
      <c r="D279">
        <v>-169</v>
      </c>
      <c r="E279">
        <v>13.74</v>
      </c>
      <c r="F279">
        <v>-2322.06</v>
      </c>
    </row>
    <row r="280" spans="1:6" x14ac:dyDescent="0.45">
      <c r="A280" s="4">
        <v>45606</v>
      </c>
      <c r="B280" t="s">
        <v>713</v>
      </c>
      <c r="C280" t="s">
        <v>4051</v>
      </c>
      <c r="D280">
        <v>-70</v>
      </c>
      <c r="E280">
        <v>30.14</v>
      </c>
      <c r="F280">
        <v>-2109.8000000000002</v>
      </c>
    </row>
    <row r="281" spans="1:6" x14ac:dyDescent="0.45">
      <c r="A281" s="4">
        <v>45313</v>
      </c>
      <c r="B281" t="s">
        <v>1656</v>
      </c>
      <c r="C281" t="s">
        <v>4051</v>
      </c>
      <c r="D281">
        <v>-8</v>
      </c>
      <c r="E281">
        <v>11.87</v>
      </c>
      <c r="F281">
        <v>-94.96</v>
      </c>
    </row>
    <row r="282" spans="1:6" x14ac:dyDescent="0.45">
      <c r="A282" s="4">
        <v>45624</v>
      </c>
      <c r="B282" t="s">
        <v>341</v>
      </c>
      <c r="C282" t="s">
        <v>4052</v>
      </c>
      <c r="D282">
        <v>146</v>
      </c>
      <c r="E282">
        <v>16.32</v>
      </c>
      <c r="F282">
        <v>2382.7199999999998</v>
      </c>
    </row>
    <row r="283" spans="1:6" x14ac:dyDescent="0.45">
      <c r="A283" s="4">
        <v>45384</v>
      </c>
      <c r="B283" t="s">
        <v>837</v>
      </c>
      <c r="C283" t="s">
        <v>4052</v>
      </c>
      <c r="D283">
        <v>115</v>
      </c>
      <c r="E283">
        <v>2.9</v>
      </c>
      <c r="F283">
        <v>333.5</v>
      </c>
    </row>
    <row r="284" spans="1:6" x14ac:dyDescent="0.45">
      <c r="A284" s="4">
        <v>45323</v>
      </c>
      <c r="B284" t="s">
        <v>1079</v>
      </c>
      <c r="C284" t="s">
        <v>4052</v>
      </c>
      <c r="D284">
        <v>113</v>
      </c>
      <c r="E284">
        <v>10.84</v>
      </c>
      <c r="F284">
        <v>1224.92</v>
      </c>
    </row>
    <row r="285" spans="1:6" x14ac:dyDescent="0.45">
      <c r="A285" s="4">
        <v>45513</v>
      </c>
      <c r="B285" t="s">
        <v>907</v>
      </c>
      <c r="C285" t="s">
        <v>4052</v>
      </c>
      <c r="D285">
        <v>64</v>
      </c>
      <c r="E285">
        <v>41.29</v>
      </c>
      <c r="F285">
        <v>2642.56</v>
      </c>
    </row>
    <row r="286" spans="1:6" x14ac:dyDescent="0.45">
      <c r="A286" s="4">
        <v>45386</v>
      </c>
      <c r="B286" t="s">
        <v>538</v>
      </c>
      <c r="C286" t="s">
        <v>4051</v>
      </c>
      <c r="D286">
        <v>-133</v>
      </c>
      <c r="E286">
        <v>36.51</v>
      </c>
      <c r="F286">
        <v>-4855.83</v>
      </c>
    </row>
    <row r="287" spans="1:6" x14ac:dyDescent="0.45">
      <c r="A287" s="4">
        <v>45639</v>
      </c>
      <c r="B287" t="s">
        <v>405</v>
      </c>
      <c r="C287" t="s">
        <v>4051</v>
      </c>
      <c r="D287">
        <v>-40</v>
      </c>
      <c r="E287">
        <v>18.07</v>
      </c>
      <c r="F287">
        <v>-722.8</v>
      </c>
    </row>
    <row r="288" spans="1:6" x14ac:dyDescent="0.45">
      <c r="A288" s="4">
        <v>45314</v>
      </c>
      <c r="B288" t="s">
        <v>374</v>
      </c>
      <c r="C288" t="s">
        <v>4051</v>
      </c>
      <c r="D288">
        <v>-115</v>
      </c>
      <c r="E288">
        <v>8.25</v>
      </c>
      <c r="F288">
        <v>-948.75</v>
      </c>
    </row>
    <row r="289" spans="1:6" x14ac:dyDescent="0.45">
      <c r="A289" s="4">
        <v>45428</v>
      </c>
      <c r="B289" t="s">
        <v>453</v>
      </c>
      <c r="C289" t="s">
        <v>4052</v>
      </c>
      <c r="D289">
        <v>193</v>
      </c>
      <c r="E289">
        <v>16.93</v>
      </c>
      <c r="F289">
        <v>3267.49</v>
      </c>
    </row>
    <row r="290" spans="1:6" x14ac:dyDescent="0.45">
      <c r="A290" s="4">
        <v>45525</v>
      </c>
      <c r="B290" t="s">
        <v>313</v>
      </c>
      <c r="C290" t="s">
        <v>4052</v>
      </c>
      <c r="D290">
        <v>16</v>
      </c>
      <c r="E290">
        <v>18.3</v>
      </c>
      <c r="F290">
        <v>292.8</v>
      </c>
    </row>
    <row r="291" spans="1:6" x14ac:dyDescent="0.45">
      <c r="A291" s="4">
        <v>45598</v>
      </c>
      <c r="B291" t="s">
        <v>488</v>
      </c>
      <c r="C291" t="s">
        <v>4052</v>
      </c>
      <c r="D291">
        <v>130</v>
      </c>
      <c r="E291">
        <v>10.34</v>
      </c>
      <c r="F291">
        <v>1344.2</v>
      </c>
    </row>
    <row r="292" spans="1:6" x14ac:dyDescent="0.45">
      <c r="A292" s="4">
        <v>45314</v>
      </c>
      <c r="B292" t="s">
        <v>872</v>
      </c>
      <c r="C292" t="s">
        <v>4051</v>
      </c>
      <c r="D292">
        <v>-67</v>
      </c>
      <c r="E292">
        <v>29.85</v>
      </c>
      <c r="F292">
        <v>-1999.95</v>
      </c>
    </row>
    <row r="293" spans="1:6" x14ac:dyDescent="0.45">
      <c r="A293" s="4">
        <v>45529</v>
      </c>
      <c r="B293" t="s">
        <v>578</v>
      </c>
      <c r="C293" t="s">
        <v>4052</v>
      </c>
      <c r="D293">
        <v>169</v>
      </c>
      <c r="E293">
        <v>11.47</v>
      </c>
      <c r="F293">
        <v>1938.43</v>
      </c>
    </row>
    <row r="294" spans="1:6" x14ac:dyDescent="0.45">
      <c r="A294" s="4">
        <v>45494</v>
      </c>
      <c r="B294" t="s">
        <v>2392</v>
      </c>
      <c r="C294" t="s">
        <v>4051</v>
      </c>
      <c r="D294">
        <v>-109</v>
      </c>
      <c r="E294">
        <v>21.38</v>
      </c>
      <c r="F294">
        <v>-2330.42</v>
      </c>
    </row>
    <row r="295" spans="1:6" x14ac:dyDescent="0.45">
      <c r="A295" s="4">
        <v>45390</v>
      </c>
      <c r="B295" t="s">
        <v>425</v>
      </c>
      <c r="C295" t="s">
        <v>4051</v>
      </c>
      <c r="D295">
        <v>-175</v>
      </c>
      <c r="E295">
        <v>35.97</v>
      </c>
      <c r="F295">
        <v>-6294.75</v>
      </c>
    </row>
    <row r="296" spans="1:6" x14ac:dyDescent="0.45">
      <c r="A296" s="4">
        <v>45484</v>
      </c>
      <c r="B296" t="s">
        <v>261</v>
      </c>
      <c r="C296" t="s">
        <v>4051</v>
      </c>
      <c r="D296">
        <v>-17</v>
      </c>
      <c r="E296">
        <v>26.39</v>
      </c>
      <c r="F296">
        <v>-448.63</v>
      </c>
    </row>
    <row r="297" spans="1:6" x14ac:dyDescent="0.45">
      <c r="A297" s="4">
        <v>45551</v>
      </c>
      <c r="B297" t="s">
        <v>907</v>
      </c>
      <c r="C297" t="s">
        <v>4052</v>
      </c>
      <c r="D297">
        <v>71</v>
      </c>
      <c r="E297">
        <v>23.63</v>
      </c>
      <c r="F297">
        <v>1677.73</v>
      </c>
    </row>
    <row r="298" spans="1:6" x14ac:dyDescent="0.45">
      <c r="A298" s="4">
        <v>45314</v>
      </c>
      <c r="B298" t="s">
        <v>353</v>
      </c>
      <c r="C298" t="s">
        <v>4052</v>
      </c>
      <c r="D298">
        <v>125</v>
      </c>
      <c r="E298">
        <v>39.78</v>
      </c>
      <c r="F298">
        <v>4972.5</v>
      </c>
    </row>
    <row r="299" spans="1:6" x14ac:dyDescent="0.45">
      <c r="A299" s="4">
        <v>45401</v>
      </c>
      <c r="B299" t="s">
        <v>497</v>
      </c>
      <c r="C299" t="s">
        <v>4051</v>
      </c>
      <c r="D299">
        <v>-152</v>
      </c>
      <c r="E299">
        <v>44.4</v>
      </c>
      <c r="F299">
        <v>-6748.8</v>
      </c>
    </row>
    <row r="300" spans="1:6" x14ac:dyDescent="0.45">
      <c r="A300" s="4">
        <v>45384</v>
      </c>
      <c r="B300" t="s">
        <v>720</v>
      </c>
      <c r="C300" t="s">
        <v>4052</v>
      </c>
      <c r="D300">
        <v>143</v>
      </c>
      <c r="E300">
        <v>10.72</v>
      </c>
      <c r="F300">
        <v>1532.96</v>
      </c>
    </row>
    <row r="301" spans="1:6" x14ac:dyDescent="0.45">
      <c r="A301" s="4">
        <v>45535</v>
      </c>
      <c r="B301" t="s">
        <v>1064</v>
      </c>
      <c r="C301" t="s">
        <v>4051</v>
      </c>
      <c r="D301">
        <v>-9</v>
      </c>
      <c r="E301">
        <v>41.11</v>
      </c>
      <c r="F301">
        <v>-369.99</v>
      </c>
    </row>
    <row r="302" spans="1:6" x14ac:dyDescent="0.45">
      <c r="A302" s="4">
        <v>45653</v>
      </c>
      <c r="B302" t="s">
        <v>846</v>
      </c>
      <c r="C302" t="s">
        <v>4051</v>
      </c>
      <c r="D302">
        <v>-75</v>
      </c>
      <c r="E302">
        <v>16.260000000000002</v>
      </c>
      <c r="F302">
        <v>-1219.5</v>
      </c>
    </row>
    <row r="303" spans="1:6" x14ac:dyDescent="0.45">
      <c r="A303" s="4">
        <v>45333</v>
      </c>
      <c r="B303" t="s">
        <v>713</v>
      </c>
      <c r="C303" t="s">
        <v>4051</v>
      </c>
      <c r="D303">
        <v>-106</v>
      </c>
      <c r="E303">
        <v>44.36</v>
      </c>
      <c r="F303">
        <v>-4702.16</v>
      </c>
    </row>
    <row r="304" spans="1:6" x14ac:dyDescent="0.45">
      <c r="A304" s="4">
        <v>45308</v>
      </c>
      <c r="B304" t="s">
        <v>897</v>
      </c>
      <c r="C304" t="s">
        <v>4051</v>
      </c>
      <c r="D304">
        <v>-78</v>
      </c>
      <c r="E304">
        <v>43.03</v>
      </c>
      <c r="F304">
        <v>-3356.34</v>
      </c>
    </row>
    <row r="305" spans="1:6" x14ac:dyDescent="0.45">
      <c r="A305" s="4">
        <v>45389</v>
      </c>
      <c r="B305" t="s">
        <v>1862</v>
      </c>
      <c r="C305" t="s">
        <v>4052</v>
      </c>
      <c r="D305">
        <v>164</v>
      </c>
      <c r="E305">
        <v>6.42</v>
      </c>
      <c r="F305">
        <v>1052.8800000000001</v>
      </c>
    </row>
    <row r="306" spans="1:6" x14ac:dyDescent="0.45">
      <c r="A306" s="4">
        <v>45626</v>
      </c>
      <c r="B306" t="s">
        <v>589</v>
      </c>
      <c r="C306" t="s">
        <v>4051</v>
      </c>
      <c r="D306">
        <v>-170</v>
      </c>
      <c r="E306">
        <v>4.76</v>
      </c>
      <c r="F306">
        <v>-809.19999999999993</v>
      </c>
    </row>
    <row r="307" spans="1:6" x14ac:dyDescent="0.45">
      <c r="A307" s="4">
        <v>45616</v>
      </c>
      <c r="B307" t="s">
        <v>869</v>
      </c>
      <c r="C307" t="s">
        <v>4051</v>
      </c>
      <c r="D307">
        <v>-38</v>
      </c>
      <c r="E307">
        <v>28.18</v>
      </c>
      <c r="F307">
        <v>-1070.8399999999999</v>
      </c>
    </row>
    <row r="308" spans="1:6" x14ac:dyDescent="0.45">
      <c r="A308" s="4">
        <v>45590</v>
      </c>
      <c r="B308" t="s">
        <v>516</v>
      </c>
      <c r="C308" t="s">
        <v>4051</v>
      </c>
      <c r="D308">
        <v>-163</v>
      </c>
      <c r="E308">
        <v>3.1</v>
      </c>
      <c r="F308">
        <v>-505.3</v>
      </c>
    </row>
    <row r="309" spans="1:6" x14ac:dyDescent="0.45">
      <c r="A309" s="4">
        <v>45326</v>
      </c>
      <c r="B309" t="s">
        <v>509</v>
      </c>
      <c r="C309" t="s">
        <v>4051</v>
      </c>
      <c r="D309">
        <v>-13</v>
      </c>
      <c r="E309">
        <v>22.18</v>
      </c>
      <c r="F309">
        <v>-288.33999999999997</v>
      </c>
    </row>
    <row r="310" spans="1:6" x14ac:dyDescent="0.45">
      <c r="A310" s="4">
        <v>45347</v>
      </c>
      <c r="B310" t="s">
        <v>777</v>
      </c>
      <c r="C310" t="s">
        <v>4052</v>
      </c>
      <c r="D310">
        <v>77</v>
      </c>
      <c r="E310">
        <v>40.380000000000003</v>
      </c>
      <c r="F310">
        <v>3109.26</v>
      </c>
    </row>
    <row r="311" spans="1:6" x14ac:dyDescent="0.45">
      <c r="A311" s="4">
        <v>45334</v>
      </c>
      <c r="B311" t="s">
        <v>267</v>
      </c>
      <c r="C311" t="s">
        <v>4051</v>
      </c>
      <c r="D311">
        <v>-56</v>
      </c>
      <c r="E311">
        <v>11.56</v>
      </c>
      <c r="F311">
        <v>-647.36</v>
      </c>
    </row>
    <row r="312" spans="1:6" x14ac:dyDescent="0.45">
      <c r="A312" s="4">
        <v>45507</v>
      </c>
      <c r="B312" t="s">
        <v>946</v>
      </c>
      <c r="C312" t="s">
        <v>4052</v>
      </c>
      <c r="D312">
        <v>143</v>
      </c>
      <c r="E312">
        <v>28.93</v>
      </c>
      <c r="F312">
        <v>4136.99</v>
      </c>
    </row>
    <row r="313" spans="1:6" x14ac:dyDescent="0.45">
      <c r="A313" s="4">
        <v>45547</v>
      </c>
      <c r="B313" t="s">
        <v>465</v>
      </c>
      <c r="C313" t="s">
        <v>4052</v>
      </c>
      <c r="D313">
        <v>69</v>
      </c>
      <c r="E313">
        <v>30.42</v>
      </c>
      <c r="F313">
        <v>2098.98</v>
      </c>
    </row>
    <row r="314" spans="1:6" x14ac:dyDescent="0.45">
      <c r="A314" s="4">
        <v>45410</v>
      </c>
      <c r="B314" t="s">
        <v>258</v>
      </c>
      <c r="C314" t="s">
        <v>4051</v>
      </c>
      <c r="D314">
        <v>-37</v>
      </c>
      <c r="E314">
        <v>24.1</v>
      </c>
      <c r="F314">
        <v>-891.7</v>
      </c>
    </row>
    <row r="315" spans="1:6" x14ac:dyDescent="0.45">
      <c r="A315" s="4">
        <v>45406</v>
      </c>
      <c r="B315" t="s">
        <v>439</v>
      </c>
      <c r="C315" t="s">
        <v>4051</v>
      </c>
      <c r="D315">
        <v>-141</v>
      </c>
      <c r="E315">
        <v>34.549999999999997</v>
      </c>
      <c r="F315">
        <v>-4871.5499999999993</v>
      </c>
    </row>
    <row r="316" spans="1:6" x14ac:dyDescent="0.45">
      <c r="A316" s="4">
        <v>45310</v>
      </c>
      <c r="B316" t="s">
        <v>683</v>
      </c>
      <c r="C316" t="s">
        <v>4052</v>
      </c>
      <c r="D316">
        <v>92</v>
      </c>
      <c r="E316">
        <v>40.479999999999997</v>
      </c>
      <c r="F316">
        <v>3724.16</v>
      </c>
    </row>
    <row r="317" spans="1:6" x14ac:dyDescent="0.45">
      <c r="A317" s="4">
        <v>45425</v>
      </c>
      <c r="B317" t="s">
        <v>869</v>
      </c>
      <c r="C317" t="s">
        <v>4052</v>
      </c>
      <c r="D317">
        <v>113</v>
      </c>
      <c r="E317">
        <v>42.38</v>
      </c>
      <c r="F317">
        <v>4788.9400000000014</v>
      </c>
    </row>
    <row r="318" spans="1:6" x14ac:dyDescent="0.45">
      <c r="A318" s="4">
        <v>45553</v>
      </c>
      <c r="B318" t="s">
        <v>806</v>
      </c>
      <c r="C318" t="s">
        <v>4052</v>
      </c>
      <c r="D318">
        <v>39</v>
      </c>
      <c r="E318">
        <v>25.8</v>
      </c>
      <c r="F318">
        <v>1006.2</v>
      </c>
    </row>
    <row r="319" spans="1:6" x14ac:dyDescent="0.45">
      <c r="A319" s="4">
        <v>45438</v>
      </c>
      <c r="B319" t="s">
        <v>397</v>
      </c>
      <c r="C319" t="s">
        <v>4052</v>
      </c>
      <c r="D319">
        <v>110</v>
      </c>
      <c r="E319">
        <v>40.729999999999997</v>
      </c>
      <c r="F319">
        <v>4480.2999999999993</v>
      </c>
    </row>
    <row r="320" spans="1:6" x14ac:dyDescent="0.45">
      <c r="A320" s="4">
        <v>45606</v>
      </c>
      <c r="B320" t="s">
        <v>699</v>
      </c>
      <c r="C320" t="s">
        <v>4051</v>
      </c>
      <c r="D320">
        <v>-51</v>
      </c>
      <c r="E320">
        <v>18.63</v>
      </c>
      <c r="F320">
        <v>-950.13</v>
      </c>
    </row>
    <row r="321" spans="1:6" x14ac:dyDescent="0.45">
      <c r="A321" s="4">
        <v>45331</v>
      </c>
      <c r="B321" t="s">
        <v>720</v>
      </c>
      <c r="C321" t="s">
        <v>4051</v>
      </c>
      <c r="D321">
        <v>-187</v>
      </c>
      <c r="E321">
        <v>37.020000000000003</v>
      </c>
      <c r="F321">
        <v>-6922.7400000000007</v>
      </c>
    </row>
    <row r="322" spans="1:6" x14ac:dyDescent="0.45">
      <c r="A322" s="4">
        <v>45626</v>
      </c>
      <c r="B322" t="s">
        <v>742</v>
      </c>
      <c r="C322" t="s">
        <v>4051</v>
      </c>
      <c r="D322">
        <v>-161</v>
      </c>
      <c r="E322">
        <v>42.74</v>
      </c>
      <c r="F322">
        <v>-6881.14</v>
      </c>
    </row>
    <row r="323" spans="1:6" x14ac:dyDescent="0.45">
      <c r="A323" s="4">
        <v>45416</v>
      </c>
      <c r="B323" t="s">
        <v>777</v>
      </c>
      <c r="C323" t="s">
        <v>4052</v>
      </c>
      <c r="D323">
        <v>128</v>
      </c>
      <c r="E323">
        <v>19.13</v>
      </c>
      <c r="F323">
        <v>2448.64</v>
      </c>
    </row>
    <row r="324" spans="1:6" x14ac:dyDescent="0.45">
      <c r="A324" s="4">
        <v>45511</v>
      </c>
      <c r="B324" t="s">
        <v>349</v>
      </c>
      <c r="C324" t="s">
        <v>4052</v>
      </c>
      <c r="D324">
        <v>20</v>
      </c>
      <c r="E324">
        <v>25.55</v>
      </c>
      <c r="F324">
        <v>511</v>
      </c>
    </row>
    <row r="325" spans="1:6" x14ac:dyDescent="0.45">
      <c r="A325" s="4">
        <v>45319</v>
      </c>
      <c r="B325" t="s">
        <v>311</v>
      </c>
      <c r="C325" t="s">
        <v>4051</v>
      </c>
      <c r="D325">
        <v>-47</v>
      </c>
      <c r="E325">
        <v>43.72</v>
      </c>
      <c r="F325">
        <v>-2054.84</v>
      </c>
    </row>
    <row r="326" spans="1:6" x14ac:dyDescent="0.45">
      <c r="A326" s="4">
        <v>45508</v>
      </c>
      <c r="B326" t="s">
        <v>1012</v>
      </c>
      <c r="C326" t="s">
        <v>4051</v>
      </c>
      <c r="D326">
        <v>-136</v>
      </c>
      <c r="E326">
        <v>32.5</v>
      </c>
      <c r="F326">
        <v>-4420</v>
      </c>
    </row>
    <row r="327" spans="1:6" x14ac:dyDescent="0.45">
      <c r="A327" s="4">
        <v>45590</v>
      </c>
      <c r="B327" t="s">
        <v>768</v>
      </c>
      <c r="C327" t="s">
        <v>4051</v>
      </c>
      <c r="D327">
        <v>-72</v>
      </c>
      <c r="E327">
        <v>39.86</v>
      </c>
      <c r="F327">
        <v>-2869.92</v>
      </c>
    </row>
    <row r="328" spans="1:6" x14ac:dyDescent="0.45">
      <c r="A328" s="4">
        <v>45621</v>
      </c>
      <c r="B328" t="s">
        <v>414</v>
      </c>
      <c r="C328" t="s">
        <v>4052</v>
      </c>
      <c r="D328">
        <v>108</v>
      </c>
      <c r="E328">
        <v>40.85</v>
      </c>
      <c r="F328">
        <v>4411.8</v>
      </c>
    </row>
    <row r="329" spans="1:6" x14ac:dyDescent="0.45">
      <c r="A329" s="4">
        <v>45557</v>
      </c>
      <c r="B329" t="s">
        <v>484</v>
      </c>
      <c r="C329" t="s">
        <v>4051</v>
      </c>
      <c r="D329">
        <v>-103</v>
      </c>
      <c r="E329">
        <v>24.08</v>
      </c>
      <c r="F329">
        <v>-2480.2399999999998</v>
      </c>
    </row>
    <row r="330" spans="1:6" x14ac:dyDescent="0.45">
      <c r="A330" s="4">
        <v>45532</v>
      </c>
      <c r="B330" t="s">
        <v>405</v>
      </c>
      <c r="C330" t="s">
        <v>4052</v>
      </c>
      <c r="D330">
        <v>106</v>
      </c>
      <c r="E330">
        <v>41.3</v>
      </c>
      <c r="F330">
        <v>4377.7999999999993</v>
      </c>
    </row>
    <row r="331" spans="1:6" x14ac:dyDescent="0.45">
      <c r="A331" s="4">
        <v>45302</v>
      </c>
      <c r="B331" t="s">
        <v>491</v>
      </c>
      <c r="C331" t="s">
        <v>4052</v>
      </c>
      <c r="D331">
        <v>118</v>
      </c>
      <c r="E331">
        <v>8.93</v>
      </c>
      <c r="F331">
        <v>1053.74</v>
      </c>
    </row>
    <row r="332" spans="1:6" x14ac:dyDescent="0.45">
      <c r="A332" s="4">
        <v>45649</v>
      </c>
      <c r="B332" t="s">
        <v>327</v>
      </c>
      <c r="C332" t="s">
        <v>4052</v>
      </c>
      <c r="D332">
        <v>182</v>
      </c>
      <c r="E332">
        <v>21.9</v>
      </c>
      <c r="F332">
        <v>3985.8</v>
      </c>
    </row>
    <row r="333" spans="1:6" x14ac:dyDescent="0.45">
      <c r="A333" s="4">
        <v>45342</v>
      </c>
      <c r="B333" t="s">
        <v>570</v>
      </c>
      <c r="C333" t="s">
        <v>4052</v>
      </c>
      <c r="D333">
        <v>122</v>
      </c>
      <c r="E333">
        <v>29.27</v>
      </c>
      <c r="F333">
        <v>3570.94</v>
      </c>
    </row>
    <row r="334" spans="1:6" x14ac:dyDescent="0.45">
      <c r="A334" s="4">
        <v>45485</v>
      </c>
      <c r="B334" t="s">
        <v>986</v>
      </c>
      <c r="C334" t="s">
        <v>4052</v>
      </c>
      <c r="D334">
        <v>154</v>
      </c>
      <c r="E334">
        <v>33.979999999999997</v>
      </c>
      <c r="F334">
        <v>5232.9199999999992</v>
      </c>
    </row>
    <row r="335" spans="1:6" x14ac:dyDescent="0.45">
      <c r="A335" s="4">
        <v>45586</v>
      </c>
      <c r="B335" t="s">
        <v>586</v>
      </c>
      <c r="C335" t="s">
        <v>4051</v>
      </c>
      <c r="D335">
        <v>-124</v>
      </c>
      <c r="E335">
        <v>32</v>
      </c>
      <c r="F335">
        <v>-3968</v>
      </c>
    </row>
    <row r="336" spans="1:6" x14ac:dyDescent="0.45">
      <c r="A336" s="4">
        <v>45595</v>
      </c>
      <c r="B336" t="s">
        <v>979</v>
      </c>
      <c r="C336" t="s">
        <v>4051</v>
      </c>
      <c r="D336">
        <v>-185</v>
      </c>
      <c r="E336">
        <v>28.63</v>
      </c>
      <c r="F336">
        <v>-5296.55</v>
      </c>
    </row>
    <row r="337" spans="1:6" x14ac:dyDescent="0.45">
      <c r="A337" s="4">
        <v>45318</v>
      </c>
      <c r="B337" t="s">
        <v>768</v>
      </c>
      <c r="C337" t="s">
        <v>4051</v>
      </c>
      <c r="D337">
        <v>-10</v>
      </c>
      <c r="E337">
        <v>6.5</v>
      </c>
      <c r="F337">
        <v>-65</v>
      </c>
    </row>
    <row r="338" spans="1:6" x14ac:dyDescent="0.45">
      <c r="A338" s="4">
        <v>45575</v>
      </c>
      <c r="B338" t="s">
        <v>2444</v>
      </c>
      <c r="C338" t="s">
        <v>4051</v>
      </c>
      <c r="D338">
        <v>-137</v>
      </c>
      <c r="E338">
        <v>21.38</v>
      </c>
      <c r="F338">
        <v>-2929.06</v>
      </c>
    </row>
    <row r="339" spans="1:6" x14ac:dyDescent="0.45">
      <c r="A339" s="4">
        <v>45617</v>
      </c>
      <c r="B339" t="s">
        <v>757</v>
      </c>
      <c r="C339" t="s">
        <v>4051</v>
      </c>
      <c r="D339">
        <v>-183</v>
      </c>
      <c r="E339">
        <v>32.79</v>
      </c>
      <c r="F339">
        <v>-6000.57</v>
      </c>
    </row>
    <row r="340" spans="1:6" x14ac:dyDescent="0.45">
      <c r="A340" s="4">
        <v>45297</v>
      </c>
      <c r="B340" t="s">
        <v>740</v>
      </c>
      <c r="C340" t="s">
        <v>4052</v>
      </c>
      <c r="D340">
        <v>193</v>
      </c>
      <c r="E340">
        <v>24.46</v>
      </c>
      <c r="F340">
        <v>4720.78</v>
      </c>
    </row>
    <row r="341" spans="1:6" x14ac:dyDescent="0.45">
      <c r="A341" s="4">
        <v>45446</v>
      </c>
      <c r="B341" t="s">
        <v>674</v>
      </c>
      <c r="C341" t="s">
        <v>4051</v>
      </c>
      <c r="D341">
        <v>-104</v>
      </c>
      <c r="E341">
        <v>34.26</v>
      </c>
      <c r="F341">
        <v>-3563.04</v>
      </c>
    </row>
    <row r="342" spans="1:6" x14ac:dyDescent="0.45">
      <c r="A342" s="4">
        <v>45552</v>
      </c>
      <c r="B342" t="s">
        <v>799</v>
      </c>
      <c r="C342" t="s">
        <v>4051</v>
      </c>
      <c r="D342">
        <v>-122</v>
      </c>
      <c r="E342">
        <v>20.78</v>
      </c>
      <c r="F342">
        <v>-2535.16</v>
      </c>
    </row>
    <row r="343" spans="1:6" x14ac:dyDescent="0.45">
      <c r="A343" s="4">
        <v>45572</v>
      </c>
      <c r="B343" t="s">
        <v>663</v>
      </c>
      <c r="C343" t="s">
        <v>4051</v>
      </c>
      <c r="D343">
        <v>-103</v>
      </c>
      <c r="E343">
        <v>13.63</v>
      </c>
      <c r="F343">
        <v>-1403.89</v>
      </c>
    </row>
    <row r="344" spans="1:6" x14ac:dyDescent="0.45">
      <c r="A344" s="4">
        <v>45367</v>
      </c>
      <c r="B344" t="s">
        <v>567</v>
      </c>
      <c r="C344" t="s">
        <v>4051</v>
      </c>
      <c r="D344">
        <v>-116</v>
      </c>
      <c r="E344">
        <v>22.24</v>
      </c>
      <c r="F344">
        <v>-2579.84</v>
      </c>
    </row>
    <row r="345" spans="1:6" x14ac:dyDescent="0.45">
      <c r="A345" s="4">
        <v>45587</v>
      </c>
      <c r="B345" t="s">
        <v>345</v>
      </c>
      <c r="C345" t="s">
        <v>4051</v>
      </c>
      <c r="D345">
        <v>-106</v>
      </c>
      <c r="E345">
        <v>27.2</v>
      </c>
      <c r="F345">
        <v>-2883.2</v>
      </c>
    </row>
    <row r="346" spans="1:6" x14ac:dyDescent="0.45">
      <c r="A346" s="4">
        <v>45467</v>
      </c>
      <c r="B346" t="s">
        <v>329</v>
      </c>
      <c r="C346" t="s">
        <v>4051</v>
      </c>
      <c r="D346">
        <v>-71</v>
      </c>
      <c r="E346">
        <v>8.8800000000000008</v>
      </c>
      <c r="F346">
        <v>-630.48</v>
      </c>
    </row>
    <row r="347" spans="1:6" x14ac:dyDescent="0.45">
      <c r="A347" s="4">
        <v>45633</v>
      </c>
      <c r="B347" t="s">
        <v>844</v>
      </c>
      <c r="C347" t="s">
        <v>4052</v>
      </c>
      <c r="D347">
        <v>193</v>
      </c>
      <c r="E347">
        <v>24.92</v>
      </c>
      <c r="F347">
        <v>4809.5600000000004</v>
      </c>
    </row>
    <row r="348" spans="1:6" x14ac:dyDescent="0.45">
      <c r="A348" s="4">
        <v>45534</v>
      </c>
      <c r="B348" t="s">
        <v>497</v>
      </c>
      <c r="C348" t="s">
        <v>4052</v>
      </c>
      <c r="D348">
        <v>39</v>
      </c>
      <c r="E348">
        <v>9.9499999999999993</v>
      </c>
      <c r="F348">
        <v>388.05</v>
      </c>
    </row>
    <row r="349" spans="1:6" x14ac:dyDescent="0.45">
      <c r="A349" s="4">
        <v>45441</v>
      </c>
      <c r="B349" t="s">
        <v>720</v>
      </c>
      <c r="C349" t="s">
        <v>4051</v>
      </c>
      <c r="D349">
        <v>-188</v>
      </c>
      <c r="E349">
        <v>35.68</v>
      </c>
      <c r="F349">
        <v>-6707.84</v>
      </c>
    </row>
    <row r="350" spans="1:6" x14ac:dyDescent="0.45">
      <c r="A350" s="4">
        <v>45576</v>
      </c>
      <c r="B350" t="s">
        <v>361</v>
      </c>
      <c r="C350" t="s">
        <v>4052</v>
      </c>
      <c r="D350">
        <v>191</v>
      </c>
      <c r="E350">
        <v>41.82</v>
      </c>
      <c r="F350">
        <v>7987.62</v>
      </c>
    </row>
    <row r="351" spans="1:6" x14ac:dyDescent="0.45">
      <c r="A351" s="4">
        <v>45396</v>
      </c>
      <c r="B351" t="s">
        <v>948</v>
      </c>
      <c r="C351" t="s">
        <v>4052</v>
      </c>
      <c r="D351">
        <v>112</v>
      </c>
      <c r="E351">
        <v>42.81</v>
      </c>
      <c r="F351">
        <v>4794.72</v>
      </c>
    </row>
    <row r="352" spans="1:6" x14ac:dyDescent="0.45">
      <c r="A352" s="4">
        <v>45448</v>
      </c>
      <c r="B352" t="s">
        <v>1390</v>
      </c>
      <c r="C352" t="s">
        <v>4051</v>
      </c>
      <c r="D352">
        <v>-26</v>
      </c>
      <c r="E352">
        <v>41.66</v>
      </c>
      <c r="F352">
        <v>-1083.1600000000001</v>
      </c>
    </row>
    <row r="353" spans="1:6" x14ac:dyDescent="0.45">
      <c r="A353" s="4">
        <v>45407</v>
      </c>
      <c r="B353" t="s">
        <v>995</v>
      </c>
      <c r="C353" t="s">
        <v>4052</v>
      </c>
      <c r="D353">
        <v>40</v>
      </c>
      <c r="E353">
        <v>32.99</v>
      </c>
      <c r="F353">
        <v>1319.6</v>
      </c>
    </row>
    <row r="354" spans="1:6" x14ac:dyDescent="0.45">
      <c r="A354" s="4">
        <v>45316</v>
      </c>
      <c r="B354" t="s">
        <v>934</v>
      </c>
      <c r="C354" t="s">
        <v>4052</v>
      </c>
      <c r="D354">
        <v>92</v>
      </c>
      <c r="E354">
        <v>25.04</v>
      </c>
      <c r="F354">
        <v>2303.6799999999998</v>
      </c>
    </row>
    <row r="355" spans="1:6" x14ac:dyDescent="0.45">
      <c r="A355" s="4">
        <v>45602</v>
      </c>
      <c r="B355" t="s">
        <v>473</v>
      </c>
      <c r="C355" t="s">
        <v>4051</v>
      </c>
      <c r="D355">
        <v>-144</v>
      </c>
      <c r="E355">
        <v>17.739999999999998</v>
      </c>
      <c r="F355">
        <v>-2554.56</v>
      </c>
    </row>
    <row r="356" spans="1:6" x14ac:dyDescent="0.45">
      <c r="A356" s="4">
        <v>45355</v>
      </c>
      <c r="B356" t="s">
        <v>486</v>
      </c>
      <c r="C356" t="s">
        <v>4052</v>
      </c>
      <c r="D356">
        <v>151</v>
      </c>
      <c r="E356">
        <v>42.2</v>
      </c>
      <c r="F356">
        <v>6372.2000000000007</v>
      </c>
    </row>
    <row r="357" spans="1:6" x14ac:dyDescent="0.45">
      <c r="A357" s="4">
        <v>45486</v>
      </c>
      <c r="B357" t="s">
        <v>532</v>
      </c>
      <c r="C357" t="s">
        <v>4051</v>
      </c>
      <c r="D357">
        <v>-40</v>
      </c>
      <c r="E357">
        <v>38.01</v>
      </c>
      <c r="F357">
        <v>-1520.4</v>
      </c>
    </row>
    <row r="358" spans="1:6" x14ac:dyDescent="0.45">
      <c r="A358" s="4">
        <v>45390</v>
      </c>
      <c r="B358" t="s">
        <v>971</v>
      </c>
      <c r="C358" t="s">
        <v>4051</v>
      </c>
      <c r="D358">
        <v>-81</v>
      </c>
      <c r="E358">
        <v>6.01</v>
      </c>
      <c r="F358">
        <v>-486.81</v>
      </c>
    </row>
    <row r="359" spans="1:6" x14ac:dyDescent="0.45">
      <c r="A359" s="4">
        <v>45420</v>
      </c>
      <c r="B359" t="s">
        <v>493</v>
      </c>
      <c r="C359" t="s">
        <v>4052</v>
      </c>
      <c r="D359">
        <v>15</v>
      </c>
      <c r="E359">
        <v>9.23</v>
      </c>
      <c r="F359">
        <v>138.44999999999999</v>
      </c>
    </row>
    <row r="360" spans="1:6" x14ac:dyDescent="0.45">
      <c r="A360" s="4">
        <v>45343</v>
      </c>
      <c r="B360" t="s">
        <v>1177</v>
      </c>
      <c r="C360" t="s">
        <v>4051</v>
      </c>
      <c r="D360">
        <v>-133</v>
      </c>
      <c r="E360">
        <v>37.880000000000003</v>
      </c>
      <c r="F360">
        <v>-5038.04</v>
      </c>
    </row>
    <row r="361" spans="1:6" x14ac:dyDescent="0.45">
      <c r="A361" s="4">
        <v>45585</v>
      </c>
      <c r="B361" t="s">
        <v>683</v>
      </c>
      <c r="C361" t="s">
        <v>4051</v>
      </c>
      <c r="D361">
        <v>-67</v>
      </c>
      <c r="E361">
        <v>42.26</v>
      </c>
      <c r="F361">
        <v>-2831.42</v>
      </c>
    </row>
    <row r="362" spans="1:6" x14ac:dyDescent="0.45">
      <c r="A362" s="4">
        <v>45314</v>
      </c>
      <c r="B362" t="s">
        <v>430</v>
      </c>
      <c r="C362" t="s">
        <v>4051</v>
      </c>
      <c r="D362">
        <v>-96</v>
      </c>
      <c r="E362">
        <v>39.770000000000003</v>
      </c>
      <c r="F362">
        <v>-3817.92</v>
      </c>
    </row>
    <row r="363" spans="1:6" x14ac:dyDescent="0.45">
      <c r="A363" s="4">
        <v>45617</v>
      </c>
      <c r="B363" t="s">
        <v>285</v>
      </c>
      <c r="C363" t="s">
        <v>4052</v>
      </c>
      <c r="D363">
        <v>97</v>
      </c>
      <c r="E363">
        <v>30.34</v>
      </c>
      <c r="F363">
        <v>2942.98</v>
      </c>
    </row>
    <row r="364" spans="1:6" x14ac:dyDescent="0.45">
      <c r="A364" s="4">
        <v>45577</v>
      </c>
      <c r="B364" t="s">
        <v>432</v>
      </c>
      <c r="C364" t="s">
        <v>4052</v>
      </c>
      <c r="D364">
        <v>34</v>
      </c>
      <c r="E364">
        <v>25.39</v>
      </c>
      <c r="F364">
        <v>863.26</v>
      </c>
    </row>
    <row r="365" spans="1:6" x14ac:dyDescent="0.45">
      <c r="A365" s="4">
        <v>45619</v>
      </c>
      <c r="B365" t="s">
        <v>683</v>
      </c>
      <c r="C365" t="s">
        <v>4052</v>
      </c>
      <c r="D365">
        <v>161</v>
      </c>
      <c r="E365">
        <v>16.84</v>
      </c>
      <c r="F365">
        <v>2711.24</v>
      </c>
    </row>
    <row r="366" spans="1:6" x14ac:dyDescent="0.45">
      <c r="A366" s="4">
        <v>45467</v>
      </c>
      <c r="B366" t="s">
        <v>570</v>
      </c>
      <c r="C366" t="s">
        <v>4052</v>
      </c>
      <c r="D366">
        <v>19</v>
      </c>
      <c r="E366">
        <v>13.84</v>
      </c>
      <c r="F366">
        <v>262.95999999999998</v>
      </c>
    </row>
    <row r="367" spans="1:6" x14ac:dyDescent="0.45">
      <c r="A367" s="4">
        <v>45318</v>
      </c>
      <c r="B367" t="s">
        <v>963</v>
      </c>
      <c r="C367" t="s">
        <v>4051</v>
      </c>
      <c r="D367">
        <v>-199</v>
      </c>
      <c r="E367">
        <v>20.67</v>
      </c>
      <c r="F367">
        <v>-4113.33</v>
      </c>
    </row>
    <row r="368" spans="1:6" x14ac:dyDescent="0.45">
      <c r="A368" s="4">
        <v>45580</v>
      </c>
      <c r="B368" t="s">
        <v>437</v>
      </c>
      <c r="C368" t="s">
        <v>4052</v>
      </c>
      <c r="D368">
        <v>145</v>
      </c>
      <c r="E368">
        <v>11.84</v>
      </c>
      <c r="F368">
        <v>1716.8</v>
      </c>
    </row>
    <row r="369" spans="1:6" x14ac:dyDescent="0.45">
      <c r="A369" s="4">
        <v>45634</v>
      </c>
      <c r="B369" t="s">
        <v>289</v>
      </c>
      <c r="C369" t="s">
        <v>4052</v>
      </c>
      <c r="D369">
        <v>127</v>
      </c>
      <c r="E369">
        <v>37.18</v>
      </c>
      <c r="F369">
        <v>4721.8599999999997</v>
      </c>
    </row>
    <row r="370" spans="1:6" x14ac:dyDescent="0.45">
      <c r="A370" s="4">
        <v>45573</v>
      </c>
      <c r="B370" t="s">
        <v>387</v>
      </c>
      <c r="C370" t="s">
        <v>4052</v>
      </c>
      <c r="D370">
        <v>18</v>
      </c>
      <c r="E370">
        <v>42.26</v>
      </c>
      <c r="F370">
        <v>760.68</v>
      </c>
    </row>
    <row r="371" spans="1:6" x14ac:dyDescent="0.45">
      <c r="A371" s="4">
        <v>45455</v>
      </c>
      <c r="B371" t="s">
        <v>593</v>
      </c>
      <c r="C371" t="s">
        <v>4051</v>
      </c>
      <c r="D371">
        <v>-82</v>
      </c>
      <c r="E371">
        <v>19.89</v>
      </c>
      <c r="F371">
        <v>-1630.98</v>
      </c>
    </row>
    <row r="372" spans="1:6" x14ac:dyDescent="0.45">
      <c r="A372" s="4">
        <v>45416</v>
      </c>
      <c r="B372" t="s">
        <v>439</v>
      </c>
      <c r="C372" t="s">
        <v>4052</v>
      </c>
      <c r="D372">
        <v>104</v>
      </c>
      <c r="E372">
        <v>29.77</v>
      </c>
      <c r="F372">
        <v>3096.08</v>
      </c>
    </row>
    <row r="373" spans="1:6" x14ac:dyDescent="0.45">
      <c r="A373" s="4">
        <v>45294</v>
      </c>
      <c r="B373" t="s">
        <v>600</v>
      </c>
      <c r="C373" t="s">
        <v>4052</v>
      </c>
      <c r="D373">
        <v>154</v>
      </c>
      <c r="E373">
        <v>18.850000000000001</v>
      </c>
      <c r="F373">
        <v>2902.9</v>
      </c>
    </row>
    <row r="374" spans="1:6" x14ac:dyDescent="0.45">
      <c r="A374" s="4">
        <v>45337</v>
      </c>
      <c r="B374" t="s">
        <v>477</v>
      </c>
      <c r="C374" t="s">
        <v>4052</v>
      </c>
      <c r="D374">
        <v>117</v>
      </c>
      <c r="E374">
        <v>36.909999999999997</v>
      </c>
      <c r="F374">
        <v>4318.4699999999993</v>
      </c>
    </row>
    <row r="375" spans="1:6" x14ac:dyDescent="0.45">
      <c r="A375" s="4">
        <v>45633</v>
      </c>
      <c r="B375" t="s">
        <v>357</v>
      </c>
      <c r="C375" t="s">
        <v>4051</v>
      </c>
      <c r="D375">
        <v>-118</v>
      </c>
      <c r="E375">
        <v>13.18</v>
      </c>
      <c r="F375">
        <v>-1555.24</v>
      </c>
    </row>
    <row r="376" spans="1:6" x14ac:dyDescent="0.45">
      <c r="A376" s="4">
        <v>45508</v>
      </c>
      <c r="B376" t="s">
        <v>1656</v>
      </c>
      <c r="C376" t="s">
        <v>4052</v>
      </c>
      <c r="D376">
        <v>127</v>
      </c>
      <c r="E376">
        <v>21.28</v>
      </c>
      <c r="F376">
        <v>2702.56</v>
      </c>
    </row>
    <row r="377" spans="1:6" x14ac:dyDescent="0.45">
      <c r="A377" s="4">
        <v>45602</v>
      </c>
      <c r="B377" t="s">
        <v>631</v>
      </c>
      <c r="C377" t="s">
        <v>4052</v>
      </c>
      <c r="D377">
        <v>94</v>
      </c>
      <c r="E377">
        <v>34.58</v>
      </c>
      <c r="F377">
        <v>3250.52</v>
      </c>
    </row>
    <row r="378" spans="1:6" x14ac:dyDescent="0.45">
      <c r="A378" s="4">
        <v>45506</v>
      </c>
      <c r="B378" t="s">
        <v>834</v>
      </c>
      <c r="C378" t="s">
        <v>4051</v>
      </c>
      <c r="D378">
        <v>-190</v>
      </c>
      <c r="E378">
        <v>18.71</v>
      </c>
      <c r="F378">
        <v>-3554.9</v>
      </c>
    </row>
    <row r="379" spans="1:6" x14ac:dyDescent="0.45">
      <c r="A379" s="4">
        <v>45302</v>
      </c>
      <c r="B379" t="s">
        <v>345</v>
      </c>
      <c r="C379" t="s">
        <v>4052</v>
      </c>
      <c r="D379">
        <v>91</v>
      </c>
      <c r="E379">
        <v>26.52</v>
      </c>
      <c r="F379">
        <v>2413.3200000000002</v>
      </c>
    </row>
    <row r="380" spans="1:6" x14ac:dyDescent="0.45">
      <c r="A380" s="4">
        <v>45349</v>
      </c>
      <c r="B380" t="s">
        <v>746</v>
      </c>
      <c r="C380" t="s">
        <v>4051</v>
      </c>
      <c r="D380">
        <v>-20</v>
      </c>
      <c r="E380">
        <v>24.9</v>
      </c>
      <c r="F380">
        <v>-498</v>
      </c>
    </row>
    <row r="381" spans="1:6" x14ac:dyDescent="0.45">
      <c r="A381" s="4">
        <v>45411</v>
      </c>
      <c r="B381" t="s">
        <v>366</v>
      </c>
      <c r="C381" t="s">
        <v>4051</v>
      </c>
      <c r="D381">
        <v>-37</v>
      </c>
      <c r="E381">
        <v>30.97</v>
      </c>
      <c r="F381">
        <v>-1145.8900000000001</v>
      </c>
    </row>
    <row r="382" spans="1:6" x14ac:dyDescent="0.45">
      <c r="A382" s="4">
        <v>45581</v>
      </c>
      <c r="B382" t="s">
        <v>650</v>
      </c>
      <c r="C382" t="s">
        <v>4051</v>
      </c>
      <c r="D382">
        <v>-79</v>
      </c>
      <c r="E382">
        <v>18.57</v>
      </c>
      <c r="F382">
        <v>-1467.03</v>
      </c>
    </row>
    <row r="383" spans="1:6" x14ac:dyDescent="0.45">
      <c r="A383" s="4">
        <v>45605</v>
      </c>
      <c r="B383" t="s">
        <v>509</v>
      </c>
      <c r="C383" t="s">
        <v>4051</v>
      </c>
      <c r="D383">
        <v>-56</v>
      </c>
      <c r="E383">
        <v>24.15</v>
      </c>
      <c r="F383">
        <v>-1352.4</v>
      </c>
    </row>
    <row r="384" spans="1:6" x14ac:dyDescent="0.45">
      <c r="A384" s="4">
        <v>45617</v>
      </c>
      <c r="B384" t="s">
        <v>254</v>
      </c>
      <c r="C384" t="s">
        <v>4051</v>
      </c>
      <c r="D384">
        <v>-157</v>
      </c>
      <c r="E384">
        <v>15.02</v>
      </c>
      <c r="F384">
        <v>-2358.14</v>
      </c>
    </row>
    <row r="385" spans="1:6" x14ac:dyDescent="0.45">
      <c r="A385" s="4">
        <v>45551</v>
      </c>
      <c r="B385" t="s">
        <v>765</v>
      </c>
      <c r="C385" t="s">
        <v>4052</v>
      </c>
      <c r="D385">
        <v>168</v>
      </c>
      <c r="E385">
        <v>13.7</v>
      </c>
      <c r="F385">
        <v>2301.6</v>
      </c>
    </row>
    <row r="386" spans="1:6" x14ac:dyDescent="0.45">
      <c r="A386" s="4">
        <v>45371</v>
      </c>
      <c r="B386" t="s">
        <v>1421</v>
      </c>
      <c r="C386" t="s">
        <v>4051</v>
      </c>
      <c r="D386">
        <v>-45</v>
      </c>
      <c r="E386">
        <v>2.02</v>
      </c>
      <c r="F386">
        <v>-90.9</v>
      </c>
    </row>
    <row r="387" spans="1:6" x14ac:dyDescent="0.45">
      <c r="A387" s="4">
        <v>45400</v>
      </c>
      <c r="B387" t="s">
        <v>844</v>
      </c>
      <c r="C387" t="s">
        <v>4052</v>
      </c>
      <c r="D387">
        <v>29</v>
      </c>
      <c r="E387">
        <v>36.56</v>
      </c>
      <c r="F387">
        <v>1060.24</v>
      </c>
    </row>
    <row r="388" spans="1:6" x14ac:dyDescent="0.45">
      <c r="A388" s="4">
        <v>45536</v>
      </c>
      <c r="B388" t="s">
        <v>2392</v>
      </c>
      <c r="C388" t="s">
        <v>4051</v>
      </c>
      <c r="D388">
        <v>-166</v>
      </c>
      <c r="E388">
        <v>19.39</v>
      </c>
      <c r="F388">
        <v>-3218.74</v>
      </c>
    </row>
    <row r="389" spans="1:6" x14ac:dyDescent="0.45">
      <c r="A389" s="4">
        <v>45476</v>
      </c>
      <c r="B389" t="s">
        <v>855</v>
      </c>
      <c r="C389" t="s">
        <v>4052</v>
      </c>
      <c r="D389">
        <v>156</v>
      </c>
      <c r="E389">
        <v>3.11</v>
      </c>
      <c r="F389">
        <v>485.16</v>
      </c>
    </row>
    <row r="390" spans="1:6" x14ac:dyDescent="0.45">
      <c r="A390" s="4">
        <v>45616</v>
      </c>
      <c r="B390" t="s">
        <v>509</v>
      </c>
      <c r="C390" t="s">
        <v>4051</v>
      </c>
      <c r="D390">
        <v>-15</v>
      </c>
      <c r="E390">
        <v>18.02</v>
      </c>
      <c r="F390">
        <v>-270.3</v>
      </c>
    </row>
    <row r="391" spans="1:6" x14ac:dyDescent="0.45">
      <c r="A391" s="4">
        <v>45333</v>
      </c>
      <c r="B391" t="s">
        <v>484</v>
      </c>
      <c r="C391" t="s">
        <v>4052</v>
      </c>
      <c r="D391">
        <v>115</v>
      </c>
      <c r="E391">
        <v>42.88</v>
      </c>
      <c r="F391">
        <v>4931.2000000000007</v>
      </c>
    </row>
    <row r="392" spans="1:6" x14ac:dyDescent="0.45">
      <c r="A392" s="4">
        <v>45480</v>
      </c>
      <c r="B392" t="s">
        <v>477</v>
      </c>
      <c r="C392" t="s">
        <v>4052</v>
      </c>
      <c r="D392">
        <v>92</v>
      </c>
      <c r="E392">
        <v>3.47</v>
      </c>
      <c r="F392">
        <v>319.24</v>
      </c>
    </row>
    <row r="393" spans="1:6" x14ac:dyDescent="0.45">
      <c r="A393" s="4">
        <v>45373</v>
      </c>
      <c r="B393" t="s">
        <v>1862</v>
      </c>
      <c r="C393" t="s">
        <v>4051</v>
      </c>
      <c r="D393">
        <v>-43</v>
      </c>
      <c r="E393">
        <v>40.51</v>
      </c>
      <c r="F393">
        <v>-1741.93</v>
      </c>
    </row>
    <row r="394" spans="1:6" x14ac:dyDescent="0.45">
      <c r="A394" s="4">
        <v>45531</v>
      </c>
      <c r="B394" t="s">
        <v>514</v>
      </c>
      <c r="C394" t="s">
        <v>4052</v>
      </c>
      <c r="D394">
        <v>184</v>
      </c>
      <c r="E394">
        <v>30.9</v>
      </c>
      <c r="F394">
        <v>5685.5999999999995</v>
      </c>
    </row>
    <row r="395" spans="1:6" x14ac:dyDescent="0.45">
      <c r="A395" s="4">
        <v>45647</v>
      </c>
      <c r="B395" t="s">
        <v>591</v>
      </c>
      <c r="C395" t="s">
        <v>4051</v>
      </c>
      <c r="D395">
        <v>-146</v>
      </c>
      <c r="E395">
        <v>37.700000000000003</v>
      </c>
      <c r="F395">
        <v>-5504.2000000000007</v>
      </c>
    </row>
    <row r="396" spans="1:6" x14ac:dyDescent="0.45">
      <c r="A396" s="4">
        <v>45362</v>
      </c>
      <c r="B396" t="s">
        <v>1275</v>
      </c>
      <c r="C396" t="s">
        <v>4051</v>
      </c>
      <c r="D396">
        <v>-168</v>
      </c>
      <c r="E396">
        <v>6.92</v>
      </c>
      <c r="F396">
        <v>-1162.56</v>
      </c>
    </row>
    <row r="397" spans="1:6" x14ac:dyDescent="0.45">
      <c r="A397" s="4">
        <v>45547</v>
      </c>
      <c r="B397" t="s">
        <v>1079</v>
      </c>
      <c r="C397" t="s">
        <v>4052</v>
      </c>
      <c r="D397">
        <v>121</v>
      </c>
      <c r="E397">
        <v>22.47</v>
      </c>
      <c r="F397">
        <v>2718.87</v>
      </c>
    </row>
    <row r="398" spans="1:6" x14ac:dyDescent="0.45">
      <c r="A398" s="4">
        <v>45496</v>
      </c>
      <c r="B398" t="s">
        <v>977</v>
      </c>
      <c r="C398" t="s">
        <v>4052</v>
      </c>
      <c r="D398">
        <v>107</v>
      </c>
      <c r="E398">
        <v>13.05</v>
      </c>
      <c r="F398">
        <v>1396.35</v>
      </c>
    </row>
    <row r="399" spans="1:6" x14ac:dyDescent="0.45">
      <c r="A399" s="4">
        <v>45307</v>
      </c>
      <c r="B399" t="s">
        <v>509</v>
      </c>
      <c r="C399" t="s">
        <v>4052</v>
      </c>
      <c r="D399">
        <v>190</v>
      </c>
      <c r="E399">
        <v>15.78</v>
      </c>
      <c r="F399">
        <v>2998.2</v>
      </c>
    </row>
    <row r="400" spans="1:6" x14ac:dyDescent="0.45">
      <c r="A400" s="4">
        <v>45605</v>
      </c>
      <c r="B400" t="s">
        <v>479</v>
      </c>
      <c r="C400" t="s">
        <v>4051</v>
      </c>
      <c r="D400">
        <v>-49</v>
      </c>
      <c r="E400">
        <v>22.54</v>
      </c>
      <c r="F400">
        <v>-1104.46</v>
      </c>
    </row>
    <row r="401" spans="1:6" x14ac:dyDescent="0.45">
      <c r="A401" s="4">
        <v>45599</v>
      </c>
      <c r="B401" t="s">
        <v>963</v>
      </c>
      <c r="C401" t="s">
        <v>4051</v>
      </c>
      <c r="D401">
        <v>-200</v>
      </c>
      <c r="E401">
        <v>29.16</v>
      </c>
      <c r="F401">
        <v>-5832</v>
      </c>
    </row>
    <row r="402" spans="1:6" x14ac:dyDescent="0.45">
      <c r="A402" s="4">
        <v>45591</v>
      </c>
      <c r="B402" t="s">
        <v>558</v>
      </c>
      <c r="C402" t="s">
        <v>4052</v>
      </c>
      <c r="D402">
        <v>16</v>
      </c>
      <c r="E402">
        <v>12.45</v>
      </c>
      <c r="F402">
        <v>199.2</v>
      </c>
    </row>
    <row r="403" spans="1:6" x14ac:dyDescent="0.45">
      <c r="A403" s="4">
        <v>45638</v>
      </c>
      <c r="B403" t="s">
        <v>1941</v>
      </c>
      <c r="C403" t="s">
        <v>4051</v>
      </c>
      <c r="D403">
        <v>-39</v>
      </c>
      <c r="E403">
        <v>9.4499999999999993</v>
      </c>
      <c r="F403">
        <v>-368.55</v>
      </c>
    </row>
    <row r="404" spans="1:6" x14ac:dyDescent="0.45">
      <c r="A404" s="4">
        <v>45538</v>
      </c>
      <c r="B404" t="s">
        <v>1136</v>
      </c>
      <c r="C404" t="s">
        <v>4051</v>
      </c>
      <c r="D404">
        <v>-48</v>
      </c>
      <c r="E404">
        <v>6.97</v>
      </c>
      <c r="F404">
        <v>-334.56</v>
      </c>
    </row>
    <row r="405" spans="1:6" x14ac:dyDescent="0.45">
      <c r="A405" s="4">
        <v>45583</v>
      </c>
      <c r="B405" t="s">
        <v>475</v>
      </c>
      <c r="C405" t="s">
        <v>4051</v>
      </c>
      <c r="D405">
        <v>-46</v>
      </c>
      <c r="E405">
        <v>32.46</v>
      </c>
      <c r="F405">
        <v>-1493.16</v>
      </c>
    </row>
    <row r="406" spans="1:6" x14ac:dyDescent="0.45">
      <c r="A406" s="4">
        <v>45487</v>
      </c>
      <c r="B406" t="s">
        <v>393</v>
      </c>
      <c r="C406" t="s">
        <v>4051</v>
      </c>
      <c r="D406">
        <v>-180</v>
      </c>
      <c r="E406">
        <v>7.5</v>
      </c>
      <c r="F406">
        <v>-1350</v>
      </c>
    </row>
    <row r="407" spans="1:6" x14ac:dyDescent="0.45">
      <c r="A407" s="4">
        <v>45437</v>
      </c>
      <c r="B407" t="s">
        <v>351</v>
      </c>
      <c r="C407" t="s">
        <v>4052</v>
      </c>
      <c r="D407">
        <v>191</v>
      </c>
      <c r="E407">
        <v>22.19</v>
      </c>
      <c r="F407">
        <v>4238.29</v>
      </c>
    </row>
    <row r="408" spans="1:6" x14ac:dyDescent="0.45">
      <c r="A408" s="4">
        <v>45414</v>
      </c>
      <c r="B408" t="s">
        <v>946</v>
      </c>
      <c r="C408" t="s">
        <v>4051</v>
      </c>
      <c r="D408">
        <v>-115</v>
      </c>
      <c r="E408">
        <v>4.28</v>
      </c>
      <c r="F408">
        <v>-492.2</v>
      </c>
    </row>
    <row r="409" spans="1:6" x14ac:dyDescent="0.45">
      <c r="A409" s="4">
        <v>45381</v>
      </c>
      <c r="B409" t="s">
        <v>469</v>
      </c>
      <c r="C409" t="s">
        <v>4052</v>
      </c>
      <c r="D409">
        <v>178</v>
      </c>
      <c r="E409">
        <v>29.79</v>
      </c>
      <c r="F409">
        <v>5302.62</v>
      </c>
    </row>
    <row r="410" spans="1:6" x14ac:dyDescent="0.45">
      <c r="A410" s="4">
        <v>45546</v>
      </c>
      <c r="B410" t="s">
        <v>631</v>
      </c>
      <c r="C410" t="s">
        <v>4051</v>
      </c>
      <c r="D410">
        <v>-45</v>
      </c>
      <c r="E410">
        <v>7.42</v>
      </c>
      <c r="F410">
        <v>-333.9</v>
      </c>
    </row>
    <row r="411" spans="1:6" x14ac:dyDescent="0.45">
      <c r="A411" s="4">
        <v>45489</v>
      </c>
      <c r="B411" t="s">
        <v>303</v>
      </c>
      <c r="C411" t="s">
        <v>4051</v>
      </c>
      <c r="D411">
        <v>-54</v>
      </c>
      <c r="E411">
        <v>20.059999999999999</v>
      </c>
      <c r="F411">
        <v>-1083.24</v>
      </c>
    </row>
    <row r="412" spans="1:6" x14ac:dyDescent="0.45">
      <c r="A412" s="4">
        <v>45491</v>
      </c>
      <c r="B412" t="s">
        <v>523</v>
      </c>
      <c r="C412" t="s">
        <v>4052</v>
      </c>
      <c r="D412">
        <v>28</v>
      </c>
      <c r="E412">
        <v>37.869999999999997</v>
      </c>
      <c r="F412">
        <v>1060.3599999999999</v>
      </c>
    </row>
    <row r="413" spans="1:6" x14ac:dyDescent="0.45">
      <c r="A413" s="4">
        <v>45506</v>
      </c>
      <c r="B413" t="s">
        <v>357</v>
      </c>
      <c r="C413" t="s">
        <v>4052</v>
      </c>
      <c r="D413">
        <v>174</v>
      </c>
      <c r="E413">
        <v>42.77</v>
      </c>
      <c r="F413">
        <v>7441.98</v>
      </c>
    </row>
    <row r="414" spans="1:6" x14ac:dyDescent="0.45">
      <c r="A414" s="4">
        <v>45417</v>
      </c>
      <c r="B414" t="s">
        <v>333</v>
      </c>
      <c r="C414" t="s">
        <v>4051</v>
      </c>
      <c r="D414">
        <v>-146</v>
      </c>
      <c r="E414">
        <v>13.27</v>
      </c>
      <c r="F414">
        <v>-1937.42</v>
      </c>
    </row>
    <row r="415" spans="1:6" x14ac:dyDescent="0.45">
      <c r="A415" s="4">
        <v>45545</v>
      </c>
      <c r="B415" t="s">
        <v>461</v>
      </c>
      <c r="C415" t="s">
        <v>4052</v>
      </c>
      <c r="D415">
        <v>48</v>
      </c>
      <c r="E415">
        <v>22.19</v>
      </c>
      <c r="F415">
        <v>1065.1199999999999</v>
      </c>
    </row>
    <row r="416" spans="1:6" x14ac:dyDescent="0.45">
      <c r="A416" s="4">
        <v>45437</v>
      </c>
      <c r="B416" t="s">
        <v>364</v>
      </c>
      <c r="C416" t="s">
        <v>4052</v>
      </c>
      <c r="D416">
        <v>64</v>
      </c>
      <c r="E416">
        <v>25.29</v>
      </c>
      <c r="F416">
        <v>1618.56</v>
      </c>
    </row>
    <row r="417" spans="1:6" x14ac:dyDescent="0.45">
      <c r="A417" s="4">
        <v>45551</v>
      </c>
      <c r="B417" t="s">
        <v>637</v>
      </c>
      <c r="C417" t="s">
        <v>4051</v>
      </c>
      <c r="D417">
        <v>-120</v>
      </c>
      <c r="E417">
        <v>41.05</v>
      </c>
      <c r="F417">
        <v>-4926</v>
      </c>
    </row>
    <row r="418" spans="1:6" x14ac:dyDescent="0.45">
      <c r="A418" s="4">
        <v>45522</v>
      </c>
      <c r="B418" t="s">
        <v>715</v>
      </c>
      <c r="C418" t="s">
        <v>4051</v>
      </c>
      <c r="D418">
        <v>-135</v>
      </c>
      <c r="E418">
        <v>32.25</v>
      </c>
      <c r="F418">
        <v>-4353.75</v>
      </c>
    </row>
    <row r="419" spans="1:6" x14ac:dyDescent="0.45">
      <c r="A419" s="4">
        <v>45534</v>
      </c>
      <c r="B419" t="s">
        <v>1041</v>
      </c>
      <c r="C419" t="s">
        <v>4051</v>
      </c>
      <c r="D419">
        <v>-177</v>
      </c>
      <c r="E419">
        <v>40.5</v>
      </c>
      <c r="F419">
        <v>-7168.5</v>
      </c>
    </row>
    <row r="420" spans="1:6" x14ac:dyDescent="0.45">
      <c r="A420" s="4">
        <v>45309</v>
      </c>
      <c r="B420" t="s">
        <v>361</v>
      </c>
      <c r="C420" t="s">
        <v>4051</v>
      </c>
      <c r="D420">
        <v>-149</v>
      </c>
      <c r="E420">
        <v>12.27</v>
      </c>
      <c r="F420">
        <v>-1828.23</v>
      </c>
    </row>
    <row r="421" spans="1:6" x14ac:dyDescent="0.45">
      <c r="A421" s="4">
        <v>45459</v>
      </c>
      <c r="B421" t="s">
        <v>818</v>
      </c>
      <c r="C421" t="s">
        <v>4051</v>
      </c>
      <c r="D421">
        <v>-121</v>
      </c>
      <c r="E421">
        <v>29.02</v>
      </c>
      <c r="F421">
        <v>-3511.42</v>
      </c>
    </row>
    <row r="422" spans="1:6" x14ac:dyDescent="0.45">
      <c r="A422" s="4">
        <v>45395</v>
      </c>
      <c r="B422" t="s">
        <v>1421</v>
      </c>
      <c r="C422" t="s">
        <v>4051</v>
      </c>
      <c r="D422">
        <v>-120</v>
      </c>
      <c r="E422">
        <v>22.82</v>
      </c>
      <c r="F422">
        <v>-2738.4</v>
      </c>
    </row>
    <row r="423" spans="1:6" x14ac:dyDescent="0.45">
      <c r="A423" s="4">
        <v>45518</v>
      </c>
      <c r="B423" t="s">
        <v>658</v>
      </c>
      <c r="C423" t="s">
        <v>4051</v>
      </c>
      <c r="D423">
        <v>-22</v>
      </c>
      <c r="E423">
        <v>42.2</v>
      </c>
      <c r="F423">
        <v>-928.40000000000009</v>
      </c>
    </row>
    <row r="424" spans="1:6" x14ac:dyDescent="0.45">
      <c r="A424" s="4">
        <v>45388</v>
      </c>
      <c r="B424" t="s">
        <v>574</v>
      </c>
      <c r="C424" t="s">
        <v>4052</v>
      </c>
      <c r="D424">
        <v>86</v>
      </c>
      <c r="E424">
        <v>23.33</v>
      </c>
      <c r="F424">
        <v>2006.38</v>
      </c>
    </row>
    <row r="425" spans="1:6" x14ac:dyDescent="0.45">
      <c r="A425" s="4">
        <v>45453</v>
      </c>
      <c r="B425" t="s">
        <v>677</v>
      </c>
      <c r="C425" t="s">
        <v>4051</v>
      </c>
      <c r="D425">
        <v>-23</v>
      </c>
      <c r="E425">
        <v>3.48</v>
      </c>
      <c r="F425">
        <v>-80.040000000000006</v>
      </c>
    </row>
    <row r="426" spans="1:6" x14ac:dyDescent="0.45">
      <c r="A426" s="4">
        <v>45354</v>
      </c>
      <c r="B426" t="s">
        <v>1210</v>
      </c>
      <c r="C426" t="s">
        <v>4051</v>
      </c>
      <c r="D426">
        <v>-116</v>
      </c>
      <c r="E426">
        <v>3.32</v>
      </c>
      <c r="F426">
        <v>-385.12</v>
      </c>
    </row>
    <row r="427" spans="1:6" x14ac:dyDescent="0.45">
      <c r="A427" s="4">
        <v>45389</v>
      </c>
      <c r="B427" t="s">
        <v>305</v>
      </c>
      <c r="C427" t="s">
        <v>4051</v>
      </c>
      <c r="D427">
        <v>-34</v>
      </c>
      <c r="E427">
        <v>23.46</v>
      </c>
      <c r="F427">
        <v>-797.64</v>
      </c>
    </row>
    <row r="428" spans="1:6" x14ac:dyDescent="0.45">
      <c r="A428" s="4">
        <v>45379</v>
      </c>
      <c r="B428" t="s">
        <v>616</v>
      </c>
      <c r="C428" t="s">
        <v>4051</v>
      </c>
      <c r="D428">
        <v>-86</v>
      </c>
      <c r="E428">
        <v>15.56</v>
      </c>
      <c r="F428">
        <v>-1338.16</v>
      </c>
    </row>
    <row r="429" spans="1:6" x14ac:dyDescent="0.45">
      <c r="A429" s="4">
        <v>45610</v>
      </c>
      <c r="B429" t="s">
        <v>267</v>
      </c>
      <c r="C429" t="s">
        <v>4051</v>
      </c>
      <c r="D429">
        <v>-146</v>
      </c>
      <c r="E429">
        <v>34.33</v>
      </c>
      <c r="F429">
        <v>-5012.1799999999994</v>
      </c>
    </row>
    <row r="430" spans="1:6" x14ac:dyDescent="0.45">
      <c r="A430" s="4">
        <v>45530</v>
      </c>
      <c r="B430" t="s">
        <v>477</v>
      </c>
      <c r="C430" t="s">
        <v>4052</v>
      </c>
      <c r="D430">
        <v>179</v>
      </c>
      <c r="E430">
        <v>28.89</v>
      </c>
      <c r="F430">
        <v>5171.3100000000004</v>
      </c>
    </row>
    <row r="431" spans="1:6" x14ac:dyDescent="0.45">
      <c r="A431" s="4">
        <v>45554</v>
      </c>
      <c r="B431" t="s">
        <v>850</v>
      </c>
      <c r="C431" t="s">
        <v>4051</v>
      </c>
      <c r="D431">
        <v>-81</v>
      </c>
      <c r="E431">
        <v>12.77</v>
      </c>
      <c r="F431">
        <v>-1034.3699999999999</v>
      </c>
    </row>
    <row r="432" spans="1:6" x14ac:dyDescent="0.45">
      <c r="A432" s="4">
        <v>45572</v>
      </c>
      <c r="B432" t="s">
        <v>804</v>
      </c>
      <c r="C432" t="s">
        <v>4051</v>
      </c>
      <c r="D432">
        <v>-148</v>
      </c>
      <c r="E432">
        <v>41.62</v>
      </c>
      <c r="F432">
        <v>-6159.7599999999993</v>
      </c>
    </row>
    <row r="433" spans="1:6" x14ac:dyDescent="0.45">
      <c r="A433" s="4">
        <v>45373</v>
      </c>
      <c r="B433" t="s">
        <v>1210</v>
      </c>
      <c r="C433" t="s">
        <v>4052</v>
      </c>
      <c r="D433">
        <v>122</v>
      </c>
      <c r="E433">
        <v>18.579999999999998</v>
      </c>
      <c r="F433">
        <v>2266.7600000000002</v>
      </c>
    </row>
    <row r="434" spans="1:6" x14ac:dyDescent="0.45">
      <c r="A434" s="4">
        <v>45327</v>
      </c>
      <c r="B434" t="s">
        <v>1088</v>
      </c>
      <c r="C434" t="s">
        <v>4051</v>
      </c>
      <c r="D434">
        <v>-122</v>
      </c>
      <c r="E434">
        <v>2.23</v>
      </c>
      <c r="F434">
        <v>-272.06</v>
      </c>
    </row>
    <row r="435" spans="1:6" x14ac:dyDescent="0.45">
      <c r="A435" s="4">
        <v>45398</v>
      </c>
      <c r="B435" t="s">
        <v>364</v>
      </c>
      <c r="C435" t="s">
        <v>4052</v>
      </c>
      <c r="D435">
        <v>132</v>
      </c>
      <c r="E435">
        <v>42.21</v>
      </c>
      <c r="F435">
        <v>5571.72</v>
      </c>
    </row>
    <row r="436" spans="1:6" x14ac:dyDescent="0.45">
      <c r="A436" s="4">
        <v>45428</v>
      </c>
      <c r="B436" t="s">
        <v>412</v>
      </c>
      <c r="C436" t="s">
        <v>4051</v>
      </c>
      <c r="D436">
        <v>-169</v>
      </c>
      <c r="E436">
        <v>5.23</v>
      </c>
      <c r="F436">
        <v>-883.87000000000012</v>
      </c>
    </row>
    <row r="437" spans="1:6" x14ac:dyDescent="0.45">
      <c r="A437" s="4">
        <v>45541</v>
      </c>
      <c r="B437" t="s">
        <v>530</v>
      </c>
      <c r="C437" t="s">
        <v>4051</v>
      </c>
      <c r="D437">
        <v>-199</v>
      </c>
      <c r="E437">
        <v>31.18</v>
      </c>
      <c r="F437">
        <v>-6204.82</v>
      </c>
    </row>
    <row r="438" spans="1:6" x14ac:dyDescent="0.45">
      <c r="A438" s="4">
        <v>45490</v>
      </c>
      <c r="B438" t="s">
        <v>315</v>
      </c>
      <c r="C438" t="s">
        <v>4052</v>
      </c>
      <c r="D438">
        <v>40</v>
      </c>
      <c r="E438">
        <v>2.13</v>
      </c>
      <c r="F438">
        <v>85.199999999999989</v>
      </c>
    </row>
    <row r="439" spans="1:6" x14ac:dyDescent="0.45">
      <c r="A439" s="4">
        <v>45458</v>
      </c>
      <c r="B439" t="s">
        <v>506</v>
      </c>
      <c r="C439" t="s">
        <v>4052</v>
      </c>
      <c r="D439">
        <v>174</v>
      </c>
      <c r="E439">
        <v>5.65</v>
      </c>
      <c r="F439">
        <v>983.1</v>
      </c>
    </row>
    <row r="440" spans="1:6" x14ac:dyDescent="0.45">
      <c r="A440" s="4">
        <v>45468</v>
      </c>
      <c r="B440" t="s">
        <v>1228</v>
      </c>
      <c r="C440" t="s">
        <v>4052</v>
      </c>
      <c r="D440">
        <v>22</v>
      </c>
      <c r="E440">
        <v>31.94</v>
      </c>
      <c r="F440">
        <v>702.68000000000006</v>
      </c>
    </row>
    <row r="441" spans="1:6" x14ac:dyDescent="0.45">
      <c r="A441" s="4">
        <v>45421</v>
      </c>
      <c r="B441" t="s">
        <v>393</v>
      </c>
      <c r="C441" t="s">
        <v>4051</v>
      </c>
      <c r="D441">
        <v>-40</v>
      </c>
      <c r="E441">
        <v>21.52</v>
      </c>
      <c r="F441">
        <v>-860.8</v>
      </c>
    </row>
    <row r="442" spans="1:6" x14ac:dyDescent="0.45">
      <c r="A442" s="4">
        <v>45610</v>
      </c>
      <c r="B442" t="s">
        <v>855</v>
      </c>
      <c r="C442" t="s">
        <v>4051</v>
      </c>
      <c r="D442">
        <v>-85</v>
      </c>
      <c r="E442">
        <v>20.61</v>
      </c>
      <c r="F442">
        <v>-1751.85</v>
      </c>
    </row>
    <row r="443" spans="1:6" x14ac:dyDescent="0.45">
      <c r="A443" s="4">
        <v>45304</v>
      </c>
      <c r="B443" t="s">
        <v>527</v>
      </c>
      <c r="C443" t="s">
        <v>4052</v>
      </c>
      <c r="D443">
        <v>136</v>
      </c>
      <c r="E443">
        <v>26.91</v>
      </c>
      <c r="F443">
        <v>3659.76</v>
      </c>
    </row>
    <row r="444" spans="1:6" x14ac:dyDescent="0.45">
      <c r="A444" s="4">
        <v>45402</v>
      </c>
      <c r="B444" t="s">
        <v>457</v>
      </c>
      <c r="C444" t="s">
        <v>4052</v>
      </c>
      <c r="D444">
        <v>58</v>
      </c>
      <c r="E444">
        <v>39.020000000000003</v>
      </c>
      <c r="F444">
        <v>2263.16</v>
      </c>
    </row>
    <row r="445" spans="1:6" x14ac:dyDescent="0.45">
      <c r="A445" s="4">
        <v>45325</v>
      </c>
      <c r="B445" t="s">
        <v>884</v>
      </c>
      <c r="C445" t="s">
        <v>4052</v>
      </c>
      <c r="D445">
        <v>191</v>
      </c>
      <c r="E445">
        <v>26.59</v>
      </c>
      <c r="F445">
        <v>5078.6899999999996</v>
      </c>
    </row>
    <row r="446" spans="1:6" x14ac:dyDescent="0.45">
      <c r="A446" s="4">
        <v>45484</v>
      </c>
      <c r="B446" t="s">
        <v>1759</v>
      </c>
      <c r="C446" t="s">
        <v>4051</v>
      </c>
      <c r="D446">
        <v>-144</v>
      </c>
      <c r="E446">
        <v>35.75</v>
      </c>
      <c r="F446">
        <v>-5148</v>
      </c>
    </row>
    <row r="447" spans="1:6" x14ac:dyDescent="0.45">
      <c r="A447" s="4">
        <v>45449</v>
      </c>
      <c r="B447" t="s">
        <v>345</v>
      </c>
      <c r="C447" t="s">
        <v>4052</v>
      </c>
      <c r="D447">
        <v>52</v>
      </c>
      <c r="E447">
        <v>32.549999999999997</v>
      </c>
      <c r="F447">
        <v>1692.6</v>
      </c>
    </row>
    <row r="448" spans="1:6" x14ac:dyDescent="0.45">
      <c r="A448" s="4">
        <v>45464</v>
      </c>
      <c r="B448" t="s">
        <v>715</v>
      </c>
      <c r="C448" t="s">
        <v>4051</v>
      </c>
      <c r="D448">
        <v>-21</v>
      </c>
      <c r="E448">
        <v>13.25</v>
      </c>
      <c r="F448">
        <v>-278.25</v>
      </c>
    </row>
    <row r="449" spans="1:6" x14ac:dyDescent="0.45">
      <c r="A449" s="4">
        <v>45351</v>
      </c>
      <c r="B449" t="s">
        <v>1088</v>
      </c>
      <c r="C449" t="s">
        <v>4052</v>
      </c>
      <c r="D449">
        <v>170</v>
      </c>
      <c r="E449">
        <v>29.11</v>
      </c>
      <c r="F449">
        <v>4948.7</v>
      </c>
    </row>
    <row r="450" spans="1:6" x14ac:dyDescent="0.45">
      <c r="A450" s="4">
        <v>45456</v>
      </c>
      <c r="B450" t="s">
        <v>374</v>
      </c>
      <c r="C450" t="s">
        <v>4052</v>
      </c>
      <c r="D450">
        <v>77</v>
      </c>
      <c r="E450">
        <v>36.270000000000003</v>
      </c>
      <c r="F450">
        <v>2792.79</v>
      </c>
    </row>
    <row r="451" spans="1:6" x14ac:dyDescent="0.45">
      <c r="A451" s="4">
        <v>45378</v>
      </c>
      <c r="B451" t="s">
        <v>1357</v>
      </c>
      <c r="C451" t="s">
        <v>4051</v>
      </c>
      <c r="D451">
        <v>-76</v>
      </c>
      <c r="E451">
        <v>38.89</v>
      </c>
      <c r="F451">
        <v>-2955.64</v>
      </c>
    </row>
    <row r="452" spans="1:6" x14ac:dyDescent="0.45">
      <c r="A452" s="4">
        <v>45604</v>
      </c>
      <c r="B452" t="s">
        <v>491</v>
      </c>
      <c r="C452" t="s">
        <v>4052</v>
      </c>
      <c r="D452">
        <v>176</v>
      </c>
      <c r="E452">
        <v>19.510000000000002</v>
      </c>
      <c r="F452">
        <v>3433.76</v>
      </c>
    </row>
    <row r="453" spans="1:6" x14ac:dyDescent="0.45">
      <c r="A453" s="4">
        <v>45325</v>
      </c>
      <c r="B453" t="s">
        <v>765</v>
      </c>
      <c r="C453" t="s">
        <v>4052</v>
      </c>
      <c r="D453">
        <v>34</v>
      </c>
      <c r="E453">
        <v>12.78</v>
      </c>
      <c r="F453">
        <v>434.52</v>
      </c>
    </row>
    <row r="454" spans="1:6" x14ac:dyDescent="0.45">
      <c r="A454" s="4">
        <v>45509</v>
      </c>
      <c r="B454" t="s">
        <v>437</v>
      </c>
      <c r="C454" t="s">
        <v>4052</v>
      </c>
      <c r="D454">
        <v>25</v>
      </c>
      <c r="E454">
        <v>17.72</v>
      </c>
      <c r="F454">
        <v>443</v>
      </c>
    </row>
    <row r="455" spans="1:6" x14ac:dyDescent="0.45">
      <c r="A455" s="4">
        <v>45514</v>
      </c>
      <c r="B455" t="s">
        <v>1748</v>
      </c>
      <c r="C455" t="s">
        <v>4052</v>
      </c>
      <c r="D455">
        <v>197</v>
      </c>
      <c r="E455">
        <v>8.1300000000000008</v>
      </c>
      <c r="F455">
        <v>1601.61</v>
      </c>
    </row>
    <row r="456" spans="1:6" x14ac:dyDescent="0.45">
      <c r="A456" s="4">
        <v>45602</v>
      </c>
      <c r="B456" t="s">
        <v>695</v>
      </c>
      <c r="C456" t="s">
        <v>4052</v>
      </c>
      <c r="D456">
        <v>194</v>
      </c>
      <c r="E456">
        <v>32.76</v>
      </c>
      <c r="F456">
        <v>6355.44</v>
      </c>
    </row>
    <row r="457" spans="1:6" x14ac:dyDescent="0.45">
      <c r="A457" s="4">
        <v>45299</v>
      </c>
      <c r="B457" t="s">
        <v>567</v>
      </c>
      <c r="C457" t="s">
        <v>4052</v>
      </c>
      <c r="D457">
        <v>33</v>
      </c>
      <c r="E457">
        <v>13.8</v>
      </c>
      <c r="F457">
        <v>455.4</v>
      </c>
    </row>
    <row r="458" spans="1:6" x14ac:dyDescent="0.45">
      <c r="A458" s="4">
        <v>45607</v>
      </c>
      <c r="B458" t="s">
        <v>586</v>
      </c>
      <c r="C458" t="s">
        <v>4052</v>
      </c>
      <c r="D458">
        <v>125</v>
      </c>
      <c r="E458">
        <v>6.52</v>
      </c>
      <c r="F458">
        <v>815</v>
      </c>
    </row>
    <row r="459" spans="1:6" x14ac:dyDescent="0.45">
      <c r="A459" s="4">
        <v>45573</v>
      </c>
      <c r="B459" t="s">
        <v>667</v>
      </c>
      <c r="C459" t="s">
        <v>4052</v>
      </c>
      <c r="D459">
        <v>100</v>
      </c>
      <c r="E459">
        <v>36.020000000000003</v>
      </c>
      <c r="F459">
        <v>3602</v>
      </c>
    </row>
    <row r="460" spans="1:6" x14ac:dyDescent="0.45">
      <c r="A460" s="4">
        <v>45295</v>
      </c>
      <c r="B460" t="s">
        <v>473</v>
      </c>
      <c r="C460" t="s">
        <v>4052</v>
      </c>
      <c r="D460">
        <v>196</v>
      </c>
      <c r="E460">
        <v>17.45</v>
      </c>
      <c r="F460">
        <v>3420.2</v>
      </c>
    </row>
    <row r="461" spans="1:6" x14ac:dyDescent="0.45">
      <c r="A461" s="4">
        <v>45393</v>
      </c>
      <c r="B461" t="s">
        <v>997</v>
      </c>
      <c r="C461" t="s">
        <v>4052</v>
      </c>
      <c r="D461">
        <v>165</v>
      </c>
      <c r="E461">
        <v>27.84</v>
      </c>
      <c r="F461">
        <v>4593.6000000000004</v>
      </c>
    </row>
    <row r="462" spans="1:6" x14ac:dyDescent="0.45">
      <c r="A462" s="4">
        <v>45449</v>
      </c>
      <c r="B462" t="s">
        <v>683</v>
      </c>
      <c r="C462" t="s">
        <v>4051</v>
      </c>
      <c r="D462">
        <v>-71</v>
      </c>
      <c r="E462">
        <v>35.54</v>
      </c>
      <c r="F462">
        <v>-2523.34</v>
      </c>
    </row>
    <row r="463" spans="1:6" x14ac:dyDescent="0.45">
      <c r="A463" s="4">
        <v>45621</v>
      </c>
      <c r="B463" t="s">
        <v>389</v>
      </c>
      <c r="C463" t="s">
        <v>4051</v>
      </c>
      <c r="D463">
        <v>-43</v>
      </c>
      <c r="E463">
        <v>14.09</v>
      </c>
      <c r="F463">
        <v>-605.87</v>
      </c>
    </row>
    <row r="464" spans="1:6" x14ac:dyDescent="0.45">
      <c r="A464" s="4">
        <v>45327</v>
      </c>
      <c r="B464" t="s">
        <v>884</v>
      </c>
      <c r="C464" t="s">
        <v>4052</v>
      </c>
      <c r="D464">
        <v>116</v>
      </c>
      <c r="E464">
        <v>28.33</v>
      </c>
      <c r="F464">
        <v>3286.28</v>
      </c>
    </row>
    <row r="465" spans="1:6" x14ac:dyDescent="0.45">
      <c r="A465" s="4">
        <v>45367</v>
      </c>
      <c r="B465" t="s">
        <v>364</v>
      </c>
      <c r="C465" t="s">
        <v>4051</v>
      </c>
      <c r="D465">
        <v>-199</v>
      </c>
      <c r="E465">
        <v>36.159999999999997</v>
      </c>
      <c r="F465">
        <v>-7195.8399999999992</v>
      </c>
    </row>
    <row r="466" spans="1:6" x14ac:dyDescent="0.45">
      <c r="A466" s="4">
        <v>45597</v>
      </c>
      <c r="B466" t="s">
        <v>459</v>
      </c>
      <c r="C466" t="s">
        <v>4051</v>
      </c>
      <c r="D466">
        <v>-39</v>
      </c>
      <c r="E466">
        <v>41.59</v>
      </c>
      <c r="F466">
        <v>-1622.01</v>
      </c>
    </row>
    <row r="467" spans="1:6" x14ac:dyDescent="0.45">
      <c r="A467" s="4">
        <v>45480</v>
      </c>
      <c r="B467" t="s">
        <v>427</v>
      </c>
      <c r="C467" t="s">
        <v>4051</v>
      </c>
      <c r="D467">
        <v>-185</v>
      </c>
      <c r="E467">
        <v>16.170000000000002</v>
      </c>
      <c r="F467">
        <v>-2991.45</v>
      </c>
    </row>
    <row r="468" spans="1:6" x14ac:dyDescent="0.45">
      <c r="A468" s="4">
        <v>45478</v>
      </c>
      <c r="B468" t="s">
        <v>1444</v>
      </c>
      <c r="C468" t="s">
        <v>4052</v>
      </c>
      <c r="D468">
        <v>105</v>
      </c>
      <c r="E468">
        <v>14.63</v>
      </c>
      <c r="F468">
        <v>1536.15</v>
      </c>
    </row>
    <row r="469" spans="1:6" x14ac:dyDescent="0.45">
      <c r="A469" s="4">
        <v>45565</v>
      </c>
      <c r="B469" t="s">
        <v>439</v>
      </c>
      <c r="C469" t="s">
        <v>4052</v>
      </c>
      <c r="D469">
        <v>154</v>
      </c>
      <c r="E469">
        <v>23.28</v>
      </c>
      <c r="F469">
        <v>3585.12</v>
      </c>
    </row>
    <row r="470" spans="1:6" x14ac:dyDescent="0.45">
      <c r="A470" s="4">
        <v>45642</v>
      </c>
      <c r="B470" t="s">
        <v>518</v>
      </c>
      <c r="C470" t="s">
        <v>4052</v>
      </c>
      <c r="D470">
        <v>54</v>
      </c>
      <c r="E470">
        <v>16.07</v>
      </c>
      <c r="F470">
        <v>867.78</v>
      </c>
    </row>
    <row r="471" spans="1:6" x14ac:dyDescent="0.45">
      <c r="A471" s="4">
        <v>45392</v>
      </c>
      <c r="B471" t="s">
        <v>325</v>
      </c>
      <c r="C471" t="s">
        <v>4051</v>
      </c>
      <c r="D471">
        <v>-69</v>
      </c>
      <c r="E471">
        <v>42.93</v>
      </c>
      <c r="F471">
        <v>-2962.17</v>
      </c>
    </row>
    <row r="472" spans="1:6" x14ac:dyDescent="0.45">
      <c r="A472" s="4">
        <v>45522</v>
      </c>
      <c r="B472" t="s">
        <v>277</v>
      </c>
      <c r="C472" t="s">
        <v>4052</v>
      </c>
      <c r="D472">
        <v>175</v>
      </c>
      <c r="E472">
        <v>9.8000000000000007</v>
      </c>
      <c r="F472">
        <v>1715</v>
      </c>
    </row>
    <row r="473" spans="1:6" x14ac:dyDescent="0.45">
      <c r="A473" s="4">
        <v>45412</v>
      </c>
      <c r="B473" t="s">
        <v>971</v>
      </c>
      <c r="C473" t="s">
        <v>4051</v>
      </c>
      <c r="D473">
        <v>-124</v>
      </c>
      <c r="E473">
        <v>44.8</v>
      </c>
      <c r="F473">
        <v>-5555.2</v>
      </c>
    </row>
    <row r="474" spans="1:6" x14ac:dyDescent="0.45">
      <c r="A474" s="4">
        <v>45596</v>
      </c>
      <c r="B474" t="s">
        <v>616</v>
      </c>
      <c r="C474" t="s">
        <v>4052</v>
      </c>
      <c r="D474">
        <v>104</v>
      </c>
      <c r="E474">
        <v>39.71</v>
      </c>
      <c r="F474">
        <v>4129.84</v>
      </c>
    </row>
    <row r="475" spans="1:6" x14ac:dyDescent="0.45">
      <c r="A475" s="4">
        <v>45654</v>
      </c>
      <c r="B475" t="s">
        <v>481</v>
      </c>
      <c r="C475" t="s">
        <v>4052</v>
      </c>
      <c r="D475">
        <v>196</v>
      </c>
      <c r="E475">
        <v>44.23</v>
      </c>
      <c r="F475">
        <v>8669.08</v>
      </c>
    </row>
    <row r="476" spans="1:6" x14ac:dyDescent="0.45">
      <c r="A476" s="4">
        <v>45543</v>
      </c>
      <c r="B476" t="s">
        <v>600</v>
      </c>
      <c r="C476" t="s">
        <v>4051</v>
      </c>
      <c r="D476">
        <v>-148</v>
      </c>
      <c r="E476">
        <v>38.159999999999997</v>
      </c>
      <c r="F476">
        <v>-5647.6799999999994</v>
      </c>
    </row>
    <row r="477" spans="1:6" x14ac:dyDescent="0.45">
      <c r="A477" s="4">
        <v>45495</v>
      </c>
      <c r="B477" t="s">
        <v>337</v>
      </c>
      <c r="C477" t="s">
        <v>4052</v>
      </c>
      <c r="D477">
        <v>78</v>
      </c>
      <c r="E477">
        <v>36.22</v>
      </c>
      <c r="F477">
        <v>2825.16</v>
      </c>
    </row>
    <row r="478" spans="1:6" x14ac:dyDescent="0.45">
      <c r="A478" s="4">
        <v>45584</v>
      </c>
      <c r="B478" t="s">
        <v>779</v>
      </c>
      <c r="C478" t="s">
        <v>4051</v>
      </c>
      <c r="D478">
        <v>-34</v>
      </c>
      <c r="E478">
        <v>39.590000000000003</v>
      </c>
      <c r="F478">
        <v>-1346.06</v>
      </c>
    </row>
    <row r="479" spans="1:6" x14ac:dyDescent="0.45">
      <c r="A479" s="4">
        <v>45570</v>
      </c>
      <c r="B479" t="s">
        <v>370</v>
      </c>
      <c r="C479" t="s">
        <v>4052</v>
      </c>
      <c r="D479">
        <v>156</v>
      </c>
      <c r="E479">
        <v>12.79</v>
      </c>
      <c r="F479">
        <v>1995.24</v>
      </c>
    </row>
    <row r="480" spans="1:6" x14ac:dyDescent="0.45">
      <c r="A480" s="4">
        <v>45322</v>
      </c>
      <c r="B480" t="s">
        <v>1111</v>
      </c>
      <c r="C480" t="s">
        <v>4051</v>
      </c>
      <c r="D480">
        <v>-140</v>
      </c>
      <c r="E480">
        <v>16.690000000000001</v>
      </c>
      <c r="F480">
        <v>-2336.6</v>
      </c>
    </row>
    <row r="481" spans="1:6" x14ac:dyDescent="0.45">
      <c r="A481" s="4">
        <v>45603</v>
      </c>
      <c r="B481" t="s">
        <v>455</v>
      </c>
      <c r="C481" t="s">
        <v>4051</v>
      </c>
      <c r="D481">
        <v>-113</v>
      </c>
      <c r="E481">
        <v>40.270000000000003</v>
      </c>
      <c r="F481">
        <v>-4550.51</v>
      </c>
    </row>
    <row r="482" spans="1:6" x14ac:dyDescent="0.45">
      <c r="A482" s="4">
        <v>45588</v>
      </c>
      <c r="B482" t="s">
        <v>1941</v>
      </c>
      <c r="C482" t="s">
        <v>4052</v>
      </c>
      <c r="D482">
        <v>103</v>
      </c>
      <c r="E482">
        <v>41.44</v>
      </c>
      <c r="F482">
        <v>4268.32</v>
      </c>
    </row>
    <row r="483" spans="1:6" x14ac:dyDescent="0.45">
      <c r="A483" s="4">
        <v>45425</v>
      </c>
      <c r="B483" t="s">
        <v>1682</v>
      </c>
      <c r="C483" t="s">
        <v>4051</v>
      </c>
      <c r="D483">
        <v>-188</v>
      </c>
      <c r="E483">
        <v>14.24</v>
      </c>
      <c r="F483">
        <v>-2677.12</v>
      </c>
    </row>
    <row r="484" spans="1:6" x14ac:dyDescent="0.45">
      <c r="A484" s="4">
        <v>45294</v>
      </c>
      <c r="B484" t="s">
        <v>420</v>
      </c>
      <c r="C484" t="s">
        <v>4052</v>
      </c>
      <c r="D484">
        <v>4</v>
      </c>
      <c r="E484">
        <v>22.49</v>
      </c>
      <c r="F484">
        <v>89.96</v>
      </c>
    </row>
    <row r="485" spans="1:6" x14ac:dyDescent="0.45">
      <c r="A485" s="4">
        <v>45443</v>
      </c>
      <c r="B485" t="s">
        <v>816</v>
      </c>
      <c r="C485" t="s">
        <v>4051</v>
      </c>
      <c r="D485">
        <v>-178</v>
      </c>
      <c r="E485">
        <v>44.91</v>
      </c>
      <c r="F485">
        <v>-7993.98</v>
      </c>
    </row>
    <row r="486" spans="1:6" x14ac:dyDescent="0.45">
      <c r="A486" s="4">
        <v>45392</v>
      </c>
      <c r="B486" t="s">
        <v>269</v>
      </c>
      <c r="C486" t="s">
        <v>4052</v>
      </c>
      <c r="D486">
        <v>150</v>
      </c>
      <c r="E486">
        <v>35.56</v>
      </c>
      <c r="F486">
        <v>5334</v>
      </c>
    </row>
    <row r="487" spans="1:6" x14ac:dyDescent="0.45">
      <c r="A487" s="4">
        <v>45528</v>
      </c>
      <c r="B487" t="s">
        <v>252</v>
      </c>
      <c r="C487" t="s">
        <v>4051</v>
      </c>
      <c r="D487">
        <v>-195</v>
      </c>
      <c r="E487">
        <v>9.94</v>
      </c>
      <c r="F487">
        <v>-1938.3</v>
      </c>
    </row>
    <row r="488" spans="1:6" x14ac:dyDescent="0.45">
      <c r="A488" s="4">
        <v>45300</v>
      </c>
      <c r="B488" t="s">
        <v>618</v>
      </c>
      <c r="C488" t="s">
        <v>4051</v>
      </c>
      <c r="D488">
        <v>-44</v>
      </c>
      <c r="E488">
        <v>13.42</v>
      </c>
      <c r="F488">
        <v>-590.48</v>
      </c>
    </row>
    <row r="489" spans="1:6" x14ac:dyDescent="0.45">
      <c r="A489" s="4">
        <v>45588</v>
      </c>
      <c r="B489" t="s">
        <v>753</v>
      </c>
      <c r="C489" t="s">
        <v>4052</v>
      </c>
      <c r="D489">
        <v>117</v>
      </c>
      <c r="E489">
        <v>38.25</v>
      </c>
      <c r="F489">
        <v>4475.25</v>
      </c>
    </row>
    <row r="490" spans="1:6" x14ac:dyDescent="0.45">
      <c r="A490" s="4">
        <v>45527</v>
      </c>
      <c r="B490" t="s">
        <v>514</v>
      </c>
      <c r="C490" t="s">
        <v>4051</v>
      </c>
      <c r="D490">
        <v>-135</v>
      </c>
      <c r="E490">
        <v>42.56</v>
      </c>
      <c r="F490">
        <v>-5745.6</v>
      </c>
    </row>
    <row r="491" spans="1:6" x14ac:dyDescent="0.45">
      <c r="A491" s="4">
        <v>45486</v>
      </c>
      <c r="B491" t="s">
        <v>420</v>
      </c>
      <c r="C491" t="s">
        <v>4051</v>
      </c>
      <c r="D491">
        <v>-33</v>
      </c>
      <c r="E491">
        <v>33.520000000000003</v>
      </c>
      <c r="F491">
        <v>-1106.1600000000001</v>
      </c>
    </row>
    <row r="492" spans="1:6" x14ac:dyDescent="0.45">
      <c r="A492" s="4">
        <v>45298</v>
      </c>
      <c r="B492" t="s">
        <v>954</v>
      </c>
      <c r="C492" t="s">
        <v>4051</v>
      </c>
      <c r="D492">
        <v>-47</v>
      </c>
      <c r="E492">
        <v>26.82</v>
      </c>
      <c r="F492">
        <v>-1260.54</v>
      </c>
    </row>
    <row r="493" spans="1:6" x14ac:dyDescent="0.45">
      <c r="A493" s="4">
        <v>45634</v>
      </c>
      <c r="B493" t="s">
        <v>695</v>
      </c>
      <c r="C493" t="s">
        <v>4052</v>
      </c>
      <c r="D493">
        <v>27</v>
      </c>
      <c r="E493">
        <v>43.82</v>
      </c>
      <c r="F493">
        <v>1183.1400000000001</v>
      </c>
    </row>
    <row r="494" spans="1:6" x14ac:dyDescent="0.45">
      <c r="A494" s="4">
        <v>45307</v>
      </c>
      <c r="B494" t="s">
        <v>269</v>
      </c>
      <c r="C494" t="s">
        <v>4052</v>
      </c>
      <c r="D494">
        <v>133</v>
      </c>
      <c r="E494">
        <v>30.61</v>
      </c>
      <c r="F494">
        <v>4071.13</v>
      </c>
    </row>
    <row r="495" spans="1:6" x14ac:dyDescent="0.45">
      <c r="A495" s="4">
        <v>45583</v>
      </c>
      <c r="B495" t="s">
        <v>578</v>
      </c>
      <c r="C495" t="s">
        <v>4052</v>
      </c>
      <c r="D495">
        <v>142</v>
      </c>
      <c r="E495">
        <v>3.7</v>
      </c>
      <c r="F495">
        <v>525.4</v>
      </c>
    </row>
    <row r="496" spans="1:6" x14ac:dyDescent="0.45">
      <c r="A496" s="4">
        <v>45572</v>
      </c>
      <c r="B496" t="s">
        <v>546</v>
      </c>
      <c r="C496" t="s">
        <v>4052</v>
      </c>
      <c r="D496">
        <v>154</v>
      </c>
      <c r="E496">
        <v>21.69</v>
      </c>
      <c r="F496">
        <v>3340.26</v>
      </c>
    </row>
    <row r="497" spans="1:6" x14ac:dyDescent="0.45">
      <c r="A497" s="4">
        <v>45321</v>
      </c>
      <c r="B497" t="s">
        <v>979</v>
      </c>
      <c r="C497" t="s">
        <v>4052</v>
      </c>
      <c r="D497">
        <v>93</v>
      </c>
      <c r="E497">
        <v>32.04</v>
      </c>
      <c r="F497">
        <v>2979.72</v>
      </c>
    </row>
    <row r="498" spans="1:6" x14ac:dyDescent="0.45">
      <c r="A498" s="4">
        <v>45492</v>
      </c>
      <c r="B498" t="s">
        <v>319</v>
      </c>
      <c r="C498" t="s">
        <v>4052</v>
      </c>
      <c r="D498">
        <v>24</v>
      </c>
      <c r="E498">
        <v>34.76</v>
      </c>
      <c r="F498">
        <v>834.24</v>
      </c>
    </row>
    <row r="499" spans="1:6" x14ac:dyDescent="0.45">
      <c r="A499" s="4">
        <v>45421</v>
      </c>
      <c r="B499" t="s">
        <v>493</v>
      </c>
      <c r="C499" t="s">
        <v>4051</v>
      </c>
      <c r="D499">
        <v>-36</v>
      </c>
      <c r="E499">
        <v>22.3</v>
      </c>
      <c r="F499">
        <v>-802.80000000000007</v>
      </c>
    </row>
    <row r="500" spans="1:6" x14ac:dyDescent="0.45">
      <c r="A500" s="4">
        <v>45308</v>
      </c>
      <c r="B500" t="s">
        <v>385</v>
      </c>
      <c r="C500" t="s">
        <v>4051</v>
      </c>
      <c r="D500">
        <v>-192</v>
      </c>
      <c r="E500">
        <v>36.4</v>
      </c>
      <c r="F500">
        <v>-6988.7999999999993</v>
      </c>
    </row>
    <row r="501" spans="1:6" x14ac:dyDescent="0.45">
      <c r="A501" s="4">
        <v>45562</v>
      </c>
      <c r="B501" t="s">
        <v>1386</v>
      </c>
      <c r="C501" t="s">
        <v>4051</v>
      </c>
      <c r="D501">
        <v>-168</v>
      </c>
      <c r="E501">
        <v>37.18</v>
      </c>
      <c r="F501">
        <v>-6246.24</v>
      </c>
    </row>
    <row r="502" spans="1:6" x14ac:dyDescent="0.45">
      <c r="A502" s="4">
        <v>45638</v>
      </c>
      <c r="B502" t="s">
        <v>872</v>
      </c>
      <c r="C502" t="s">
        <v>4052</v>
      </c>
      <c r="D502">
        <v>5</v>
      </c>
      <c r="E502">
        <v>17.93</v>
      </c>
      <c r="F502">
        <v>89.65</v>
      </c>
    </row>
    <row r="503" spans="1:6" x14ac:dyDescent="0.45">
      <c r="A503" s="4">
        <v>45561</v>
      </c>
      <c r="B503" t="s">
        <v>907</v>
      </c>
      <c r="C503" t="s">
        <v>4052</v>
      </c>
      <c r="D503">
        <v>124</v>
      </c>
      <c r="E503">
        <v>4.3</v>
      </c>
      <c r="F503">
        <v>533.19999999999993</v>
      </c>
    </row>
    <row r="504" spans="1:6" x14ac:dyDescent="0.45">
      <c r="A504" s="4">
        <v>45468</v>
      </c>
      <c r="B504" t="s">
        <v>1941</v>
      </c>
      <c r="C504" t="s">
        <v>4052</v>
      </c>
      <c r="D504">
        <v>124</v>
      </c>
      <c r="E504">
        <v>31.15</v>
      </c>
      <c r="F504">
        <v>3862.6</v>
      </c>
    </row>
    <row r="505" spans="1:6" x14ac:dyDescent="0.45">
      <c r="A505" s="4">
        <v>45335</v>
      </c>
      <c r="B505" t="s">
        <v>427</v>
      </c>
      <c r="C505" t="s">
        <v>4052</v>
      </c>
      <c r="D505">
        <v>47</v>
      </c>
      <c r="E505">
        <v>24.6</v>
      </c>
      <c r="F505">
        <v>1156.2</v>
      </c>
    </row>
    <row r="506" spans="1:6" x14ac:dyDescent="0.45">
      <c r="A506" s="4">
        <v>45573</v>
      </c>
      <c r="B506" t="s">
        <v>455</v>
      </c>
      <c r="C506" t="s">
        <v>4052</v>
      </c>
      <c r="D506">
        <v>41</v>
      </c>
      <c r="E506">
        <v>19.8</v>
      </c>
      <c r="F506">
        <v>811.80000000000007</v>
      </c>
    </row>
    <row r="507" spans="1:6" x14ac:dyDescent="0.45">
      <c r="A507" s="4">
        <v>45563</v>
      </c>
      <c r="B507" t="s">
        <v>872</v>
      </c>
      <c r="C507" t="s">
        <v>4052</v>
      </c>
      <c r="D507">
        <v>62</v>
      </c>
      <c r="E507">
        <v>2.36</v>
      </c>
      <c r="F507">
        <v>146.32</v>
      </c>
    </row>
    <row r="508" spans="1:6" x14ac:dyDescent="0.45">
      <c r="A508" s="4">
        <v>45505</v>
      </c>
      <c r="B508" t="s">
        <v>618</v>
      </c>
      <c r="C508" t="s">
        <v>4052</v>
      </c>
      <c r="D508">
        <v>113</v>
      </c>
      <c r="E508">
        <v>25.26</v>
      </c>
      <c r="F508">
        <v>2854.38</v>
      </c>
    </row>
    <row r="509" spans="1:6" x14ac:dyDescent="0.45">
      <c r="A509" s="4">
        <v>45651</v>
      </c>
      <c r="B509" t="s">
        <v>997</v>
      </c>
      <c r="C509" t="s">
        <v>4051</v>
      </c>
      <c r="D509">
        <v>-145</v>
      </c>
      <c r="E509">
        <v>44.21</v>
      </c>
      <c r="F509">
        <v>-6410.45</v>
      </c>
    </row>
    <row r="510" spans="1:6" x14ac:dyDescent="0.45">
      <c r="A510" s="4">
        <v>45604</v>
      </c>
      <c r="B510" t="s">
        <v>534</v>
      </c>
      <c r="C510" t="s">
        <v>4051</v>
      </c>
      <c r="D510">
        <v>-193</v>
      </c>
      <c r="E510">
        <v>12.68</v>
      </c>
      <c r="F510">
        <v>-2447.2399999999998</v>
      </c>
    </row>
    <row r="511" spans="1:6" x14ac:dyDescent="0.45">
      <c r="A511" s="4">
        <v>45445</v>
      </c>
      <c r="B511" t="s">
        <v>611</v>
      </c>
      <c r="C511" t="s">
        <v>4052</v>
      </c>
      <c r="D511">
        <v>76</v>
      </c>
      <c r="E511">
        <v>44.7</v>
      </c>
      <c r="F511">
        <v>3397.2</v>
      </c>
    </row>
    <row r="512" spans="1:6" x14ac:dyDescent="0.45">
      <c r="A512" s="4">
        <v>45449</v>
      </c>
      <c r="B512" t="s">
        <v>593</v>
      </c>
      <c r="C512" t="s">
        <v>4052</v>
      </c>
      <c r="D512">
        <v>187</v>
      </c>
      <c r="E512">
        <v>11.94</v>
      </c>
      <c r="F512">
        <v>2232.7800000000002</v>
      </c>
    </row>
    <row r="513" spans="1:6" x14ac:dyDescent="0.45">
      <c r="A513" s="4">
        <v>45428</v>
      </c>
      <c r="B513" t="s">
        <v>343</v>
      </c>
      <c r="C513" t="s">
        <v>4051</v>
      </c>
      <c r="D513">
        <v>-193</v>
      </c>
      <c r="E513">
        <v>14.02</v>
      </c>
      <c r="F513">
        <v>-2705.86</v>
      </c>
    </row>
    <row r="514" spans="1:6" x14ac:dyDescent="0.45">
      <c r="A514" s="4">
        <v>45535</v>
      </c>
      <c r="B514" t="s">
        <v>834</v>
      </c>
      <c r="C514" t="s">
        <v>4051</v>
      </c>
      <c r="D514">
        <v>-53</v>
      </c>
      <c r="E514">
        <v>25.15</v>
      </c>
      <c r="F514">
        <v>-1332.95</v>
      </c>
    </row>
    <row r="515" spans="1:6" x14ac:dyDescent="0.45">
      <c r="A515" s="4">
        <v>45621</v>
      </c>
      <c r="B515" t="s">
        <v>634</v>
      </c>
      <c r="C515" t="s">
        <v>4052</v>
      </c>
      <c r="D515">
        <v>109</v>
      </c>
      <c r="E515">
        <v>15.71</v>
      </c>
      <c r="F515">
        <v>1712.39</v>
      </c>
    </row>
    <row r="516" spans="1:6" x14ac:dyDescent="0.45">
      <c r="A516" s="4">
        <v>45343</v>
      </c>
      <c r="B516" t="s">
        <v>971</v>
      </c>
      <c r="C516" t="s">
        <v>4051</v>
      </c>
      <c r="D516">
        <v>-194</v>
      </c>
      <c r="E516">
        <v>11</v>
      </c>
      <c r="F516">
        <v>-2134</v>
      </c>
    </row>
    <row r="517" spans="1:6" x14ac:dyDescent="0.45">
      <c r="A517" s="4">
        <v>45366</v>
      </c>
      <c r="B517" t="s">
        <v>699</v>
      </c>
      <c r="C517" t="s">
        <v>4052</v>
      </c>
      <c r="D517">
        <v>77</v>
      </c>
      <c r="E517">
        <v>37.93</v>
      </c>
      <c r="F517">
        <v>2920.61</v>
      </c>
    </row>
    <row r="518" spans="1:6" x14ac:dyDescent="0.45">
      <c r="A518" s="4">
        <v>45325</v>
      </c>
      <c r="B518" t="s">
        <v>968</v>
      </c>
      <c r="C518" t="s">
        <v>4052</v>
      </c>
      <c r="D518">
        <v>113</v>
      </c>
      <c r="E518">
        <v>2.15</v>
      </c>
      <c r="F518">
        <v>242.95</v>
      </c>
    </row>
    <row r="519" spans="1:6" x14ac:dyDescent="0.45">
      <c r="A519" s="4">
        <v>45613</v>
      </c>
      <c r="B519" t="s">
        <v>705</v>
      </c>
      <c r="C519" t="s">
        <v>4051</v>
      </c>
      <c r="D519">
        <v>-55</v>
      </c>
      <c r="E519">
        <v>14.07</v>
      </c>
      <c r="F519">
        <v>-773.85</v>
      </c>
    </row>
    <row r="520" spans="1:6" x14ac:dyDescent="0.45">
      <c r="A520" s="4">
        <v>45490</v>
      </c>
      <c r="B520" t="s">
        <v>861</v>
      </c>
      <c r="C520" t="s">
        <v>4052</v>
      </c>
      <c r="D520">
        <v>18</v>
      </c>
      <c r="E520">
        <v>32.409999999999997</v>
      </c>
      <c r="F520">
        <v>583.37999999999988</v>
      </c>
    </row>
    <row r="521" spans="1:6" x14ac:dyDescent="0.45">
      <c r="A521" s="4">
        <v>45332</v>
      </c>
      <c r="B521" t="s">
        <v>974</v>
      </c>
      <c r="C521" t="s">
        <v>4052</v>
      </c>
      <c r="D521">
        <v>121</v>
      </c>
      <c r="E521">
        <v>6.56</v>
      </c>
      <c r="F521">
        <v>793.76</v>
      </c>
    </row>
    <row r="522" spans="1:6" x14ac:dyDescent="0.45">
      <c r="A522" s="4">
        <v>45396</v>
      </c>
      <c r="B522" t="s">
        <v>858</v>
      </c>
      <c r="C522" t="s">
        <v>4052</v>
      </c>
      <c r="D522">
        <v>122</v>
      </c>
      <c r="E522">
        <v>32.94</v>
      </c>
      <c r="F522">
        <v>4018.68</v>
      </c>
    </row>
    <row r="523" spans="1:6" x14ac:dyDescent="0.45">
      <c r="A523" s="4">
        <v>45599</v>
      </c>
      <c r="B523" t="s">
        <v>634</v>
      </c>
      <c r="C523" t="s">
        <v>4051</v>
      </c>
      <c r="D523">
        <v>-116</v>
      </c>
      <c r="E523">
        <v>37.44</v>
      </c>
      <c r="F523">
        <v>-4343.04</v>
      </c>
    </row>
    <row r="524" spans="1:6" x14ac:dyDescent="0.45">
      <c r="A524" s="4">
        <v>45303</v>
      </c>
      <c r="B524" t="s">
        <v>349</v>
      </c>
      <c r="C524" t="s">
        <v>4051</v>
      </c>
      <c r="D524">
        <v>-69</v>
      </c>
      <c r="E524">
        <v>23.52</v>
      </c>
      <c r="F524">
        <v>-1622.88</v>
      </c>
    </row>
    <row r="525" spans="1:6" x14ac:dyDescent="0.45">
      <c r="A525" s="4">
        <v>45367</v>
      </c>
      <c r="B525" t="s">
        <v>650</v>
      </c>
      <c r="C525" t="s">
        <v>4051</v>
      </c>
      <c r="D525">
        <v>-3</v>
      </c>
      <c r="E525">
        <v>39.090000000000003</v>
      </c>
      <c r="F525">
        <v>-117.27</v>
      </c>
    </row>
    <row r="526" spans="1:6" x14ac:dyDescent="0.45">
      <c r="A526" s="4">
        <v>45612</v>
      </c>
      <c r="B526" t="s">
        <v>315</v>
      </c>
      <c r="C526" t="s">
        <v>4052</v>
      </c>
      <c r="D526">
        <v>183</v>
      </c>
      <c r="E526">
        <v>44.61</v>
      </c>
      <c r="F526">
        <v>8163.63</v>
      </c>
    </row>
    <row r="527" spans="1:6" x14ac:dyDescent="0.45">
      <c r="A527" s="4">
        <v>45295</v>
      </c>
      <c r="B527" t="s">
        <v>1228</v>
      </c>
      <c r="C527" t="s">
        <v>4051</v>
      </c>
      <c r="D527">
        <v>-22</v>
      </c>
      <c r="E527">
        <v>13.23</v>
      </c>
      <c r="F527">
        <v>-291.06</v>
      </c>
    </row>
    <row r="528" spans="1:6" x14ac:dyDescent="0.45">
      <c r="A528" s="4">
        <v>45448</v>
      </c>
      <c r="B528" t="s">
        <v>331</v>
      </c>
      <c r="C528" t="s">
        <v>4052</v>
      </c>
      <c r="D528">
        <v>56</v>
      </c>
      <c r="E528">
        <v>12.64</v>
      </c>
      <c r="F528">
        <v>707.84</v>
      </c>
    </row>
    <row r="529" spans="1:6" x14ac:dyDescent="0.45">
      <c r="A529" s="4">
        <v>45532</v>
      </c>
      <c r="B529" t="s">
        <v>395</v>
      </c>
      <c r="C529" t="s">
        <v>4051</v>
      </c>
      <c r="D529">
        <v>-39</v>
      </c>
      <c r="E529">
        <v>10.11</v>
      </c>
      <c r="F529">
        <v>-394.29</v>
      </c>
    </row>
    <row r="530" spans="1:6" x14ac:dyDescent="0.45">
      <c r="A530" s="4">
        <v>45413</v>
      </c>
      <c r="B530" t="s">
        <v>1862</v>
      </c>
      <c r="C530" t="s">
        <v>4051</v>
      </c>
      <c r="D530">
        <v>-167</v>
      </c>
      <c r="E530">
        <v>35.47</v>
      </c>
      <c r="F530">
        <v>-5923.49</v>
      </c>
    </row>
    <row r="531" spans="1:6" x14ac:dyDescent="0.45">
      <c r="A531" s="4">
        <v>45494</v>
      </c>
      <c r="B531" t="s">
        <v>2444</v>
      </c>
      <c r="C531" t="s">
        <v>4052</v>
      </c>
      <c r="D531">
        <v>113</v>
      </c>
      <c r="E531">
        <v>5.39</v>
      </c>
      <c r="F531">
        <v>609.06999999999994</v>
      </c>
    </row>
    <row r="532" spans="1:6" x14ac:dyDescent="0.45">
      <c r="A532" s="4">
        <v>45638</v>
      </c>
      <c r="B532" t="s">
        <v>315</v>
      </c>
      <c r="C532" t="s">
        <v>4052</v>
      </c>
      <c r="D532">
        <v>37</v>
      </c>
      <c r="E532">
        <v>15.41</v>
      </c>
      <c r="F532">
        <v>570.16999999999996</v>
      </c>
    </row>
    <row r="533" spans="1:6" x14ac:dyDescent="0.45">
      <c r="A533" s="4">
        <v>45365</v>
      </c>
      <c r="B533" t="s">
        <v>593</v>
      </c>
      <c r="C533" t="s">
        <v>4052</v>
      </c>
      <c r="D533">
        <v>18</v>
      </c>
      <c r="E533">
        <v>37.79</v>
      </c>
      <c r="F533">
        <v>680.22</v>
      </c>
    </row>
    <row r="534" spans="1:6" x14ac:dyDescent="0.45">
      <c r="A534" s="4">
        <v>45592</v>
      </c>
      <c r="B534" t="s">
        <v>954</v>
      </c>
      <c r="C534" t="s">
        <v>4052</v>
      </c>
      <c r="D534">
        <v>42</v>
      </c>
      <c r="E534">
        <v>11.07</v>
      </c>
      <c r="F534">
        <v>464.94</v>
      </c>
    </row>
    <row r="535" spans="1:6" x14ac:dyDescent="0.45">
      <c r="A535" s="4">
        <v>45328</v>
      </c>
      <c r="B535" t="s">
        <v>546</v>
      </c>
      <c r="C535" t="s">
        <v>4052</v>
      </c>
      <c r="D535">
        <v>140</v>
      </c>
      <c r="E535">
        <v>13.68</v>
      </c>
      <c r="F535">
        <v>1915.2</v>
      </c>
    </row>
    <row r="536" spans="1:6" x14ac:dyDescent="0.45">
      <c r="A536" s="4">
        <v>45587</v>
      </c>
      <c r="B536" t="s">
        <v>347</v>
      </c>
      <c r="C536" t="s">
        <v>4051</v>
      </c>
      <c r="D536">
        <v>-1</v>
      </c>
      <c r="E536">
        <v>40.200000000000003</v>
      </c>
      <c r="F536">
        <v>-40.200000000000003</v>
      </c>
    </row>
    <row r="537" spans="1:6" x14ac:dyDescent="0.45">
      <c r="A537" s="4">
        <v>45593</v>
      </c>
      <c r="B537" t="s">
        <v>305</v>
      </c>
      <c r="C537" t="s">
        <v>4051</v>
      </c>
      <c r="D537">
        <v>-33</v>
      </c>
      <c r="E537">
        <v>6.74</v>
      </c>
      <c r="F537">
        <v>-222.42</v>
      </c>
    </row>
    <row r="538" spans="1:6" x14ac:dyDescent="0.45">
      <c r="A538" s="4">
        <v>45411</v>
      </c>
      <c r="B538" t="s">
        <v>1361</v>
      </c>
      <c r="C538" t="s">
        <v>4052</v>
      </c>
      <c r="D538">
        <v>153</v>
      </c>
      <c r="E538">
        <v>36.6</v>
      </c>
      <c r="F538">
        <v>5599.8</v>
      </c>
    </row>
    <row r="539" spans="1:6" x14ac:dyDescent="0.45">
      <c r="A539" s="4">
        <v>45299</v>
      </c>
      <c r="B539" t="s">
        <v>689</v>
      </c>
      <c r="C539" t="s">
        <v>4052</v>
      </c>
      <c r="D539">
        <v>113</v>
      </c>
      <c r="E539">
        <v>15.25</v>
      </c>
      <c r="F539">
        <v>1723.25</v>
      </c>
    </row>
    <row r="540" spans="1:6" x14ac:dyDescent="0.45">
      <c r="A540" s="4">
        <v>45415</v>
      </c>
      <c r="B540" t="s">
        <v>861</v>
      </c>
      <c r="C540" t="s">
        <v>4052</v>
      </c>
      <c r="D540">
        <v>194</v>
      </c>
      <c r="E540">
        <v>42.86</v>
      </c>
      <c r="F540">
        <v>8314.84</v>
      </c>
    </row>
    <row r="541" spans="1:6" x14ac:dyDescent="0.45">
      <c r="A541" s="4">
        <v>45340</v>
      </c>
      <c r="B541" t="s">
        <v>277</v>
      </c>
      <c r="C541" t="s">
        <v>4052</v>
      </c>
      <c r="D541">
        <v>193</v>
      </c>
      <c r="E541">
        <v>13.99</v>
      </c>
      <c r="F541">
        <v>2700.07</v>
      </c>
    </row>
    <row r="542" spans="1:6" x14ac:dyDescent="0.45">
      <c r="A542" s="4">
        <v>45636</v>
      </c>
      <c r="B542" t="s">
        <v>523</v>
      </c>
      <c r="C542" t="s">
        <v>4052</v>
      </c>
      <c r="D542">
        <v>16</v>
      </c>
      <c r="E542">
        <v>5.92</v>
      </c>
      <c r="F542">
        <v>94.72</v>
      </c>
    </row>
    <row r="543" spans="1:6" x14ac:dyDescent="0.45">
      <c r="A543" s="4">
        <v>45365</v>
      </c>
      <c r="B543" t="s">
        <v>1554</v>
      </c>
      <c r="C543" t="s">
        <v>4052</v>
      </c>
      <c r="D543">
        <v>182</v>
      </c>
      <c r="E543">
        <v>37.11</v>
      </c>
      <c r="F543">
        <v>6754.02</v>
      </c>
    </row>
    <row r="544" spans="1:6" x14ac:dyDescent="0.45">
      <c r="A544" s="4">
        <v>45455</v>
      </c>
      <c r="B544" t="s">
        <v>275</v>
      </c>
      <c r="C544" t="s">
        <v>4052</v>
      </c>
      <c r="D544">
        <v>130</v>
      </c>
      <c r="E544">
        <v>15.47</v>
      </c>
      <c r="F544">
        <v>2011.1</v>
      </c>
    </row>
    <row r="545" spans="1:6" x14ac:dyDescent="0.45">
      <c r="A545" s="4">
        <v>45546</v>
      </c>
      <c r="B545" t="s">
        <v>1220</v>
      </c>
      <c r="C545" t="s">
        <v>4052</v>
      </c>
      <c r="D545">
        <v>152</v>
      </c>
      <c r="E545">
        <v>20.46</v>
      </c>
      <c r="F545">
        <v>3109.92</v>
      </c>
    </row>
    <row r="546" spans="1:6" x14ac:dyDescent="0.45">
      <c r="A546" s="4">
        <v>45297</v>
      </c>
      <c r="B546" t="s">
        <v>757</v>
      </c>
      <c r="C546" t="s">
        <v>4052</v>
      </c>
      <c r="D546">
        <v>172</v>
      </c>
      <c r="E546">
        <v>4.21</v>
      </c>
      <c r="F546">
        <v>724.12</v>
      </c>
    </row>
    <row r="547" spans="1:6" x14ac:dyDescent="0.45">
      <c r="A547" s="4">
        <v>45608</v>
      </c>
      <c r="B547" t="s">
        <v>297</v>
      </c>
      <c r="C547" t="s">
        <v>4052</v>
      </c>
      <c r="D547">
        <v>84</v>
      </c>
      <c r="E547">
        <v>35.64</v>
      </c>
      <c r="F547">
        <v>2993.76</v>
      </c>
    </row>
    <row r="548" spans="1:6" x14ac:dyDescent="0.45">
      <c r="A548" s="4">
        <v>45338</v>
      </c>
      <c r="B548" t="s">
        <v>493</v>
      </c>
      <c r="C548" t="s">
        <v>4051</v>
      </c>
      <c r="D548">
        <v>-104</v>
      </c>
      <c r="E548">
        <v>7.85</v>
      </c>
      <c r="F548">
        <v>-816.4</v>
      </c>
    </row>
    <row r="549" spans="1:6" x14ac:dyDescent="0.45">
      <c r="A549" s="4">
        <v>45483</v>
      </c>
      <c r="B549" t="s">
        <v>715</v>
      </c>
      <c r="C549" t="s">
        <v>4052</v>
      </c>
      <c r="D549">
        <v>167</v>
      </c>
      <c r="E549">
        <v>15.63</v>
      </c>
      <c r="F549">
        <v>2610.21</v>
      </c>
    </row>
    <row r="550" spans="1:6" x14ac:dyDescent="0.45">
      <c r="A550" s="4">
        <v>45613</v>
      </c>
      <c r="B550" t="s">
        <v>549</v>
      </c>
      <c r="C550" t="s">
        <v>4051</v>
      </c>
      <c r="D550">
        <v>-110</v>
      </c>
      <c r="E550">
        <v>11.76</v>
      </c>
      <c r="F550">
        <v>-1293.5999999999999</v>
      </c>
    </row>
    <row r="551" spans="1:6" x14ac:dyDescent="0.45">
      <c r="A551" s="4">
        <v>45654</v>
      </c>
      <c r="B551" t="s">
        <v>329</v>
      </c>
      <c r="C551" t="s">
        <v>4052</v>
      </c>
      <c r="D551">
        <v>199</v>
      </c>
      <c r="E551">
        <v>21.81</v>
      </c>
      <c r="F551">
        <v>4340.1899999999996</v>
      </c>
    </row>
    <row r="552" spans="1:6" x14ac:dyDescent="0.45">
      <c r="A552" s="4">
        <v>45298</v>
      </c>
      <c r="B552" t="s">
        <v>954</v>
      </c>
      <c r="C552" t="s">
        <v>4051</v>
      </c>
      <c r="D552">
        <v>-172</v>
      </c>
      <c r="E552">
        <v>35.18</v>
      </c>
      <c r="F552">
        <v>-6050.96</v>
      </c>
    </row>
    <row r="553" spans="1:6" x14ac:dyDescent="0.45">
      <c r="A553" s="4">
        <v>45537</v>
      </c>
      <c r="B553" t="s">
        <v>1554</v>
      </c>
      <c r="C553" t="s">
        <v>4051</v>
      </c>
      <c r="D553">
        <v>-34</v>
      </c>
      <c r="E553">
        <v>23.33</v>
      </c>
      <c r="F553">
        <v>-793.21999999999991</v>
      </c>
    </row>
    <row r="554" spans="1:6" x14ac:dyDescent="0.45">
      <c r="A554" s="4">
        <v>45375</v>
      </c>
      <c r="B554" t="s">
        <v>631</v>
      </c>
      <c r="C554" t="s">
        <v>4051</v>
      </c>
      <c r="D554">
        <v>-141</v>
      </c>
      <c r="E554">
        <v>29.89</v>
      </c>
      <c r="F554">
        <v>-4214.49</v>
      </c>
    </row>
    <row r="555" spans="1:6" x14ac:dyDescent="0.45">
      <c r="A555" s="4">
        <v>45615</v>
      </c>
      <c r="B555" t="s">
        <v>667</v>
      </c>
      <c r="C555" t="s">
        <v>4052</v>
      </c>
      <c r="D555">
        <v>123</v>
      </c>
      <c r="E555">
        <v>3.12</v>
      </c>
      <c r="F555">
        <v>383.76</v>
      </c>
    </row>
    <row r="556" spans="1:6" x14ac:dyDescent="0.45">
      <c r="A556" s="4">
        <v>45628</v>
      </c>
      <c r="B556" t="s">
        <v>974</v>
      </c>
      <c r="C556" t="s">
        <v>4052</v>
      </c>
      <c r="D556">
        <v>61</v>
      </c>
      <c r="E556">
        <v>43.88</v>
      </c>
      <c r="F556">
        <v>2676.68</v>
      </c>
    </row>
    <row r="557" spans="1:6" x14ac:dyDescent="0.45">
      <c r="A557" s="4">
        <v>45566</v>
      </c>
      <c r="B557" t="s">
        <v>968</v>
      </c>
      <c r="C557" t="s">
        <v>4052</v>
      </c>
      <c r="D557">
        <v>192</v>
      </c>
      <c r="E557">
        <v>41.31</v>
      </c>
      <c r="F557">
        <v>7931.52</v>
      </c>
    </row>
    <row r="558" spans="1:6" x14ac:dyDescent="0.45">
      <c r="A558" s="4">
        <v>45537</v>
      </c>
      <c r="B558" t="s">
        <v>345</v>
      </c>
      <c r="C558" t="s">
        <v>4051</v>
      </c>
      <c r="D558">
        <v>-103</v>
      </c>
      <c r="E558">
        <v>37.56</v>
      </c>
      <c r="F558">
        <v>-3868.68</v>
      </c>
    </row>
    <row r="559" spans="1:6" x14ac:dyDescent="0.45">
      <c r="A559" s="4">
        <v>45534</v>
      </c>
      <c r="B559" t="s">
        <v>287</v>
      </c>
      <c r="C559" t="s">
        <v>4051</v>
      </c>
      <c r="D559">
        <v>-124</v>
      </c>
      <c r="E559">
        <v>15.74</v>
      </c>
      <c r="F559">
        <v>-1951.76</v>
      </c>
    </row>
    <row r="560" spans="1:6" x14ac:dyDescent="0.45">
      <c r="A560" s="4">
        <v>45352</v>
      </c>
      <c r="B560" t="s">
        <v>634</v>
      </c>
      <c r="C560" t="s">
        <v>4052</v>
      </c>
      <c r="D560">
        <v>48</v>
      </c>
      <c r="E560">
        <v>43.4</v>
      </c>
      <c r="F560">
        <v>2083.1999999999998</v>
      </c>
    </row>
    <row r="561" spans="1:6" x14ac:dyDescent="0.45">
      <c r="A561" s="4">
        <v>45315</v>
      </c>
      <c r="B561" t="s">
        <v>757</v>
      </c>
      <c r="C561" t="s">
        <v>4052</v>
      </c>
      <c r="D561">
        <v>134</v>
      </c>
      <c r="E561">
        <v>44.83</v>
      </c>
      <c r="F561">
        <v>6007.2199999999993</v>
      </c>
    </row>
    <row r="562" spans="1:6" x14ac:dyDescent="0.45">
      <c r="A562" s="4">
        <v>45603</v>
      </c>
      <c r="B562" t="s">
        <v>844</v>
      </c>
      <c r="C562" t="s">
        <v>4051</v>
      </c>
      <c r="D562">
        <v>-124</v>
      </c>
      <c r="E562">
        <v>33.64</v>
      </c>
      <c r="F562">
        <v>-4171.3599999999997</v>
      </c>
    </row>
    <row r="563" spans="1:6" x14ac:dyDescent="0.45">
      <c r="A563" s="4">
        <v>45650</v>
      </c>
      <c r="B563" t="s">
        <v>861</v>
      </c>
      <c r="C563" t="s">
        <v>4051</v>
      </c>
      <c r="D563">
        <v>-107</v>
      </c>
      <c r="E563">
        <v>21.08</v>
      </c>
      <c r="F563">
        <v>-2255.56</v>
      </c>
    </row>
    <row r="564" spans="1:6" x14ac:dyDescent="0.45">
      <c r="A564" s="4">
        <v>45650</v>
      </c>
      <c r="B564" t="s">
        <v>788</v>
      </c>
      <c r="C564" t="s">
        <v>4052</v>
      </c>
      <c r="D564">
        <v>9</v>
      </c>
      <c r="E564">
        <v>9.66</v>
      </c>
      <c r="F564">
        <v>86.94</v>
      </c>
    </row>
    <row r="565" spans="1:6" x14ac:dyDescent="0.45">
      <c r="A565" s="4">
        <v>45486</v>
      </c>
      <c r="B565" t="s">
        <v>705</v>
      </c>
      <c r="C565" t="s">
        <v>4052</v>
      </c>
      <c r="D565">
        <v>91</v>
      </c>
      <c r="E565">
        <v>37.270000000000003</v>
      </c>
      <c r="F565">
        <v>3391.57</v>
      </c>
    </row>
    <row r="566" spans="1:6" x14ac:dyDescent="0.45">
      <c r="A566" s="4">
        <v>45426</v>
      </c>
      <c r="B566" t="s">
        <v>425</v>
      </c>
      <c r="C566" t="s">
        <v>4051</v>
      </c>
      <c r="D566">
        <v>-85</v>
      </c>
      <c r="E566">
        <v>25.35</v>
      </c>
      <c r="F566">
        <v>-2154.75</v>
      </c>
    </row>
    <row r="567" spans="1:6" x14ac:dyDescent="0.45">
      <c r="A567" s="4">
        <v>45574</v>
      </c>
      <c r="B567" t="s">
        <v>713</v>
      </c>
      <c r="C567" t="s">
        <v>4051</v>
      </c>
      <c r="D567">
        <v>-173</v>
      </c>
      <c r="E567">
        <v>31.69</v>
      </c>
      <c r="F567">
        <v>-5482.37</v>
      </c>
    </row>
    <row r="568" spans="1:6" x14ac:dyDescent="0.45">
      <c r="A568" s="4">
        <v>45392</v>
      </c>
      <c r="B568" t="s">
        <v>451</v>
      </c>
      <c r="C568" t="s">
        <v>4052</v>
      </c>
      <c r="D568">
        <v>118</v>
      </c>
      <c r="E568">
        <v>10.11</v>
      </c>
      <c r="F568">
        <v>1192.98</v>
      </c>
    </row>
    <row r="569" spans="1:6" x14ac:dyDescent="0.45">
      <c r="A569" s="4">
        <v>45488</v>
      </c>
      <c r="B569" t="s">
        <v>874</v>
      </c>
      <c r="C569" t="s">
        <v>4051</v>
      </c>
      <c r="D569">
        <v>-42</v>
      </c>
      <c r="E569">
        <v>33.32</v>
      </c>
      <c r="F569">
        <v>-1399.44</v>
      </c>
    </row>
    <row r="570" spans="1:6" x14ac:dyDescent="0.45">
      <c r="A570" s="4">
        <v>45380</v>
      </c>
      <c r="B570" t="s">
        <v>1041</v>
      </c>
      <c r="C570" t="s">
        <v>4052</v>
      </c>
      <c r="D570">
        <v>74</v>
      </c>
      <c r="E570">
        <v>21.6</v>
      </c>
      <c r="F570">
        <v>1598.4</v>
      </c>
    </row>
    <row r="571" spans="1:6" x14ac:dyDescent="0.45">
      <c r="A571" s="4">
        <v>45367</v>
      </c>
      <c r="B571" t="s">
        <v>317</v>
      </c>
      <c r="C571" t="s">
        <v>4051</v>
      </c>
      <c r="D571">
        <v>-189</v>
      </c>
      <c r="E571">
        <v>21.09</v>
      </c>
      <c r="F571">
        <v>-3986.01</v>
      </c>
    </row>
    <row r="572" spans="1:6" x14ac:dyDescent="0.45">
      <c r="A572" s="4">
        <v>45352</v>
      </c>
      <c r="B572" t="s">
        <v>786</v>
      </c>
      <c r="C572" t="s">
        <v>4051</v>
      </c>
      <c r="D572">
        <v>-85</v>
      </c>
      <c r="E572">
        <v>27.69</v>
      </c>
      <c r="F572">
        <v>-2353.65</v>
      </c>
    </row>
    <row r="573" spans="1:6" x14ac:dyDescent="0.45">
      <c r="A573" s="4">
        <v>45512</v>
      </c>
      <c r="B573" t="s">
        <v>457</v>
      </c>
      <c r="C573" t="s">
        <v>4052</v>
      </c>
      <c r="D573">
        <v>129</v>
      </c>
      <c r="E573">
        <v>32.880000000000003</v>
      </c>
      <c r="F573">
        <v>4241.5200000000004</v>
      </c>
    </row>
    <row r="574" spans="1:6" x14ac:dyDescent="0.45">
      <c r="A574" s="4">
        <v>45320</v>
      </c>
      <c r="B574" t="s">
        <v>565</v>
      </c>
      <c r="C574" t="s">
        <v>4051</v>
      </c>
      <c r="D574">
        <v>-84</v>
      </c>
      <c r="E574">
        <v>8.81</v>
      </c>
      <c r="F574">
        <v>-740.04000000000008</v>
      </c>
    </row>
    <row r="575" spans="1:6" x14ac:dyDescent="0.45">
      <c r="A575" s="4">
        <v>45378</v>
      </c>
      <c r="B575" t="s">
        <v>986</v>
      </c>
      <c r="C575" t="s">
        <v>4052</v>
      </c>
      <c r="D575">
        <v>163</v>
      </c>
      <c r="E575">
        <v>34.770000000000003</v>
      </c>
      <c r="F575">
        <v>5667.51</v>
      </c>
    </row>
    <row r="576" spans="1:6" x14ac:dyDescent="0.45">
      <c r="A576" s="4">
        <v>45351</v>
      </c>
      <c r="B576" t="s">
        <v>1269</v>
      </c>
      <c r="C576" t="s">
        <v>4051</v>
      </c>
      <c r="D576">
        <v>-119</v>
      </c>
      <c r="E576">
        <v>31.49</v>
      </c>
      <c r="F576">
        <v>-3747.31</v>
      </c>
    </row>
    <row r="577" spans="1:6" x14ac:dyDescent="0.45">
      <c r="A577" s="4">
        <v>45463</v>
      </c>
      <c r="B577" t="s">
        <v>538</v>
      </c>
      <c r="C577" t="s">
        <v>4051</v>
      </c>
      <c r="D577">
        <v>-108</v>
      </c>
      <c r="E577">
        <v>27.16</v>
      </c>
      <c r="F577">
        <v>-2933.28</v>
      </c>
    </row>
    <row r="578" spans="1:6" x14ac:dyDescent="0.45">
      <c r="A578" s="4">
        <v>45519</v>
      </c>
      <c r="B578" t="s">
        <v>974</v>
      </c>
      <c r="C578" t="s">
        <v>4052</v>
      </c>
      <c r="D578">
        <v>85</v>
      </c>
      <c r="E578">
        <v>2.46</v>
      </c>
      <c r="F578">
        <v>209.1</v>
      </c>
    </row>
    <row r="579" spans="1:6" x14ac:dyDescent="0.45">
      <c r="A579" s="4">
        <v>45361</v>
      </c>
      <c r="B579" t="s">
        <v>297</v>
      </c>
      <c r="C579" t="s">
        <v>4051</v>
      </c>
      <c r="D579">
        <v>-132</v>
      </c>
      <c r="E579">
        <v>7.11</v>
      </c>
      <c r="F579">
        <v>-938.5200000000001</v>
      </c>
    </row>
    <row r="580" spans="1:6" x14ac:dyDescent="0.45">
      <c r="A580" s="4">
        <v>45405</v>
      </c>
      <c r="B580" t="s">
        <v>650</v>
      </c>
      <c r="C580" t="s">
        <v>4052</v>
      </c>
      <c r="D580">
        <v>200</v>
      </c>
      <c r="E580">
        <v>43.48</v>
      </c>
      <c r="F580">
        <v>8696</v>
      </c>
    </row>
    <row r="581" spans="1:6" x14ac:dyDescent="0.45">
      <c r="A581" s="4">
        <v>45563</v>
      </c>
      <c r="B581" t="s">
        <v>784</v>
      </c>
      <c r="C581" t="s">
        <v>4051</v>
      </c>
      <c r="D581">
        <v>-153</v>
      </c>
      <c r="E581">
        <v>4.03</v>
      </c>
      <c r="F581">
        <v>-616.59</v>
      </c>
    </row>
    <row r="582" spans="1:6" x14ac:dyDescent="0.45">
      <c r="A582" s="4">
        <v>45574</v>
      </c>
      <c r="B582" t="s">
        <v>583</v>
      </c>
      <c r="C582" t="s">
        <v>4051</v>
      </c>
      <c r="D582">
        <v>-127</v>
      </c>
      <c r="E582">
        <v>24</v>
      </c>
      <c r="F582">
        <v>-3048</v>
      </c>
    </row>
    <row r="583" spans="1:6" x14ac:dyDescent="0.45">
      <c r="A583" s="4">
        <v>45371</v>
      </c>
      <c r="B583" t="s">
        <v>774</v>
      </c>
      <c r="C583" t="s">
        <v>4052</v>
      </c>
      <c r="D583">
        <v>71</v>
      </c>
      <c r="E583">
        <v>43.91</v>
      </c>
      <c r="F583">
        <v>3117.61</v>
      </c>
    </row>
    <row r="584" spans="1:6" x14ac:dyDescent="0.45">
      <c r="A584" s="4">
        <v>45568</v>
      </c>
      <c r="B584" t="s">
        <v>1656</v>
      </c>
      <c r="C584" t="s">
        <v>4052</v>
      </c>
      <c r="D584">
        <v>117</v>
      </c>
      <c r="E584">
        <v>25.42</v>
      </c>
      <c r="F584">
        <v>2974.14</v>
      </c>
    </row>
    <row r="585" spans="1:6" x14ac:dyDescent="0.45">
      <c r="A585" s="4">
        <v>45426</v>
      </c>
      <c r="B585" t="s">
        <v>391</v>
      </c>
      <c r="C585" t="s">
        <v>4051</v>
      </c>
      <c r="D585">
        <v>-99</v>
      </c>
      <c r="E585">
        <v>30.97</v>
      </c>
      <c r="F585">
        <v>-3066.03</v>
      </c>
    </row>
    <row r="586" spans="1:6" x14ac:dyDescent="0.45">
      <c r="A586" s="4">
        <v>45313</v>
      </c>
      <c r="B586" t="s">
        <v>374</v>
      </c>
      <c r="C586" t="s">
        <v>4051</v>
      </c>
      <c r="D586">
        <v>-9</v>
      </c>
      <c r="E586">
        <v>35.950000000000003</v>
      </c>
      <c r="F586">
        <v>-323.55</v>
      </c>
    </row>
    <row r="587" spans="1:6" x14ac:dyDescent="0.45">
      <c r="A587" s="4">
        <v>45550</v>
      </c>
      <c r="B587" t="s">
        <v>267</v>
      </c>
      <c r="C587" t="s">
        <v>4051</v>
      </c>
      <c r="D587">
        <v>-168</v>
      </c>
      <c r="E587">
        <v>13.82</v>
      </c>
      <c r="F587">
        <v>-2321.7600000000002</v>
      </c>
    </row>
    <row r="588" spans="1:6" x14ac:dyDescent="0.45">
      <c r="A588" s="4">
        <v>45294</v>
      </c>
      <c r="B588" t="s">
        <v>387</v>
      </c>
      <c r="C588" t="s">
        <v>4052</v>
      </c>
      <c r="D588">
        <v>113</v>
      </c>
      <c r="E588">
        <v>13.57</v>
      </c>
      <c r="F588">
        <v>1533.41</v>
      </c>
    </row>
    <row r="589" spans="1:6" x14ac:dyDescent="0.45">
      <c r="A589" s="4">
        <v>45458</v>
      </c>
      <c r="B589" t="s">
        <v>844</v>
      </c>
      <c r="C589" t="s">
        <v>4051</v>
      </c>
      <c r="D589">
        <v>-41</v>
      </c>
      <c r="E589">
        <v>24.56</v>
      </c>
      <c r="F589">
        <v>-1006.96</v>
      </c>
    </row>
    <row r="590" spans="1:6" x14ac:dyDescent="0.45">
      <c r="A590" s="4">
        <v>45396</v>
      </c>
      <c r="B590" t="s">
        <v>495</v>
      </c>
      <c r="C590" t="s">
        <v>4051</v>
      </c>
      <c r="D590">
        <v>-110</v>
      </c>
      <c r="E590">
        <v>19.98</v>
      </c>
      <c r="F590">
        <v>-2197.8000000000002</v>
      </c>
    </row>
    <row r="591" spans="1:6" x14ac:dyDescent="0.45">
      <c r="A591" s="4">
        <v>45594</v>
      </c>
      <c r="B591" t="s">
        <v>387</v>
      </c>
      <c r="C591" t="s">
        <v>4051</v>
      </c>
      <c r="D591">
        <v>-158</v>
      </c>
      <c r="E591">
        <v>20.87</v>
      </c>
      <c r="F591">
        <v>-3297.46</v>
      </c>
    </row>
    <row r="592" spans="1:6" x14ac:dyDescent="0.45">
      <c r="A592" s="4">
        <v>45441</v>
      </c>
      <c r="B592" t="s">
        <v>740</v>
      </c>
      <c r="C592" t="s">
        <v>4052</v>
      </c>
      <c r="D592">
        <v>148</v>
      </c>
      <c r="E592">
        <v>16.010000000000002</v>
      </c>
      <c r="F592">
        <v>2369.48</v>
      </c>
    </row>
    <row r="593" spans="1:6" x14ac:dyDescent="0.45">
      <c r="A593" s="4">
        <v>45531</v>
      </c>
      <c r="B593" t="s">
        <v>667</v>
      </c>
      <c r="C593" t="s">
        <v>4051</v>
      </c>
      <c r="D593">
        <v>-6</v>
      </c>
      <c r="E593">
        <v>11.76</v>
      </c>
      <c r="F593">
        <v>-70.56</v>
      </c>
    </row>
    <row r="594" spans="1:6" x14ac:dyDescent="0.45">
      <c r="A594" s="4">
        <v>45313</v>
      </c>
      <c r="B594" t="s">
        <v>309</v>
      </c>
      <c r="C594" t="s">
        <v>4052</v>
      </c>
      <c r="D594">
        <v>136</v>
      </c>
      <c r="E594">
        <v>36.51</v>
      </c>
      <c r="F594">
        <v>4965.3599999999997</v>
      </c>
    </row>
    <row r="595" spans="1:6" x14ac:dyDescent="0.45">
      <c r="A595" s="4">
        <v>45611</v>
      </c>
      <c r="B595" t="s">
        <v>658</v>
      </c>
      <c r="C595" t="s">
        <v>4052</v>
      </c>
      <c r="D595">
        <v>106</v>
      </c>
      <c r="E595">
        <v>21.14</v>
      </c>
      <c r="F595">
        <v>2240.84</v>
      </c>
    </row>
    <row r="596" spans="1:6" x14ac:dyDescent="0.45">
      <c r="A596" s="4">
        <v>45366</v>
      </c>
      <c r="B596" t="s">
        <v>648</v>
      </c>
      <c r="C596" t="s">
        <v>4052</v>
      </c>
      <c r="D596">
        <v>65</v>
      </c>
      <c r="E596">
        <v>24.75</v>
      </c>
      <c r="F596">
        <v>1608.75</v>
      </c>
    </row>
    <row r="597" spans="1:6" x14ac:dyDescent="0.45">
      <c r="A597" s="4">
        <v>45570</v>
      </c>
      <c r="B597" t="s">
        <v>746</v>
      </c>
      <c r="C597" t="s">
        <v>4052</v>
      </c>
      <c r="D597">
        <v>184</v>
      </c>
      <c r="E597">
        <v>32.53</v>
      </c>
      <c r="F597">
        <v>5985.52</v>
      </c>
    </row>
    <row r="598" spans="1:6" x14ac:dyDescent="0.45">
      <c r="A598" s="4">
        <v>45617</v>
      </c>
      <c r="B598" t="s">
        <v>523</v>
      </c>
      <c r="C598" t="s">
        <v>4052</v>
      </c>
      <c r="D598">
        <v>163</v>
      </c>
      <c r="E598">
        <v>35.22</v>
      </c>
      <c r="F598">
        <v>5740.86</v>
      </c>
    </row>
    <row r="599" spans="1:6" x14ac:dyDescent="0.45">
      <c r="A599" s="4">
        <v>45489</v>
      </c>
      <c r="B599" t="s">
        <v>265</v>
      </c>
      <c r="C599" t="s">
        <v>4052</v>
      </c>
      <c r="D599">
        <v>101</v>
      </c>
      <c r="E599">
        <v>18.920000000000002</v>
      </c>
      <c r="F599">
        <v>1910.92</v>
      </c>
    </row>
    <row r="600" spans="1:6" x14ac:dyDescent="0.45">
      <c r="A600" s="4">
        <v>45529</v>
      </c>
      <c r="B600" t="s">
        <v>319</v>
      </c>
      <c r="C600" t="s">
        <v>4051</v>
      </c>
      <c r="D600">
        <v>-159</v>
      </c>
      <c r="E600">
        <v>11.67</v>
      </c>
      <c r="F600">
        <v>-1855.53</v>
      </c>
    </row>
    <row r="601" spans="1:6" x14ac:dyDescent="0.45">
      <c r="A601" s="4">
        <v>45610</v>
      </c>
      <c r="B601" t="s">
        <v>532</v>
      </c>
      <c r="C601" t="s">
        <v>4052</v>
      </c>
      <c r="D601">
        <v>176</v>
      </c>
      <c r="E601">
        <v>10.43</v>
      </c>
      <c r="F601">
        <v>1835.68</v>
      </c>
    </row>
    <row r="602" spans="1:6" x14ac:dyDescent="0.45">
      <c r="A602" s="4">
        <v>45447</v>
      </c>
      <c r="B602" t="s">
        <v>742</v>
      </c>
      <c r="C602" t="s">
        <v>4052</v>
      </c>
      <c r="D602">
        <v>11</v>
      </c>
      <c r="E602">
        <v>20.09</v>
      </c>
      <c r="F602">
        <v>220.99</v>
      </c>
    </row>
    <row r="603" spans="1:6" x14ac:dyDescent="0.45">
      <c r="A603" s="4">
        <v>45449</v>
      </c>
      <c r="B603" t="s">
        <v>1079</v>
      </c>
      <c r="C603" t="s">
        <v>4051</v>
      </c>
      <c r="D603">
        <v>-160</v>
      </c>
      <c r="E603">
        <v>25.41</v>
      </c>
      <c r="F603">
        <v>-4065.6</v>
      </c>
    </row>
    <row r="604" spans="1:6" x14ac:dyDescent="0.45">
      <c r="A604" s="4">
        <v>45557</v>
      </c>
      <c r="B604" t="s">
        <v>333</v>
      </c>
      <c r="C604" t="s">
        <v>4051</v>
      </c>
      <c r="D604">
        <v>-145</v>
      </c>
      <c r="E604">
        <v>2.78</v>
      </c>
      <c r="F604">
        <v>-403.1</v>
      </c>
    </row>
    <row r="605" spans="1:6" x14ac:dyDescent="0.45">
      <c r="A605" s="4">
        <v>45388</v>
      </c>
      <c r="B605" t="s">
        <v>258</v>
      </c>
      <c r="C605" t="s">
        <v>4051</v>
      </c>
      <c r="D605">
        <v>-198</v>
      </c>
      <c r="E605">
        <v>25.41</v>
      </c>
      <c r="F605">
        <v>-5031.18</v>
      </c>
    </row>
    <row r="606" spans="1:6" x14ac:dyDescent="0.45">
      <c r="A606" s="4">
        <v>45564</v>
      </c>
      <c r="B606" t="s">
        <v>715</v>
      </c>
      <c r="C606" t="s">
        <v>4051</v>
      </c>
      <c r="D606">
        <v>-145</v>
      </c>
      <c r="E606">
        <v>29.03</v>
      </c>
      <c r="F606">
        <v>-4209.3500000000004</v>
      </c>
    </row>
    <row r="607" spans="1:6" x14ac:dyDescent="0.45">
      <c r="A607" s="4">
        <v>45456</v>
      </c>
      <c r="B607" t="s">
        <v>623</v>
      </c>
      <c r="C607" t="s">
        <v>4052</v>
      </c>
      <c r="D607">
        <v>191</v>
      </c>
      <c r="E607">
        <v>40.1</v>
      </c>
      <c r="F607">
        <v>7659.1</v>
      </c>
    </row>
    <row r="608" spans="1:6" x14ac:dyDescent="0.45">
      <c r="A608" s="4">
        <v>45601</v>
      </c>
      <c r="B608" t="s">
        <v>889</v>
      </c>
      <c r="C608" t="s">
        <v>4052</v>
      </c>
      <c r="D608">
        <v>174</v>
      </c>
      <c r="E608">
        <v>33.53</v>
      </c>
      <c r="F608">
        <v>5834.22</v>
      </c>
    </row>
    <row r="609" spans="1:6" x14ac:dyDescent="0.45">
      <c r="A609" s="4">
        <v>45590</v>
      </c>
      <c r="B609" t="s">
        <v>846</v>
      </c>
      <c r="C609" t="s">
        <v>4052</v>
      </c>
      <c r="D609">
        <v>27</v>
      </c>
      <c r="E609">
        <v>31.9</v>
      </c>
      <c r="F609">
        <v>861.3</v>
      </c>
    </row>
    <row r="610" spans="1:6" x14ac:dyDescent="0.45">
      <c r="A610" s="4">
        <v>45469</v>
      </c>
      <c r="B610" t="s">
        <v>693</v>
      </c>
      <c r="C610" t="s">
        <v>4052</v>
      </c>
      <c r="D610">
        <v>195</v>
      </c>
      <c r="E610">
        <v>26.95</v>
      </c>
      <c r="F610">
        <v>5255.25</v>
      </c>
    </row>
    <row r="611" spans="1:6" x14ac:dyDescent="0.45">
      <c r="A611" s="4">
        <v>45520</v>
      </c>
      <c r="B611" t="s">
        <v>329</v>
      </c>
      <c r="C611" t="s">
        <v>4051</v>
      </c>
      <c r="D611">
        <v>-64</v>
      </c>
      <c r="E611">
        <v>16.059999999999999</v>
      </c>
      <c r="F611">
        <v>-1027.8399999999999</v>
      </c>
    </row>
    <row r="612" spans="1:6" x14ac:dyDescent="0.45">
      <c r="A612" s="4">
        <v>45540</v>
      </c>
      <c r="B612" t="s">
        <v>469</v>
      </c>
      <c r="C612" t="s">
        <v>4052</v>
      </c>
      <c r="D612">
        <v>9</v>
      </c>
      <c r="E612">
        <v>2.84</v>
      </c>
      <c r="F612">
        <v>25.56</v>
      </c>
    </row>
    <row r="613" spans="1:6" x14ac:dyDescent="0.45">
      <c r="A613" s="4">
        <v>45352</v>
      </c>
      <c r="B613" t="s">
        <v>846</v>
      </c>
      <c r="C613" t="s">
        <v>4052</v>
      </c>
      <c r="D613">
        <v>154</v>
      </c>
      <c r="E613">
        <v>4.38</v>
      </c>
      <c r="F613">
        <v>674.52</v>
      </c>
    </row>
    <row r="614" spans="1:6" x14ac:dyDescent="0.45">
      <c r="A614" s="4">
        <v>45579</v>
      </c>
      <c r="B614" t="s">
        <v>527</v>
      </c>
      <c r="C614" t="s">
        <v>4051</v>
      </c>
      <c r="D614">
        <v>-90</v>
      </c>
      <c r="E614">
        <v>26.75</v>
      </c>
      <c r="F614">
        <v>-2407.5</v>
      </c>
    </row>
    <row r="615" spans="1:6" x14ac:dyDescent="0.45">
      <c r="A615" s="4">
        <v>45364</v>
      </c>
      <c r="B615" t="s">
        <v>713</v>
      </c>
      <c r="C615" t="s">
        <v>4051</v>
      </c>
      <c r="D615">
        <v>-23</v>
      </c>
      <c r="E615">
        <v>17.97</v>
      </c>
      <c r="F615">
        <v>-413.30999999999989</v>
      </c>
    </row>
    <row r="616" spans="1:6" x14ac:dyDescent="0.45">
      <c r="A616" s="4">
        <v>45636</v>
      </c>
      <c r="B616" t="s">
        <v>451</v>
      </c>
      <c r="C616" t="s">
        <v>4051</v>
      </c>
      <c r="D616">
        <v>-66</v>
      </c>
      <c r="E616">
        <v>29.01</v>
      </c>
      <c r="F616">
        <v>-1914.66</v>
      </c>
    </row>
    <row r="617" spans="1:6" x14ac:dyDescent="0.45">
      <c r="A617" s="4">
        <v>45571</v>
      </c>
      <c r="B617" t="s">
        <v>315</v>
      </c>
      <c r="C617" t="s">
        <v>4052</v>
      </c>
      <c r="D617">
        <v>106</v>
      </c>
      <c r="E617">
        <v>33.99</v>
      </c>
      <c r="F617">
        <v>3602.94</v>
      </c>
    </row>
    <row r="618" spans="1:6" x14ac:dyDescent="0.45">
      <c r="A618" s="4">
        <v>45582</v>
      </c>
      <c r="B618" t="s">
        <v>523</v>
      </c>
      <c r="C618" t="s">
        <v>4051</v>
      </c>
      <c r="D618">
        <v>-25</v>
      </c>
      <c r="E618">
        <v>20.260000000000002</v>
      </c>
      <c r="F618">
        <v>-506.50000000000011</v>
      </c>
    </row>
    <row r="619" spans="1:6" x14ac:dyDescent="0.45">
      <c r="A619" s="4">
        <v>45449</v>
      </c>
      <c r="B619" t="s">
        <v>616</v>
      </c>
      <c r="C619" t="s">
        <v>4051</v>
      </c>
      <c r="D619">
        <v>-66</v>
      </c>
      <c r="E619">
        <v>19.05</v>
      </c>
      <c r="F619">
        <v>-1257.3</v>
      </c>
    </row>
    <row r="620" spans="1:6" x14ac:dyDescent="0.45">
      <c r="A620" s="4">
        <v>45619</v>
      </c>
      <c r="B620" t="s">
        <v>981</v>
      </c>
      <c r="C620" t="s">
        <v>4052</v>
      </c>
      <c r="D620">
        <v>138</v>
      </c>
      <c r="E620">
        <v>7.02</v>
      </c>
      <c r="F620">
        <v>968.76</v>
      </c>
    </row>
    <row r="621" spans="1:6" x14ac:dyDescent="0.45">
      <c r="A621" s="4">
        <v>45574</v>
      </c>
      <c r="B621" t="s">
        <v>639</v>
      </c>
      <c r="C621" t="s">
        <v>4052</v>
      </c>
      <c r="D621">
        <v>155</v>
      </c>
      <c r="E621">
        <v>28.42</v>
      </c>
      <c r="F621">
        <v>4405.1000000000004</v>
      </c>
    </row>
    <row r="622" spans="1:6" x14ac:dyDescent="0.45">
      <c r="A622" s="4">
        <v>45609</v>
      </c>
      <c r="B622" t="s">
        <v>355</v>
      </c>
      <c r="C622" t="s">
        <v>4052</v>
      </c>
      <c r="D622">
        <v>143</v>
      </c>
      <c r="E622">
        <v>8.5</v>
      </c>
      <c r="F622">
        <v>1215.5</v>
      </c>
    </row>
    <row r="623" spans="1:6" x14ac:dyDescent="0.45">
      <c r="A623" s="4">
        <v>45387</v>
      </c>
      <c r="B623" t="s">
        <v>534</v>
      </c>
      <c r="C623" t="s">
        <v>4051</v>
      </c>
      <c r="D623">
        <v>-6</v>
      </c>
      <c r="E623">
        <v>36.130000000000003</v>
      </c>
      <c r="F623">
        <v>-216.78</v>
      </c>
    </row>
    <row r="624" spans="1:6" x14ac:dyDescent="0.45">
      <c r="A624" s="4">
        <v>45341</v>
      </c>
      <c r="B624" t="s">
        <v>855</v>
      </c>
      <c r="C624" t="s">
        <v>4051</v>
      </c>
      <c r="D624">
        <v>-74</v>
      </c>
      <c r="E624">
        <v>35.36</v>
      </c>
      <c r="F624">
        <v>-2616.64</v>
      </c>
    </row>
    <row r="625" spans="1:6" x14ac:dyDescent="0.45">
      <c r="A625" s="4">
        <v>45358</v>
      </c>
      <c r="B625" t="s">
        <v>407</v>
      </c>
      <c r="C625" t="s">
        <v>4051</v>
      </c>
      <c r="D625">
        <v>-185</v>
      </c>
      <c r="E625">
        <v>20.29</v>
      </c>
      <c r="F625">
        <v>-3753.65</v>
      </c>
    </row>
    <row r="626" spans="1:6" x14ac:dyDescent="0.45">
      <c r="A626" s="4">
        <v>45632</v>
      </c>
      <c r="B626" t="s">
        <v>740</v>
      </c>
      <c r="C626" t="s">
        <v>4052</v>
      </c>
      <c r="D626">
        <v>112</v>
      </c>
      <c r="E626">
        <v>3.46</v>
      </c>
      <c r="F626">
        <v>387.52</v>
      </c>
    </row>
    <row r="627" spans="1:6" x14ac:dyDescent="0.45">
      <c r="A627" s="4">
        <v>45389</v>
      </c>
      <c r="B627" t="s">
        <v>329</v>
      </c>
      <c r="C627" t="s">
        <v>4052</v>
      </c>
      <c r="D627">
        <v>18</v>
      </c>
      <c r="E627">
        <v>33.68</v>
      </c>
      <c r="F627">
        <v>606.24</v>
      </c>
    </row>
    <row r="628" spans="1:6" x14ac:dyDescent="0.45">
      <c r="A628" s="4">
        <v>45550</v>
      </c>
      <c r="B628" t="s">
        <v>497</v>
      </c>
      <c r="C628" t="s">
        <v>4051</v>
      </c>
      <c r="D628">
        <v>-110</v>
      </c>
      <c r="E628">
        <v>41.9</v>
      </c>
      <c r="F628">
        <v>-4609</v>
      </c>
    </row>
    <row r="629" spans="1:6" x14ac:dyDescent="0.45">
      <c r="A629" s="4">
        <v>45367</v>
      </c>
      <c r="B629" t="s">
        <v>986</v>
      </c>
      <c r="C629" t="s">
        <v>4051</v>
      </c>
      <c r="D629">
        <v>-51</v>
      </c>
      <c r="E629">
        <v>22.44</v>
      </c>
      <c r="F629">
        <v>-1144.44</v>
      </c>
    </row>
    <row r="630" spans="1:6" x14ac:dyDescent="0.45">
      <c r="A630" s="4">
        <v>45375</v>
      </c>
      <c r="B630" t="s">
        <v>372</v>
      </c>
      <c r="C630" t="s">
        <v>4052</v>
      </c>
      <c r="D630">
        <v>90</v>
      </c>
      <c r="E630">
        <v>26.5</v>
      </c>
      <c r="F630">
        <v>2385</v>
      </c>
    </row>
    <row r="631" spans="1:6" x14ac:dyDescent="0.45">
      <c r="A631" s="4">
        <v>45644</v>
      </c>
      <c r="B631" t="s">
        <v>757</v>
      </c>
      <c r="C631" t="s">
        <v>4051</v>
      </c>
      <c r="D631">
        <v>-67</v>
      </c>
      <c r="E631">
        <v>20.05</v>
      </c>
      <c r="F631">
        <v>-1343.35</v>
      </c>
    </row>
    <row r="632" spans="1:6" x14ac:dyDescent="0.45">
      <c r="A632" s="4">
        <v>45303</v>
      </c>
      <c r="B632" t="s">
        <v>307</v>
      </c>
      <c r="C632" t="s">
        <v>4051</v>
      </c>
      <c r="D632">
        <v>-111</v>
      </c>
      <c r="E632">
        <v>10.24</v>
      </c>
      <c r="F632">
        <v>-1136.6400000000001</v>
      </c>
    </row>
    <row r="633" spans="1:6" x14ac:dyDescent="0.45">
      <c r="A633" s="4">
        <v>45367</v>
      </c>
      <c r="B633" t="s">
        <v>1386</v>
      </c>
      <c r="C633" t="s">
        <v>4052</v>
      </c>
      <c r="D633">
        <v>164</v>
      </c>
      <c r="E633">
        <v>33.44</v>
      </c>
      <c r="F633">
        <v>5484.16</v>
      </c>
    </row>
    <row r="634" spans="1:6" x14ac:dyDescent="0.45">
      <c r="A634" s="4">
        <v>45519</v>
      </c>
      <c r="B634" t="s">
        <v>1220</v>
      </c>
      <c r="C634" t="s">
        <v>4052</v>
      </c>
      <c r="D634">
        <v>39</v>
      </c>
      <c r="E634">
        <v>27.08</v>
      </c>
      <c r="F634">
        <v>1056.1199999999999</v>
      </c>
    </row>
    <row r="635" spans="1:6" x14ac:dyDescent="0.45">
      <c r="A635" s="4">
        <v>45498</v>
      </c>
      <c r="B635" t="s">
        <v>345</v>
      </c>
      <c r="C635" t="s">
        <v>4052</v>
      </c>
      <c r="D635">
        <v>103</v>
      </c>
      <c r="E635">
        <v>15.77</v>
      </c>
      <c r="F635">
        <v>1624.31</v>
      </c>
    </row>
    <row r="636" spans="1:6" x14ac:dyDescent="0.45">
      <c r="A636" s="4">
        <v>45421</v>
      </c>
      <c r="B636" t="s">
        <v>423</v>
      </c>
      <c r="C636" t="s">
        <v>4052</v>
      </c>
      <c r="D636">
        <v>8</v>
      </c>
      <c r="E636">
        <v>7.54</v>
      </c>
      <c r="F636">
        <v>60.32</v>
      </c>
    </row>
    <row r="637" spans="1:6" x14ac:dyDescent="0.45">
      <c r="A637" s="4">
        <v>45486</v>
      </c>
      <c r="B637" t="s">
        <v>538</v>
      </c>
      <c r="C637" t="s">
        <v>4052</v>
      </c>
      <c r="D637">
        <v>36</v>
      </c>
      <c r="E637">
        <v>14.21</v>
      </c>
      <c r="F637">
        <v>511.56000000000012</v>
      </c>
    </row>
    <row r="638" spans="1:6" x14ac:dyDescent="0.45">
      <c r="A638" s="4">
        <v>45569</v>
      </c>
      <c r="B638" t="s">
        <v>629</v>
      </c>
      <c r="C638" t="s">
        <v>4051</v>
      </c>
      <c r="D638">
        <v>-67</v>
      </c>
      <c r="E638">
        <v>7.32</v>
      </c>
      <c r="F638">
        <v>-490.44</v>
      </c>
    </row>
    <row r="639" spans="1:6" x14ac:dyDescent="0.45">
      <c r="A639" s="4">
        <v>45484</v>
      </c>
      <c r="B639" t="s">
        <v>301</v>
      </c>
      <c r="C639" t="s">
        <v>4052</v>
      </c>
      <c r="D639">
        <v>15</v>
      </c>
      <c r="E639">
        <v>11.41</v>
      </c>
      <c r="F639">
        <v>171.15</v>
      </c>
    </row>
    <row r="640" spans="1:6" x14ac:dyDescent="0.45">
      <c r="A640" s="4">
        <v>45359</v>
      </c>
      <c r="B640" t="s">
        <v>1275</v>
      </c>
      <c r="C640" t="s">
        <v>4051</v>
      </c>
      <c r="D640">
        <v>-97</v>
      </c>
      <c r="E640">
        <v>15.37</v>
      </c>
      <c r="F640">
        <v>-1490.89</v>
      </c>
    </row>
    <row r="641" spans="1:6" x14ac:dyDescent="0.45">
      <c r="A641" s="4">
        <v>45377</v>
      </c>
      <c r="B641" t="s">
        <v>372</v>
      </c>
      <c r="C641" t="s">
        <v>4052</v>
      </c>
      <c r="D641">
        <v>184</v>
      </c>
      <c r="E641">
        <v>41.64</v>
      </c>
      <c r="F641">
        <v>7661.76</v>
      </c>
    </row>
    <row r="642" spans="1:6" x14ac:dyDescent="0.45">
      <c r="A642" s="4">
        <v>45446</v>
      </c>
      <c r="B642" t="s">
        <v>806</v>
      </c>
      <c r="C642" t="s">
        <v>4052</v>
      </c>
      <c r="D642">
        <v>45</v>
      </c>
      <c r="E642">
        <v>11.04</v>
      </c>
      <c r="F642">
        <v>496.8</v>
      </c>
    </row>
    <row r="643" spans="1:6" x14ac:dyDescent="0.45">
      <c r="A643" s="4">
        <v>45513</v>
      </c>
      <c r="B643" t="s">
        <v>1444</v>
      </c>
      <c r="C643" t="s">
        <v>4051</v>
      </c>
      <c r="D643">
        <v>-183</v>
      </c>
      <c r="E643">
        <v>29.98</v>
      </c>
      <c r="F643">
        <v>-5486.34</v>
      </c>
    </row>
    <row r="644" spans="1:6" x14ac:dyDescent="0.45">
      <c r="A644" s="4">
        <v>45467</v>
      </c>
      <c r="B644" t="s">
        <v>793</v>
      </c>
      <c r="C644" t="s">
        <v>4051</v>
      </c>
      <c r="D644">
        <v>-27</v>
      </c>
      <c r="E644">
        <v>7.68</v>
      </c>
      <c r="F644">
        <v>-207.36</v>
      </c>
    </row>
    <row r="645" spans="1:6" x14ac:dyDescent="0.45">
      <c r="A645" s="4">
        <v>45419</v>
      </c>
      <c r="B645" t="s">
        <v>1145</v>
      </c>
      <c r="C645" t="s">
        <v>4052</v>
      </c>
      <c r="D645">
        <v>180</v>
      </c>
      <c r="E645">
        <v>35.31</v>
      </c>
      <c r="F645">
        <v>6355.8</v>
      </c>
    </row>
    <row r="646" spans="1:6" x14ac:dyDescent="0.45">
      <c r="A646" s="4">
        <v>45435</v>
      </c>
      <c r="B646" t="s">
        <v>634</v>
      </c>
      <c r="C646" t="s">
        <v>4052</v>
      </c>
      <c r="D646">
        <v>97</v>
      </c>
      <c r="E646">
        <v>37.159999999999997</v>
      </c>
      <c r="F646">
        <v>3604.52</v>
      </c>
    </row>
    <row r="647" spans="1:6" x14ac:dyDescent="0.45">
      <c r="A647" s="4">
        <v>45575</v>
      </c>
      <c r="B647" t="s">
        <v>808</v>
      </c>
      <c r="C647" t="s">
        <v>4052</v>
      </c>
      <c r="D647">
        <v>30</v>
      </c>
      <c r="E647">
        <v>38.57</v>
      </c>
      <c r="F647">
        <v>1157.0999999999999</v>
      </c>
    </row>
    <row r="648" spans="1:6" x14ac:dyDescent="0.45">
      <c r="A648" s="4">
        <v>45526</v>
      </c>
      <c r="B648" t="s">
        <v>565</v>
      </c>
      <c r="C648" t="s">
        <v>4051</v>
      </c>
      <c r="D648">
        <v>-13</v>
      </c>
      <c r="E648">
        <v>35.799999999999997</v>
      </c>
      <c r="F648">
        <v>-465.4</v>
      </c>
    </row>
    <row r="649" spans="1:6" x14ac:dyDescent="0.45">
      <c r="A649" s="4">
        <v>45391</v>
      </c>
      <c r="B649" t="s">
        <v>1248</v>
      </c>
      <c r="C649" t="s">
        <v>4052</v>
      </c>
      <c r="D649">
        <v>13</v>
      </c>
      <c r="E649">
        <v>41</v>
      </c>
      <c r="F649">
        <v>533</v>
      </c>
    </row>
    <row r="650" spans="1:6" x14ac:dyDescent="0.45">
      <c r="A650" s="4">
        <v>45630</v>
      </c>
      <c r="B650" t="s">
        <v>1085</v>
      </c>
      <c r="C650" t="s">
        <v>4051</v>
      </c>
      <c r="D650">
        <v>-56</v>
      </c>
      <c r="E650">
        <v>7.11</v>
      </c>
      <c r="F650">
        <v>-398.16</v>
      </c>
    </row>
    <row r="651" spans="1:6" x14ac:dyDescent="0.45">
      <c r="A651" s="4">
        <v>45450</v>
      </c>
      <c r="B651" t="s">
        <v>1275</v>
      </c>
      <c r="C651" t="s">
        <v>4052</v>
      </c>
      <c r="D651">
        <v>164</v>
      </c>
      <c r="E651">
        <v>40.090000000000003</v>
      </c>
      <c r="F651">
        <v>6574.76</v>
      </c>
    </row>
    <row r="652" spans="1:6" x14ac:dyDescent="0.45">
      <c r="A652" s="4">
        <v>45580</v>
      </c>
      <c r="B652" t="s">
        <v>355</v>
      </c>
      <c r="C652" t="s">
        <v>4052</v>
      </c>
      <c r="D652">
        <v>37</v>
      </c>
      <c r="E652">
        <v>24.74</v>
      </c>
      <c r="F652">
        <v>915.38</v>
      </c>
    </row>
    <row r="653" spans="1:6" x14ac:dyDescent="0.45">
      <c r="A653" s="4">
        <v>45447</v>
      </c>
      <c r="B653" t="s">
        <v>1101</v>
      </c>
      <c r="C653" t="s">
        <v>4051</v>
      </c>
      <c r="D653">
        <v>-57</v>
      </c>
      <c r="E653">
        <v>25.08</v>
      </c>
      <c r="F653">
        <v>-1429.56</v>
      </c>
    </row>
    <row r="654" spans="1:6" x14ac:dyDescent="0.45">
      <c r="A654" s="4">
        <v>45298</v>
      </c>
      <c r="B654" t="s">
        <v>416</v>
      </c>
      <c r="C654" t="s">
        <v>4051</v>
      </c>
      <c r="D654">
        <v>-82</v>
      </c>
      <c r="E654">
        <v>25.95</v>
      </c>
      <c r="F654">
        <v>-2127.9</v>
      </c>
    </row>
    <row r="655" spans="1:6" x14ac:dyDescent="0.45">
      <c r="A655" s="4">
        <v>45429</v>
      </c>
      <c r="B655" t="s">
        <v>317</v>
      </c>
      <c r="C655" t="s">
        <v>4052</v>
      </c>
      <c r="D655">
        <v>30</v>
      </c>
      <c r="E655">
        <v>19.010000000000002</v>
      </c>
      <c r="F655">
        <v>570.30000000000007</v>
      </c>
    </row>
    <row r="656" spans="1:6" x14ac:dyDescent="0.45">
      <c r="A656" s="4">
        <v>45458</v>
      </c>
      <c r="B656" t="s">
        <v>418</v>
      </c>
      <c r="C656" t="s">
        <v>4051</v>
      </c>
      <c r="D656">
        <v>-77</v>
      </c>
      <c r="E656">
        <v>25.94</v>
      </c>
      <c r="F656">
        <v>-1997.38</v>
      </c>
    </row>
    <row r="657" spans="1:6" x14ac:dyDescent="0.45">
      <c r="A657" s="4">
        <v>45501</v>
      </c>
      <c r="B657" t="s">
        <v>897</v>
      </c>
      <c r="C657" t="s">
        <v>4051</v>
      </c>
      <c r="D657">
        <v>-1</v>
      </c>
      <c r="E657">
        <v>21.74</v>
      </c>
      <c r="F657">
        <v>-21.74</v>
      </c>
    </row>
    <row r="658" spans="1:6" x14ac:dyDescent="0.45">
      <c r="A658" s="4">
        <v>45641</v>
      </c>
      <c r="B658" t="s">
        <v>658</v>
      </c>
      <c r="C658" t="s">
        <v>4051</v>
      </c>
      <c r="D658">
        <v>-74</v>
      </c>
      <c r="E658">
        <v>26.32</v>
      </c>
      <c r="F658">
        <v>-1947.68</v>
      </c>
    </row>
    <row r="659" spans="1:6" x14ac:dyDescent="0.45">
      <c r="A659" s="4">
        <v>45362</v>
      </c>
      <c r="B659" t="s">
        <v>532</v>
      </c>
      <c r="C659" t="s">
        <v>4051</v>
      </c>
      <c r="D659">
        <v>-176</v>
      </c>
      <c r="E659">
        <v>12.02</v>
      </c>
      <c r="F659">
        <v>-2115.52</v>
      </c>
    </row>
    <row r="660" spans="1:6" x14ac:dyDescent="0.45">
      <c r="A660" s="4">
        <v>45560</v>
      </c>
      <c r="B660" t="s">
        <v>305</v>
      </c>
      <c r="C660" t="s">
        <v>4052</v>
      </c>
      <c r="D660">
        <v>190</v>
      </c>
      <c r="E660">
        <v>40.17</v>
      </c>
      <c r="F660">
        <v>7632.3</v>
      </c>
    </row>
    <row r="661" spans="1:6" x14ac:dyDescent="0.45">
      <c r="A661" s="4">
        <v>45532</v>
      </c>
      <c r="B661" t="s">
        <v>391</v>
      </c>
      <c r="C661" t="s">
        <v>4051</v>
      </c>
      <c r="D661">
        <v>-61</v>
      </c>
      <c r="E661">
        <v>42.7</v>
      </c>
      <c r="F661">
        <v>-2604.6999999999998</v>
      </c>
    </row>
    <row r="662" spans="1:6" x14ac:dyDescent="0.45">
      <c r="A662" s="4">
        <v>45403</v>
      </c>
      <c r="B662" t="s">
        <v>353</v>
      </c>
      <c r="C662" t="s">
        <v>4052</v>
      </c>
      <c r="D662">
        <v>86</v>
      </c>
      <c r="E662">
        <v>10.29</v>
      </c>
      <c r="F662">
        <v>884.93999999999994</v>
      </c>
    </row>
    <row r="663" spans="1:6" x14ac:dyDescent="0.45">
      <c r="A663" s="4">
        <v>45609</v>
      </c>
      <c r="B663" t="s">
        <v>343</v>
      </c>
      <c r="C663" t="s">
        <v>4051</v>
      </c>
      <c r="D663">
        <v>-80</v>
      </c>
      <c r="E663">
        <v>10.62</v>
      </c>
      <c r="F663">
        <v>-849.59999999999991</v>
      </c>
    </row>
    <row r="664" spans="1:6" x14ac:dyDescent="0.45">
      <c r="A664" s="4">
        <v>45649</v>
      </c>
      <c r="B664" t="s">
        <v>347</v>
      </c>
      <c r="C664" t="s">
        <v>4051</v>
      </c>
      <c r="D664">
        <v>-69</v>
      </c>
      <c r="E664">
        <v>14.65</v>
      </c>
      <c r="F664">
        <v>-1010.85</v>
      </c>
    </row>
    <row r="665" spans="1:6" x14ac:dyDescent="0.45">
      <c r="A665" s="4">
        <v>45454</v>
      </c>
      <c r="B665" t="s">
        <v>1210</v>
      </c>
      <c r="C665" t="s">
        <v>4051</v>
      </c>
      <c r="D665">
        <v>-88</v>
      </c>
      <c r="E665">
        <v>33.57</v>
      </c>
      <c r="F665">
        <v>-2954.16</v>
      </c>
    </row>
    <row r="666" spans="1:6" x14ac:dyDescent="0.45">
      <c r="A666" s="4">
        <v>45455</v>
      </c>
      <c r="B666" t="s">
        <v>477</v>
      </c>
      <c r="C666" t="s">
        <v>4051</v>
      </c>
      <c r="D666">
        <v>-130</v>
      </c>
      <c r="E666">
        <v>41.52</v>
      </c>
      <c r="F666">
        <v>-5397.6</v>
      </c>
    </row>
    <row r="667" spans="1:6" x14ac:dyDescent="0.45">
      <c r="A667" s="4">
        <v>45488</v>
      </c>
      <c r="B667" t="s">
        <v>974</v>
      </c>
      <c r="C667" t="s">
        <v>4051</v>
      </c>
      <c r="D667">
        <v>-32</v>
      </c>
      <c r="E667">
        <v>21.56</v>
      </c>
      <c r="F667">
        <v>-689.92</v>
      </c>
    </row>
    <row r="668" spans="1:6" x14ac:dyDescent="0.45">
      <c r="A668" s="4">
        <v>45443</v>
      </c>
      <c r="B668" t="s">
        <v>1085</v>
      </c>
      <c r="C668" t="s">
        <v>4051</v>
      </c>
      <c r="D668">
        <v>-48</v>
      </c>
      <c r="E668">
        <v>27.5</v>
      </c>
      <c r="F668">
        <v>-1320</v>
      </c>
    </row>
    <row r="669" spans="1:6" x14ac:dyDescent="0.45">
      <c r="A669" s="4">
        <v>45653</v>
      </c>
      <c r="B669" t="s">
        <v>946</v>
      </c>
      <c r="C669" t="s">
        <v>4051</v>
      </c>
      <c r="D669">
        <v>-199</v>
      </c>
      <c r="E669">
        <v>42.42</v>
      </c>
      <c r="F669">
        <v>-8441.58</v>
      </c>
    </row>
    <row r="670" spans="1:6" x14ac:dyDescent="0.45">
      <c r="A670" s="4">
        <v>45343</v>
      </c>
      <c r="B670" t="s">
        <v>855</v>
      </c>
      <c r="C670" t="s">
        <v>4052</v>
      </c>
      <c r="D670">
        <v>178</v>
      </c>
      <c r="E670">
        <v>30.64</v>
      </c>
      <c r="F670">
        <v>5453.92</v>
      </c>
    </row>
    <row r="671" spans="1:6" x14ac:dyDescent="0.45">
      <c r="A671" s="4">
        <v>45470</v>
      </c>
      <c r="B671" t="s">
        <v>736</v>
      </c>
      <c r="C671" t="s">
        <v>4051</v>
      </c>
      <c r="D671">
        <v>-154</v>
      </c>
      <c r="E671">
        <v>22.52</v>
      </c>
      <c r="F671">
        <v>-3468.08</v>
      </c>
    </row>
    <row r="672" spans="1:6" x14ac:dyDescent="0.45">
      <c r="A672" s="4">
        <v>45616</v>
      </c>
      <c r="B672" t="s">
        <v>589</v>
      </c>
      <c r="C672" t="s">
        <v>4052</v>
      </c>
      <c r="D672">
        <v>173</v>
      </c>
      <c r="E672">
        <v>17.989999999999998</v>
      </c>
      <c r="F672">
        <v>3112.27</v>
      </c>
    </row>
    <row r="673" spans="1:6" x14ac:dyDescent="0.45">
      <c r="A673" s="4">
        <v>45617</v>
      </c>
      <c r="B673" t="s">
        <v>395</v>
      </c>
      <c r="C673" t="s">
        <v>4052</v>
      </c>
      <c r="D673">
        <v>124</v>
      </c>
      <c r="E673">
        <v>40.299999999999997</v>
      </c>
      <c r="F673">
        <v>4997.2</v>
      </c>
    </row>
    <row r="674" spans="1:6" x14ac:dyDescent="0.45">
      <c r="A674" s="4">
        <v>45612</v>
      </c>
      <c r="B674" t="s">
        <v>779</v>
      </c>
      <c r="C674" t="s">
        <v>4052</v>
      </c>
      <c r="D674">
        <v>80</v>
      </c>
      <c r="E674">
        <v>12.64</v>
      </c>
      <c r="F674">
        <v>1011.2</v>
      </c>
    </row>
    <row r="675" spans="1:6" x14ac:dyDescent="0.45">
      <c r="A675" s="4">
        <v>45375</v>
      </c>
      <c r="B675" t="s">
        <v>361</v>
      </c>
      <c r="C675" t="s">
        <v>4052</v>
      </c>
      <c r="D675">
        <v>14</v>
      </c>
      <c r="E675">
        <v>12.99</v>
      </c>
      <c r="F675">
        <v>181.86</v>
      </c>
    </row>
    <row r="676" spans="1:6" x14ac:dyDescent="0.45">
      <c r="A676" s="4">
        <v>45536</v>
      </c>
      <c r="B676" t="s">
        <v>556</v>
      </c>
      <c r="C676" t="s">
        <v>4051</v>
      </c>
      <c r="D676">
        <v>-31</v>
      </c>
      <c r="E676">
        <v>33.17</v>
      </c>
      <c r="F676">
        <v>-1028.27</v>
      </c>
    </row>
    <row r="677" spans="1:6" x14ac:dyDescent="0.45">
      <c r="A677" s="4">
        <v>45453</v>
      </c>
      <c r="B677" t="s">
        <v>788</v>
      </c>
      <c r="C677" t="s">
        <v>4052</v>
      </c>
      <c r="D677">
        <v>21</v>
      </c>
      <c r="E677">
        <v>40.700000000000003</v>
      </c>
      <c r="F677">
        <v>854.7</v>
      </c>
    </row>
    <row r="678" spans="1:6" x14ac:dyDescent="0.45">
      <c r="A678" s="4">
        <v>45311</v>
      </c>
      <c r="B678" t="s">
        <v>525</v>
      </c>
      <c r="C678" t="s">
        <v>4051</v>
      </c>
      <c r="D678">
        <v>-145</v>
      </c>
      <c r="E678">
        <v>9.5500000000000007</v>
      </c>
      <c r="F678">
        <v>-1384.75</v>
      </c>
    </row>
    <row r="679" spans="1:6" x14ac:dyDescent="0.45">
      <c r="A679" s="4">
        <v>45402</v>
      </c>
      <c r="B679" t="s">
        <v>536</v>
      </c>
      <c r="C679" t="s">
        <v>4051</v>
      </c>
      <c r="D679">
        <v>-137</v>
      </c>
      <c r="E679">
        <v>40.340000000000003</v>
      </c>
      <c r="F679">
        <v>-5526.5800000000008</v>
      </c>
    </row>
    <row r="680" spans="1:6" x14ac:dyDescent="0.45">
      <c r="A680" s="4">
        <v>45503</v>
      </c>
      <c r="B680" t="s">
        <v>600</v>
      </c>
      <c r="C680" t="s">
        <v>4051</v>
      </c>
      <c r="D680">
        <v>-78</v>
      </c>
      <c r="E680">
        <v>25.07</v>
      </c>
      <c r="F680">
        <v>-1955.46</v>
      </c>
    </row>
    <row r="681" spans="1:6" x14ac:dyDescent="0.45">
      <c r="A681" s="4">
        <v>45412</v>
      </c>
      <c r="B681" t="s">
        <v>465</v>
      </c>
      <c r="C681" t="s">
        <v>4051</v>
      </c>
      <c r="D681">
        <v>-114</v>
      </c>
      <c r="E681">
        <v>30.99</v>
      </c>
      <c r="F681">
        <v>-3532.86</v>
      </c>
    </row>
    <row r="682" spans="1:6" x14ac:dyDescent="0.45">
      <c r="A682" s="4">
        <v>45356</v>
      </c>
      <c r="B682" t="s">
        <v>1136</v>
      </c>
      <c r="C682" t="s">
        <v>4051</v>
      </c>
      <c r="D682">
        <v>-83</v>
      </c>
      <c r="E682">
        <v>13.01</v>
      </c>
      <c r="F682">
        <v>-1079.83</v>
      </c>
    </row>
    <row r="683" spans="1:6" x14ac:dyDescent="0.45">
      <c r="A683" s="4">
        <v>45375</v>
      </c>
      <c r="B683" t="s">
        <v>639</v>
      </c>
      <c r="C683" t="s">
        <v>4052</v>
      </c>
      <c r="D683">
        <v>39</v>
      </c>
      <c r="E683">
        <v>27.64</v>
      </c>
      <c r="F683">
        <v>1077.96</v>
      </c>
    </row>
    <row r="684" spans="1:6" x14ac:dyDescent="0.45">
      <c r="A684" s="4">
        <v>45378</v>
      </c>
      <c r="B684" t="s">
        <v>634</v>
      </c>
      <c r="C684" t="s">
        <v>4051</v>
      </c>
      <c r="D684">
        <v>-33</v>
      </c>
      <c r="E684">
        <v>2.91</v>
      </c>
      <c r="F684">
        <v>-96.03</v>
      </c>
    </row>
    <row r="685" spans="1:6" x14ac:dyDescent="0.45">
      <c r="A685" s="4">
        <v>45550</v>
      </c>
      <c r="B685" t="s">
        <v>289</v>
      </c>
      <c r="C685" t="s">
        <v>4052</v>
      </c>
      <c r="D685">
        <v>89</v>
      </c>
      <c r="E685">
        <v>26.24</v>
      </c>
      <c r="F685">
        <v>2335.36</v>
      </c>
    </row>
    <row r="686" spans="1:6" x14ac:dyDescent="0.45">
      <c r="A686" s="4">
        <v>45423</v>
      </c>
      <c r="B686" t="s">
        <v>540</v>
      </c>
      <c r="C686" t="s">
        <v>4051</v>
      </c>
      <c r="D686">
        <v>-175</v>
      </c>
      <c r="E686">
        <v>31.4</v>
      </c>
      <c r="F686">
        <v>-5495</v>
      </c>
    </row>
    <row r="687" spans="1:6" x14ac:dyDescent="0.45">
      <c r="A687" s="4">
        <v>45400</v>
      </c>
      <c r="B687" t="s">
        <v>648</v>
      </c>
      <c r="C687" t="s">
        <v>4052</v>
      </c>
      <c r="D687">
        <v>123</v>
      </c>
      <c r="E687">
        <v>40</v>
      </c>
      <c r="F687">
        <v>4920</v>
      </c>
    </row>
    <row r="688" spans="1:6" x14ac:dyDescent="0.45">
      <c r="A688" s="4">
        <v>45621</v>
      </c>
      <c r="B688" t="s">
        <v>287</v>
      </c>
      <c r="C688" t="s">
        <v>4052</v>
      </c>
      <c r="D688">
        <v>80</v>
      </c>
      <c r="E688">
        <v>39.770000000000003</v>
      </c>
      <c r="F688">
        <v>3181.6</v>
      </c>
    </row>
    <row r="689" spans="1:6" x14ac:dyDescent="0.45">
      <c r="A689" s="4">
        <v>45618</v>
      </c>
      <c r="B689" t="s">
        <v>481</v>
      </c>
      <c r="C689" t="s">
        <v>4052</v>
      </c>
      <c r="D689">
        <v>135</v>
      </c>
      <c r="E689">
        <v>37.21</v>
      </c>
      <c r="F689">
        <v>5023.3500000000004</v>
      </c>
    </row>
    <row r="690" spans="1:6" x14ac:dyDescent="0.45">
      <c r="A690" s="4">
        <v>45458</v>
      </c>
      <c r="B690" t="s">
        <v>753</v>
      </c>
      <c r="C690" t="s">
        <v>4052</v>
      </c>
      <c r="D690">
        <v>11</v>
      </c>
      <c r="E690">
        <v>16.52</v>
      </c>
      <c r="F690">
        <v>181.72</v>
      </c>
    </row>
    <row r="691" spans="1:6" x14ac:dyDescent="0.45">
      <c r="A691" s="4">
        <v>45513</v>
      </c>
      <c r="B691" t="s">
        <v>627</v>
      </c>
      <c r="C691" t="s">
        <v>4052</v>
      </c>
      <c r="D691">
        <v>194</v>
      </c>
      <c r="E691">
        <v>39.840000000000003</v>
      </c>
      <c r="F691">
        <v>7728.9600000000009</v>
      </c>
    </row>
    <row r="692" spans="1:6" x14ac:dyDescent="0.45">
      <c r="A692" s="4">
        <v>45512</v>
      </c>
      <c r="B692" t="s">
        <v>563</v>
      </c>
      <c r="C692" t="s">
        <v>4052</v>
      </c>
      <c r="D692">
        <v>171</v>
      </c>
      <c r="E692">
        <v>37.79</v>
      </c>
      <c r="F692">
        <v>6462.09</v>
      </c>
    </row>
    <row r="693" spans="1:6" x14ac:dyDescent="0.45">
      <c r="A693" s="4">
        <v>45650</v>
      </c>
      <c r="B693" t="s">
        <v>563</v>
      </c>
      <c r="C693" t="s">
        <v>4051</v>
      </c>
      <c r="D693">
        <v>-101</v>
      </c>
      <c r="E693">
        <v>20.47</v>
      </c>
      <c r="F693">
        <v>-2067.4699999999998</v>
      </c>
    </row>
    <row r="694" spans="1:6" x14ac:dyDescent="0.45">
      <c r="A694" s="4">
        <v>45463</v>
      </c>
      <c r="B694" t="s">
        <v>381</v>
      </c>
      <c r="C694" t="s">
        <v>4052</v>
      </c>
      <c r="D694">
        <v>10</v>
      </c>
      <c r="E694">
        <v>3.07</v>
      </c>
      <c r="F694">
        <v>30.7</v>
      </c>
    </row>
    <row r="695" spans="1:6" x14ac:dyDescent="0.45">
      <c r="A695" s="4">
        <v>45507</v>
      </c>
      <c r="B695" t="s">
        <v>1079</v>
      </c>
      <c r="C695" t="s">
        <v>4051</v>
      </c>
      <c r="D695">
        <v>-156</v>
      </c>
      <c r="E695">
        <v>7.09</v>
      </c>
      <c r="F695">
        <v>-1106.04</v>
      </c>
    </row>
    <row r="696" spans="1:6" x14ac:dyDescent="0.45">
      <c r="A696" s="4">
        <v>45543</v>
      </c>
      <c r="B696" t="s">
        <v>853</v>
      </c>
      <c r="C696" t="s">
        <v>4052</v>
      </c>
      <c r="D696">
        <v>53</v>
      </c>
      <c r="E696">
        <v>25.84</v>
      </c>
      <c r="F696">
        <v>1369.52</v>
      </c>
    </row>
    <row r="697" spans="1:6" x14ac:dyDescent="0.45">
      <c r="A697" s="4">
        <v>45523</v>
      </c>
      <c r="B697" t="s">
        <v>437</v>
      </c>
      <c r="C697" t="s">
        <v>4051</v>
      </c>
      <c r="D697">
        <v>-64</v>
      </c>
      <c r="E697">
        <v>26.49</v>
      </c>
      <c r="F697">
        <v>-1695.36</v>
      </c>
    </row>
    <row r="698" spans="1:6" x14ac:dyDescent="0.45">
      <c r="A698" s="4">
        <v>45362</v>
      </c>
      <c r="B698" t="s">
        <v>816</v>
      </c>
      <c r="C698" t="s">
        <v>4051</v>
      </c>
      <c r="D698">
        <v>-99</v>
      </c>
      <c r="E698">
        <v>30.15</v>
      </c>
      <c r="F698">
        <v>-2984.85</v>
      </c>
    </row>
    <row r="699" spans="1:6" x14ac:dyDescent="0.45">
      <c r="A699" s="4">
        <v>45421</v>
      </c>
      <c r="B699" t="s">
        <v>946</v>
      </c>
      <c r="C699" t="s">
        <v>4051</v>
      </c>
      <c r="D699">
        <v>-54</v>
      </c>
      <c r="E699">
        <v>15.23</v>
      </c>
      <c r="F699">
        <v>-822.42000000000007</v>
      </c>
    </row>
    <row r="700" spans="1:6" x14ac:dyDescent="0.45">
      <c r="A700" s="4">
        <v>45600</v>
      </c>
      <c r="B700" t="s">
        <v>281</v>
      </c>
      <c r="C700" t="s">
        <v>4052</v>
      </c>
      <c r="D700">
        <v>194</v>
      </c>
      <c r="E700">
        <v>19.93</v>
      </c>
      <c r="F700">
        <v>3866.42</v>
      </c>
    </row>
    <row r="701" spans="1:6" x14ac:dyDescent="0.45">
      <c r="A701" s="4">
        <v>45412</v>
      </c>
      <c r="B701" t="s">
        <v>948</v>
      </c>
      <c r="C701" t="s">
        <v>4052</v>
      </c>
      <c r="D701">
        <v>74</v>
      </c>
      <c r="E701">
        <v>9.69</v>
      </c>
      <c r="F701">
        <v>717.06</v>
      </c>
    </row>
    <row r="702" spans="1:6" x14ac:dyDescent="0.45">
      <c r="A702" s="4">
        <v>45329</v>
      </c>
      <c r="B702" t="s">
        <v>534</v>
      </c>
      <c r="C702" t="s">
        <v>4052</v>
      </c>
      <c r="D702">
        <v>74</v>
      </c>
      <c r="E702">
        <v>20.07</v>
      </c>
      <c r="F702">
        <v>1485.18</v>
      </c>
    </row>
    <row r="703" spans="1:6" x14ac:dyDescent="0.45">
      <c r="A703" s="4">
        <v>45319</v>
      </c>
      <c r="B703" t="s">
        <v>323</v>
      </c>
      <c r="C703" t="s">
        <v>4052</v>
      </c>
      <c r="D703">
        <v>139</v>
      </c>
      <c r="E703">
        <v>12.03</v>
      </c>
      <c r="F703">
        <v>1672.17</v>
      </c>
    </row>
    <row r="704" spans="1:6" x14ac:dyDescent="0.45">
      <c r="A704" s="4">
        <v>45605</v>
      </c>
      <c r="B704" t="s">
        <v>299</v>
      </c>
      <c r="C704" t="s">
        <v>4052</v>
      </c>
      <c r="D704">
        <v>102</v>
      </c>
      <c r="E704">
        <v>14.18</v>
      </c>
      <c r="F704">
        <v>1446.36</v>
      </c>
    </row>
    <row r="705" spans="1:6" x14ac:dyDescent="0.45">
      <c r="A705" s="4">
        <v>45453</v>
      </c>
      <c r="B705" t="s">
        <v>430</v>
      </c>
      <c r="C705" t="s">
        <v>4052</v>
      </c>
      <c r="D705">
        <v>183</v>
      </c>
      <c r="E705">
        <v>9.7200000000000006</v>
      </c>
      <c r="F705">
        <v>1778.76</v>
      </c>
    </row>
    <row r="706" spans="1:6" x14ac:dyDescent="0.45">
      <c r="A706" s="4">
        <v>45563</v>
      </c>
      <c r="B706" t="s">
        <v>611</v>
      </c>
      <c r="C706" t="s">
        <v>4052</v>
      </c>
      <c r="D706">
        <v>1</v>
      </c>
      <c r="E706">
        <v>12.15</v>
      </c>
      <c r="F706">
        <v>12.15</v>
      </c>
    </row>
    <row r="707" spans="1:6" x14ac:dyDescent="0.45">
      <c r="A707" s="4">
        <v>45478</v>
      </c>
      <c r="B707" t="s">
        <v>518</v>
      </c>
      <c r="C707" t="s">
        <v>4052</v>
      </c>
      <c r="D707">
        <v>105</v>
      </c>
      <c r="E707">
        <v>21.8</v>
      </c>
      <c r="F707">
        <v>2289</v>
      </c>
    </row>
    <row r="708" spans="1:6" x14ac:dyDescent="0.45">
      <c r="A708" s="4">
        <v>45437</v>
      </c>
      <c r="B708" t="s">
        <v>1611</v>
      </c>
      <c r="C708" t="s">
        <v>4052</v>
      </c>
      <c r="D708">
        <v>173</v>
      </c>
      <c r="E708">
        <v>30.25</v>
      </c>
      <c r="F708">
        <v>5233.25</v>
      </c>
    </row>
    <row r="709" spans="1:6" x14ac:dyDescent="0.45">
      <c r="A709" s="4">
        <v>45481</v>
      </c>
      <c r="B709" t="s">
        <v>453</v>
      </c>
      <c r="C709" t="s">
        <v>4051</v>
      </c>
      <c r="D709">
        <v>-44</v>
      </c>
      <c r="E709">
        <v>6.95</v>
      </c>
      <c r="F709">
        <v>-305.8</v>
      </c>
    </row>
    <row r="710" spans="1:6" x14ac:dyDescent="0.45">
      <c r="A710" s="4">
        <v>45601</v>
      </c>
      <c r="B710" t="s">
        <v>740</v>
      </c>
      <c r="C710" t="s">
        <v>4051</v>
      </c>
      <c r="D710">
        <v>-165</v>
      </c>
      <c r="E710">
        <v>42.93</v>
      </c>
      <c r="F710">
        <v>-7083.45</v>
      </c>
    </row>
    <row r="711" spans="1:6" x14ac:dyDescent="0.45">
      <c r="A711" s="4">
        <v>45590</v>
      </c>
      <c r="B711" t="s">
        <v>608</v>
      </c>
      <c r="C711" t="s">
        <v>4051</v>
      </c>
      <c r="D711">
        <v>-16</v>
      </c>
      <c r="E711">
        <v>9.14</v>
      </c>
      <c r="F711">
        <v>-146.24</v>
      </c>
    </row>
    <row r="712" spans="1:6" x14ac:dyDescent="0.45">
      <c r="A712" s="4">
        <v>45579</v>
      </c>
      <c r="B712" t="s">
        <v>563</v>
      </c>
      <c r="C712" t="s">
        <v>4051</v>
      </c>
      <c r="D712">
        <v>-21</v>
      </c>
      <c r="E712">
        <v>13.23</v>
      </c>
      <c r="F712">
        <v>-277.83</v>
      </c>
    </row>
    <row r="713" spans="1:6" x14ac:dyDescent="0.45">
      <c r="A713" s="4">
        <v>45624</v>
      </c>
      <c r="B713" t="s">
        <v>372</v>
      </c>
      <c r="C713" t="s">
        <v>4052</v>
      </c>
      <c r="D713">
        <v>47</v>
      </c>
      <c r="E713">
        <v>41.35</v>
      </c>
      <c r="F713">
        <v>1943.45</v>
      </c>
    </row>
    <row r="714" spans="1:6" x14ac:dyDescent="0.45">
      <c r="A714" s="4">
        <v>45412</v>
      </c>
      <c r="B714" t="s">
        <v>583</v>
      </c>
      <c r="C714" t="s">
        <v>4051</v>
      </c>
      <c r="D714">
        <v>-192</v>
      </c>
      <c r="E714">
        <v>13.37</v>
      </c>
      <c r="F714">
        <v>-2567.04</v>
      </c>
    </row>
    <row r="715" spans="1:6" x14ac:dyDescent="0.45">
      <c r="A715" s="4">
        <v>45448</v>
      </c>
      <c r="B715" t="s">
        <v>830</v>
      </c>
      <c r="C715" t="s">
        <v>4051</v>
      </c>
      <c r="D715">
        <v>-179</v>
      </c>
      <c r="E715">
        <v>32.06</v>
      </c>
      <c r="F715">
        <v>-5738.7400000000007</v>
      </c>
    </row>
    <row r="716" spans="1:6" x14ac:dyDescent="0.45">
      <c r="A716" s="4">
        <v>45579</v>
      </c>
      <c r="B716" t="s">
        <v>343</v>
      </c>
      <c r="C716" t="s">
        <v>4052</v>
      </c>
      <c r="D716">
        <v>181</v>
      </c>
      <c r="E716">
        <v>14.54</v>
      </c>
      <c r="F716">
        <v>2631.74</v>
      </c>
    </row>
    <row r="717" spans="1:6" x14ac:dyDescent="0.45">
      <c r="A717" s="4">
        <v>45382</v>
      </c>
      <c r="B717" t="s">
        <v>412</v>
      </c>
      <c r="C717" t="s">
        <v>4051</v>
      </c>
      <c r="D717">
        <v>-29</v>
      </c>
      <c r="E717">
        <v>26.27</v>
      </c>
      <c r="F717">
        <v>-761.83</v>
      </c>
    </row>
    <row r="718" spans="1:6" x14ac:dyDescent="0.45">
      <c r="A718" s="4">
        <v>45533</v>
      </c>
      <c r="B718" t="s">
        <v>1220</v>
      </c>
      <c r="C718" t="s">
        <v>4051</v>
      </c>
      <c r="D718">
        <v>-193</v>
      </c>
      <c r="E718">
        <v>9.83</v>
      </c>
      <c r="F718">
        <v>-1897.19</v>
      </c>
    </row>
    <row r="719" spans="1:6" x14ac:dyDescent="0.45">
      <c r="A719" s="4">
        <v>45470</v>
      </c>
      <c r="B719" t="s">
        <v>606</v>
      </c>
      <c r="C719" t="s">
        <v>4052</v>
      </c>
      <c r="D719">
        <v>134</v>
      </c>
      <c r="E719">
        <v>13.91</v>
      </c>
      <c r="F719">
        <v>1863.94</v>
      </c>
    </row>
    <row r="720" spans="1:6" x14ac:dyDescent="0.45">
      <c r="A720" s="4">
        <v>45324</v>
      </c>
      <c r="B720" t="s">
        <v>974</v>
      </c>
      <c r="C720" t="s">
        <v>4051</v>
      </c>
      <c r="D720">
        <v>-157</v>
      </c>
      <c r="E720">
        <v>23.87</v>
      </c>
      <c r="F720">
        <v>-3747.59</v>
      </c>
    </row>
    <row r="721" spans="1:6" x14ac:dyDescent="0.45">
      <c r="A721" s="4">
        <v>45601</v>
      </c>
      <c r="B721" t="s">
        <v>1069</v>
      </c>
      <c r="C721" t="s">
        <v>4052</v>
      </c>
      <c r="D721">
        <v>188</v>
      </c>
      <c r="E721">
        <v>2.4900000000000002</v>
      </c>
      <c r="F721">
        <v>468.12000000000012</v>
      </c>
    </row>
    <row r="722" spans="1:6" x14ac:dyDescent="0.45">
      <c r="A722" s="4">
        <v>45299</v>
      </c>
      <c r="B722" t="s">
        <v>1444</v>
      </c>
      <c r="C722" t="s">
        <v>4052</v>
      </c>
      <c r="D722">
        <v>108</v>
      </c>
      <c r="E722">
        <v>7.67</v>
      </c>
      <c r="F722">
        <v>828.36</v>
      </c>
    </row>
    <row r="723" spans="1:6" x14ac:dyDescent="0.45">
      <c r="A723" s="4">
        <v>45656</v>
      </c>
      <c r="B723" t="s">
        <v>683</v>
      </c>
      <c r="C723" t="s">
        <v>4052</v>
      </c>
      <c r="D723">
        <v>194</v>
      </c>
      <c r="E723">
        <v>32.880000000000003</v>
      </c>
      <c r="F723">
        <v>6378.72</v>
      </c>
    </row>
    <row r="724" spans="1:6" x14ac:dyDescent="0.45">
      <c r="A724" s="4">
        <v>45601</v>
      </c>
      <c r="B724" t="s">
        <v>399</v>
      </c>
      <c r="C724" t="s">
        <v>4052</v>
      </c>
      <c r="D724">
        <v>110</v>
      </c>
      <c r="E724">
        <v>30</v>
      </c>
      <c r="F724">
        <v>3300</v>
      </c>
    </row>
    <row r="725" spans="1:6" x14ac:dyDescent="0.45">
      <c r="A725" s="4">
        <v>45438</v>
      </c>
      <c r="B725" t="s">
        <v>258</v>
      </c>
      <c r="C725" t="s">
        <v>4052</v>
      </c>
      <c r="D725">
        <v>159</v>
      </c>
      <c r="E725">
        <v>20.309999999999999</v>
      </c>
      <c r="F725">
        <v>3229.29</v>
      </c>
    </row>
    <row r="726" spans="1:6" x14ac:dyDescent="0.45">
      <c r="A726" s="4">
        <v>45294</v>
      </c>
      <c r="B726" t="s">
        <v>463</v>
      </c>
      <c r="C726" t="s">
        <v>4052</v>
      </c>
      <c r="D726">
        <v>75</v>
      </c>
      <c r="E726">
        <v>42.71</v>
      </c>
      <c r="F726">
        <v>3203.25</v>
      </c>
    </row>
    <row r="727" spans="1:6" x14ac:dyDescent="0.45">
      <c r="A727" s="4">
        <v>45314</v>
      </c>
      <c r="B727" t="s">
        <v>291</v>
      </c>
      <c r="C727" t="s">
        <v>4051</v>
      </c>
      <c r="D727">
        <v>-44</v>
      </c>
      <c r="E727">
        <v>31.83</v>
      </c>
      <c r="F727">
        <v>-1400.52</v>
      </c>
    </row>
    <row r="728" spans="1:6" x14ac:dyDescent="0.45">
      <c r="A728" s="4">
        <v>45386</v>
      </c>
      <c r="B728" t="s">
        <v>1269</v>
      </c>
      <c r="C728" t="s">
        <v>4052</v>
      </c>
      <c r="D728">
        <v>170</v>
      </c>
      <c r="E728">
        <v>40.44</v>
      </c>
      <c r="F728">
        <v>6874.7999999999993</v>
      </c>
    </row>
    <row r="729" spans="1:6" x14ac:dyDescent="0.45">
      <c r="A729" s="4">
        <v>45569</v>
      </c>
      <c r="B729" t="s">
        <v>500</v>
      </c>
      <c r="C729" t="s">
        <v>4051</v>
      </c>
      <c r="D729">
        <v>-35</v>
      </c>
      <c r="E729">
        <v>16.09</v>
      </c>
      <c r="F729">
        <v>-563.15</v>
      </c>
    </row>
    <row r="730" spans="1:6" x14ac:dyDescent="0.45">
      <c r="A730" s="4">
        <v>45374</v>
      </c>
      <c r="B730" t="s">
        <v>1314</v>
      </c>
      <c r="C730" t="s">
        <v>4052</v>
      </c>
      <c r="D730">
        <v>97</v>
      </c>
      <c r="E730">
        <v>13.63</v>
      </c>
      <c r="F730">
        <v>1322.11</v>
      </c>
    </row>
    <row r="731" spans="1:6" x14ac:dyDescent="0.45">
      <c r="A731" s="4">
        <v>45413</v>
      </c>
      <c r="B731" t="s">
        <v>627</v>
      </c>
      <c r="C731" t="s">
        <v>4052</v>
      </c>
      <c r="D731">
        <v>81</v>
      </c>
      <c r="E731">
        <v>9.1</v>
      </c>
      <c r="F731">
        <v>737.1</v>
      </c>
    </row>
    <row r="732" spans="1:6" x14ac:dyDescent="0.45">
      <c r="A732" s="4">
        <v>45535</v>
      </c>
      <c r="B732" t="s">
        <v>385</v>
      </c>
      <c r="C732" t="s">
        <v>4051</v>
      </c>
      <c r="D732">
        <v>-150</v>
      </c>
      <c r="E732">
        <v>30.16</v>
      </c>
      <c r="F732">
        <v>-4524</v>
      </c>
    </row>
    <row r="733" spans="1:6" x14ac:dyDescent="0.45">
      <c r="A733" s="4">
        <v>45538</v>
      </c>
      <c r="B733" t="s">
        <v>521</v>
      </c>
      <c r="C733" t="s">
        <v>4052</v>
      </c>
      <c r="D733">
        <v>103</v>
      </c>
      <c r="E733">
        <v>22.39</v>
      </c>
      <c r="F733">
        <v>2306.17</v>
      </c>
    </row>
    <row r="734" spans="1:6" x14ac:dyDescent="0.45">
      <c r="A734" s="4">
        <v>45582</v>
      </c>
      <c r="B734" t="s">
        <v>514</v>
      </c>
      <c r="C734" t="s">
        <v>4051</v>
      </c>
      <c r="D734">
        <v>-85</v>
      </c>
      <c r="E734">
        <v>13.06</v>
      </c>
      <c r="F734">
        <v>-1110.0999999999999</v>
      </c>
    </row>
    <row r="735" spans="1:6" x14ac:dyDescent="0.45">
      <c r="A735" s="4">
        <v>45374</v>
      </c>
      <c r="B735" t="s">
        <v>381</v>
      </c>
      <c r="C735" t="s">
        <v>4051</v>
      </c>
      <c r="D735">
        <v>-105</v>
      </c>
      <c r="E735">
        <v>8.26</v>
      </c>
      <c r="F735">
        <v>-867.3</v>
      </c>
    </row>
    <row r="736" spans="1:6" x14ac:dyDescent="0.45">
      <c r="A736" s="4">
        <v>45463</v>
      </c>
      <c r="B736" t="s">
        <v>465</v>
      </c>
      <c r="C736" t="s">
        <v>4051</v>
      </c>
      <c r="D736">
        <v>-42</v>
      </c>
      <c r="E736">
        <v>15.77</v>
      </c>
      <c r="F736">
        <v>-662.34</v>
      </c>
    </row>
    <row r="737" spans="1:6" x14ac:dyDescent="0.45">
      <c r="A737" s="4">
        <v>45349</v>
      </c>
      <c r="B737" t="s">
        <v>361</v>
      </c>
      <c r="C737" t="s">
        <v>4051</v>
      </c>
      <c r="D737">
        <v>-162</v>
      </c>
      <c r="E737">
        <v>2.1800000000000002</v>
      </c>
      <c r="F737">
        <v>-353.16</v>
      </c>
    </row>
    <row r="738" spans="1:6" x14ac:dyDescent="0.45">
      <c r="A738" s="4">
        <v>45330</v>
      </c>
      <c r="B738" t="s">
        <v>977</v>
      </c>
      <c r="C738" t="s">
        <v>4052</v>
      </c>
      <c r="D738">
        <v>67</v>
      </c>
      <c r="E738">
        <v>30.72</v>
      </c>
      <c r="F738">
        <v>2058.2399999999998</v>
      </c>
    </row>
    <row r="739" spans="1:6" x14ac:dyDescent="0.45">
      <c r="A739" s="4">
        <v>45346</v>
      </c>
      <c r="B739" t="s">
        <v>291</v>
      </c>
      <c r="C739" t="s">
        <v>4051</v>
      </c>
      <c r="D739">
        <v>-75</v>
      </c>
      <c r="E739">
        <v>10.99</v>
      </c>
      <c r="F739">
        <v>-824.25</v>
      </c>
    </row>
    <row r="740" spans="1:6" x14ac:dyDescent="0.45">
      <c r="A740" s="4">
        <v>45603</v>
      </c>
      <c r="B740" t="s">
        <v>2404</v>
      </c>
      <c r="C740" t="s">
        <v>4052</v>
      </c>
      <c r="D740">
        <v>178</v>
      </c>
      <c r="E740">
        <v>40.33</v>
      </c>
      <c r="F740">
        <v>7178.74</v>
      </c>
    </row>
    <row r="741" spans="1:6" x14ac:dyDescent="0.45">
      <c r="A741" s="4">
        <v>45295</v>
      </c>
      <c r="B741" t="s">
        <v>343</v>
      </c>
      <c r="C741" t="s">
        <v>4051</v>
      </c>
      <c r="D741">
        <v>-197</v>
      </c>
      <c r="E741">
        <v>40.76</v>
      </c>
      <c r="F741">
        <v>-8029.7199999999993</v>
      </c>
    </row>
    <row r="742" spans="1:6" x14ac:dyDescent="0.45">
      <c r="A742" s="4">
        <v>45533</v>
      </c>
      <c r="B742" t="s">
        <v>414</v>
      </c>
      <c r="C742" t="s">
        <v>4051</v>
      </c>
      <c r="D742">
        <v>-90</v>
      </c>
      <c r="E742">
        <v>24.47</v>
      </c>
      <c r="F742">
        <v>-2202.3000000000002</v>
      </c>
    </row>
    <row r="743" spans="1:6" x14ac:dyDescent="0.45">
      <c r="A743" s="4">
        <v>45482</v>
      </c>
      <c r="B743" t="s">
        <v>258</v>
      </c>
      <c r="C743" t="s">
        <v>4051</v>
      </c>
      <c r="D743">
        <v>-21</v>
      </c>
      <c r="E743">
        <v>29.03</v>
      </c>
      <c r="F743">
        <v>-609.63</v>
      </c>
    </row>
    <row r="744" spans="1:6" x14ac:dyDescent="0.45">
      <c r="A744" s="4">
        <v>45416</v>
      </c>
      <c r="B744" t="s">
        <v>432</v>
      </c>
      <c r="C744" t="s">
        <v>4052</v>
      </c>
      <c r="D744">
        <v>125</v>
      </c>
      <c r="E744">
        <v>29.96</v>
      </c>
      <c r="F744">
        <v>3745</v>
      </c>
    </row>
    <row r="745" spans="1:6" x14ac:dyDescent="0.45">
      <c r="A745" s="4">
        <v>45476</v>
      </c>
      <c r="B745" t="s">
        <v>1682</v>
      </c>
      <c r="C745" t="s">
        <v>4051</v>
      </c>
      <c r="D745">
        <v>-27</v>
      </c>
      <c r="E745">
        <v>13.34</v>
      </c>
      <c r="F745">
        <v>-360.18</v>
      </c>
    </row>
    <row r="746" spans="1:6" x14ac:dyDescent="0.45">
      <c r="A746" s="4">
        <v>45562</v>
      </c>
      <c r="B746" t="s">
        <v>757</v>
      </c>
      <c r="C746" t="s">
        <v>4051</v>
      </c>
      <c r="D746">
        <v>-176</v>
      </c>
      <c r="E746">
        <v>22.65</v>
      </c>
      <c r="F746">
        <v>-3986.4</v>
      </c>
    </row>
    <row r="747" spans="1:6" x14ac:dyDescent="0.45">
      <c r="A747" s="4">
        <v>45482</v>
      </c>
      <c r="B747" t="s">
        <v>455</v>
      </c>
      <c r="C747" t="s">
        <v>4052</v>
      </c>
      <c r="D747">
        <v>67</v>
      </c>
      <c r="E747">
        <v>36.81</v>
      </c>
      <c r="F747">
        <v>2466.27</v>
      </c>
    </row>
    <row r="748" spans="1:6" x14ac:dyDescent="0.45">
      <c r="A748" s="4">
        <v>45558</v>
      </c>
      <c r="B748" t="s">
        <v>269</v>
      </c>
      <c r="C748" t="s">
        <v>4052</v>
      </c>
      <c r="D748">
        <v>125</v>
      </c>
      <c r="E748">
        <v>6.7</v>
      </c>
      <c r="F748">
        <v>837.5</v>
      </c>
    </row>
    <row r="749" spans="1:6" x14ac:dyDescent="0.45">
      <c r="A749" s="4">
        <v>45484</v>
      </c>
      <c r="B749" t="s">
        <v>279</v>
      </c>
      <c r="C749" t="s">
        <v>4052</v>
      </c>
      <c r="D749">
        <v>62</v>
      </c>
      <c r="E749">
        <v>3.9</v>
      </c>
      <c r="F749">
        <v>241.8</v>
      </c>
    </row>
    <row r="750" spans="1:6" x14ac:dyDescent="0.45">
      <c r="A750" s="4">
        <v>45648</v>
      </c>
      <c r="B750" t="s">
        <v>427</v>
      </c>
      <c r="C750" t="s">
        <v>4051</v>
      </c>
      <c r="D750">
        <v>-14</v>
      </c>
      <c r="E750">
        <v>15.28</v>
      </c>
      <c r="F750">
        <v>-213.92</v>
      </c>
    </row>
    <row r="751" spans="1:6" x14ac:dyDescent="0.45">
      <c r="A751" s="4">
        <v>45315</v>
      </c>
      <c r="B751" t="s">
        <v>744</v>
      </c>
      <c r="C751" t="s">
        <v>4051</v>
      </c>
      <c r="D751">
        <v>-95</v>
      </c>
      <c r="E751">
        <v>30.22</v>
      </c>
      <c r="F751">
        <v>-2870.9</v>
      </c>
    </row>
    <row r="752" spans="1:6" x14ac:dyDescent="0.45">
      <c r="A752" s="4">
        <v>45312</v>
      </c>
      <c r="B752" t="s">
        <v>475</v>
      </c>
      <c r="C752" t="s">
        <v>4051</v>
      </c>
      <c r="D752">
        <v>-31</v>
      </c>
      <c r="E752">
        <v>42.15</v>
      </c>
      <c r="F752">
        <v>-1306.6500000000001</v>
      </c>
    </row>
    <row r="753" spans="1:6" x14ac:dyDescent="0.45">
      <c r="A753" s="4">
        <v>45532</v>
      </c>
      <c r="B753" t="s">
        <v>818</v>
      </c>
      <c r="C753" t="s">
        <v>4051</v>
      </c>
      <c r="D753">
        <v>-64</v>
      </c>
      <c r="E753">
        <v>6.08</v>
      </c>
      <c r="F753">
        <v>-389.12</v>
      </c>
    </row>
    <row r="754" spans="1:6" x14ac:dyDescent="0.45">
      <c r="A754" s="4">
        <v>45585</v>
      </c>
      <c r="B754" t="s">
        <v>542</v>
      </c>
      <c r="C754" t="s">
        <v>4051</v>
      </c>
      <c r="D754">
        <v>-47</v>
      </c>
      <c r="E754">
        <v>32.46</v>
      </c>
      <c r="F754">
        <v>-1525.62</v>
      </c>
    </row>
    <row r="755" spans="1:6" x14ac:dyDescent="0.45">
      <c r="A755" s="4">
        <v>45368</v>
      </c>
      <c r="B755" t="s">
        <v>697</v>
      </c>
      <c r="C755" t="s">
        <v>4052</v>
      </c>
      <c r="D755">
        <v>169</v>
      </c>
      <c r="E755">
        <v>6.79</v>
      </c>
      <c r="F755">
        <v>1147.51</v>
      </c>
    </row>
    <row r="756" spans="1:6" x14ac:dyDescent="0.45">
      <c r="A756" s="4">
        <v>45305</v>
      </c>
      <c r="B756" t="s">
        <v>283</v>
      </c>
      <c r="C756" t="s">
        <v>4051</v>
      </c>
      <c r="D756">
        <v>-83</v>
      </c>
      <c r="E756">
        <v>10.34</v>
      </c>
      <c r="F756">
        <v>-858.22</v>
      </c>
    </row>
    <row r="757" spans="1:6" x14ac:dyDescent="0.45">
      <c r="A757" s="4">
        <v>45473</v>
      </c>
      <c r="B757" t="s">
        <v>946</v>
      </c>
      <c r="C757" t="s">
        <v>4051</v>
      </c>
      <c r="D757">
        <v>-144</v>
      </c>
      <c r="E757">
        <v>39.36</v>
      </c>
      <c r="F757">
        <v>-5667.84</v>
      </c>
    </row>
    <row r="758" spans="1:6" x14ac:dyDescent="0.45">
      <c r="A758" s="4">
        <v>45403</v>
      </c>
      <c r="B758" t="s">
        <v>846</v>
      </c>
      <c r="C758" t="s">
        <v>4052</v>
      </c>
      <c r="D758">
        <v>101</v>
      </c>
      <c r="E758">
        <v>26.45</v>
      </c>
      <c r="F758">
        <v>2671.45</v>
      </c>
    </row>
    <row r="759" spans="1:6" x14ac:dyDescent="0.45">
      <c r="A759" s="4">
        <v>45546</v>
      </c>
      <c r="B759" t="s">
        <v>449</v>
      </c>
      <c r="C759" t="s">
        <v>4052</v>
      </c>
      <c r="D759">
        <v>26</v>
      </c>
      <c r="E759">
        <v>17.760000000000002</v>
      </c>
      <c r="F759">
        <v>461.76</v>
      </c>
    </row>
    <row r="760" spans="1:6" x14ac:dyDescent="0.45">
      <c r="A760" s="4">
        <v>45367</v>
      </c>
      <c r="B760" t="s">
        <v>563</v>
      </c>
      <c r="C760" t="s">
        <v>4052</v>
      </c>
      <c r="D760">
        <v>153</v>
      </c>
      <c r="E760">
        <v>4.25</v>
      </c>
      <c r="F760">
        <v>650.25</v>
      </c>
    </row>
    <row r="761" spans="1:6" x14ac:dyDescent="0.45">
      <c r="A761" s="4">
        <v>45465</v>
      </c>
      <c r="B761" t="s">
        <v>1210</v>
      </c>
      <c r="C761" t="s">
        <v>4051</v>
      </c>
      <c r="D761">
        <v>-98</v>
      </c>
      <c r="E761">
        <v>19.73</v>
      </c>
      <c r="F761">
        <v>-1933.54</v>
      </c>
    </row>
    <row r="762" spans="1:6" x14ac:dyDescent="0.45">
      <c r="A762" s="4">
        <v>45363</v>
      </c>
      <c r="B762" t="s">
        <v>855</v>
      </c>
      <c r="C762" t="s">
        <v>4051</v>
      </c>
      <c r="D762">
        <v>-197</v>
      </c>
      <c r="E762">
        <v>23.8</v>
      </c>
      <c r="F762">
        <v>-4688.6000000000004</v>
      </c>
    </row>
    <row r="763" spans="1:6" x14ac:dyDescent="0.45">
      <c r="A763" s="4">
        <v>45624</v>
      </c>
      <c r="B763" t="s">
        <v>653</v>
      </c>
      <c r="C763" t="s">
        <v>4052</v>
      </c>
      <c r="D763">
        <v>2</v>
      </c>
      <c r="E763">
        <v>10.96</v>
      </c>
      <c r="F763">
        <v>21.92</v>
      </c>
    </row>
    <row r="764" spans="1:6" x14ac:dyDescent="0.45">
      <c r="A764" s="4">
        <v>45471</v>
      </c>
      <c r="B764" t="s">
        <v>453</v>
      </c>
      <c r="C764" t="s">
        <v>4051</v>
      </c>
      <c r="D764">
        <v>-112</v>
      </c>
      <c r="E764">
        <v>32.18</v>
      </c>
      <c r="F764">
        <v>-3604.16</v>
      </c>
    </row>
    <row r="765" spans="1:6" x14ac:dyDescent="0.45">
      <c r="A765" s="4">
        <v>45552</v>
      </c>
      <c r="B765" t="s">
        <v>872</v>
      </c>
      <c r="C765" t="s">
        <v>4052</v>
      </c>
      <c r="D765">
        <v>122</v>
      </c>
      <c r="E765">
        <v>28.73</v>
      </c>
      <c r="F765">
        <v>3505.06</v>
      </c>
    </row>
    <row r="766" spans="1:6" x14ac:dyDescent="0.45">
      <c r="A766" s="4">
        <v>45550</v>
      </c>
      <c r="B766" t="s">
        <v>1748</v>
      </c>
      <c r="C766" t="s">
        <v>4051</v>
      </c>
      <c r="D766">
        <v>-75</v>
      </c>
      <c r="E766">
        <v>31.09</v>
      </c>
      <c r="F766">
        <v>-2331.75</v>
      </c>
    </row>
    <row r="767" spans="1:6" x14ac:dyDescent="0.45">
      <c r="A767" s="4">
        <v>45334</v>
      </c>
      <c r="B767" t="s">
        <v>846</v>
      </c>
      <c r="C767" t="s">
        <v>4052</v>
      </c>
      <c r="D767">
        <v>93</v>
      </c>
      <c r="E767">
        <v>30.74</v>
      </c>
      <c r="F767">
        <v>2858.82</v>
      </c>
    </row>
    <row r="768" spans="1:6" x14ac:dyDescent="0.45">
      <c r="A768" s="4">
        <v>45594</v>
      </c>
      <c r="B768" t="s">
        <v>271</v>
      </c>
      <c r="C768" t="s">
        <v>4051</v>
      </c>
      <c r="D768">
        <v>-29</v>
      </c>
      <c r="E768">
        <v>32.18</v>
      </c>
      <c r="F768">
        <v>-933.22</v>
      </c>
    </row>
    <row r="769" spans="1:6" x14ac:dyDescent="0.45">
      <c r="A769" s="4">
        <v>45630</v>
      </c>
      <c r="B769" t="s">
        <v>486</v>
      </c>
      <c r="C769" t="s">
        <v>4052</v>
      </c>
      <c r="D769">
        <v>28</v>
      </c>
      <c r="E769">
        <v>19.64</v>
      </c>
      <c r="F769">
        <v>549.92000000000007</v>
      </c>
    </row>
    <row r="770" spans="1:6" x14ac:dyDescent="0.45">
      <c r="A770" s="4">
        <v>45590</v>
      </c>
      <c r="B770" t="s">
        <v>289</v>
      </c>
      <c r="C770" t="s">
        <v>4051</v>
      </c>
      <c r="D770">
        <v>-17</v>
      </c>
      <c r="E770">
        <v>20.22</v>
      </c>
      <c r="F770">
        <v>-343.74</v>
      </c>
    </row>
    <row r="771" spans="1:6" x14ac:dyDescent="0.45">
      <c r="A771" s="4">
        <v>45375</v>
      </c>
      <c r="B771" t="s">
        <v>387</v>
      </c>
      <c r="C771" t="s">
        <v>4052</v>
      </c>
      <c r="D771">
        <v>44</v>
      </c>
      <c r="E771">
        <v>33.950000000000003</v>
      </c>
      <c r="F771">
        <v>1493.8</v>
      </c>
    </row>
    <row r="772" spans="1:6" x14ac:dyDescent="0.45">
      <c r="A772" s="4">
        <v>45337</v>
      </c>
      <c r="B772" t="s">
        <v>442</v>
      </c>
      <c r="C772" t="s">
        <v>4052</v>
      </c>
      <c r="D772">
        <v>74</v>
      </c>
      <c r="E772">
        <v>15.95</v>
      </c>
      <c r="F772">
        <v>1180.3</v>
      </c>
    </row>
    <row r="773" spans="1:6" x14ac:dyDescent="0.45">
      <c r="A773" s="4">
        <v>45306</v>
      </c>
      <c r="B773" t="s">
        <v>907</v>
      </c>
      <c r="C773" t="s">
        <v>4051</v>
      </c>
      <c r="D773">
        <v>-180</v>
      </c>
      <c r="E773">
        <v>12.54</v>
      </c>
      <c r="F773">
        <v>-2257.1999999999998</v>
      </c>
    </row>
    <row r="774" spans="1:6" x14ac:dyDescent="0.45">
      <c r="A774" s="4">
        <v>45300</v>
      </c>
      <c r="B774" t="s">
        <v>509</v>
      </c>
      <c r="C774" t="s">
        <v>4051</v>
      </c>
      <c r="D774">
        <v>-26</v>
      </c>
      <c r="E774">
        <v>39.56</v>
      </c>
      <c r="F774">
        <v>-1028.56</v>
      </c>
    </row>
    <row r="775" spans="1:6" x14ac:dyDescent="0.45">
      <c r="A775" s="4">
        <v>45292</v>
      </c>
      <c r="B775" t="s">
        <v>705</v>
      </c>
      <c r="C775" t="s">
        <v>4051</v>
      </c>
      <c r="D775">
        <v>-22</v>
      </c>
      <c r="E775">
        <v>39.909999999999997</v>
      </c>
      <c r="F775">
        <v>-878.02</v>
      </c>
    </row>
    <row r="776" spans="1:6" x14ac:dyDescent="0.45">
      <c r="A776" s="4">
        <v>45502</v>
      </c>
      <c r="B776" t="s">
        <v>465</v>
      </c>
      <c r="C776" t="s">
        <v>4051</v>
      </c>
      <c r="D776">
        <v>-165</v>
      </c>
      <c r="E776">
        <v>38.090000000000003</v>
      </c>
      <c r="F776">
        <v>-6284.85</v>
      </c>
    </row>
    <row r="777" spans="1:6" x14ac:dyDescent="0.45">
      <c r="A777" s="4">
        <v>45562</v>
      </c>
      <c r="B777" t="s">
        <v>691</v>
      </c>
      <c r="C777" t="s">
        <v>4052</v>
      </c>
      <c r="D777">
        <v>15</v>
      </c>
      <c r="E777">
        <v>11.98</v>
      </c>
      <c r="F777">
        <v>179.7</v>
      </c>
    </row>
    <row r="778" spans="1:6" x14ac:dyDescent="0.45">
      <c r="A778" s="4">
        <v>45591</v>
      </c>
      <c r="B778" t="s">
        <v>1941</v>
      </c>
      <c r="C778" t="s">
        <v>4052</v>
      </c>
      <c r="D778">
        <v>138</v>
      </c>
      <c r="E778">
        <v>2.83</v>
      </c>
      <c r="F778">
        <v>390.54</v>
      </c>
    </row>
    <row r="779" spans="1:6" x14ac:dyDescent="0.45">
      <c r="A779" s="4">
        <v>45429</v>
      </c>
      <c r="B779" t="s">
        <v>1156</v>
      </c>
      <c r="C779" t="s">
        <v>4052</v>
      </c>
      <c r="D779">
        <v>127</v>
      </c>
      <c r="E779">
        <v>9.64</v>
      </c>
      <c r="F779">
        <v>1224.28</v>
      </c>
    </row>
    <row r="780" spans="1:6" x14ac:dyDescent="0.45">
      <c r="A780" s="4">
        <v>45647</v>
      </c>
      <c r="B780" t="s">
        <v>430</v>
      </c>
      <c r="C780" t="s">
        <v>4052</v>
      </c>
      <c r="D780">
        <v>126</v>
      </c>
      <c r="E780">
        <v>16.559999999999999</v>
      </c>
      <c r="F780">
        <v>2086.56</v>
      </c>
    </row>
    <row r="781" spans="1:6" x14ac:dyDescent="0.45">
      <c r="A781" s="4">
        <v>45541</v>
      </c>
      <c r="B781" t="s">
        <v>1210</v>
      </c>
      <c r="C781" t="s">
        <v>4052</v>
      </c>
      <c r="D781">
        <v>66</v>
      </c>
      <c r="E781">
        <v>32.28</v>
      </c>
      <c r="F781">
        <v>2130.48</v>
      </c>
    </row>
    <row r="782" spans="1:6" x14ac:dyDescent="0.45">
      <c r="A782" s="4">
        <v>45623</v>
      </c>
      <c r="B782" t="s">
        <v>897</v>
      </c>
      <c r="C782" t="s">
        <v>4051</v>
      </c>
      <c r="D782">
        <v>-140</v>
      </c>
      <c r="E782">
        <v>24.68</v>
      </c>
      <c r="F782">
        <v>-3455.2</v>
      </c>
    </row>
    <row r="783" spans="1:6" x14ac:dyDescent="0.45">
      <c r="A783" s="4">
        <v>45481</v>
      </c>
      <c r="B783" t="s">
        <v>549</v>
      </c>
      <c r="C783" t="s">
        <v>4051</v>
      </c>
      <c r="D783">
        <v>-64</v>
      </c>
      <c r="E783">
        <v>33.19</v>
      </c>
      <c r="F783">
        <v>-2124.16</v>
      </c>
    </row>
    <row r="784" spans="1:6" x14ac:dyDescent="0.45">
      <c r="A784" s="4">
        <v>45328</v>
      </c>
      <c r="B784" t="s">
        <v>335</v>
      </c>
      <c r="C784" t="s">
        <v>4051</v>
      </c>
      <c r="D784">
        <v>-108</v>
      </c>
      <c r="E784">
        <v>29.2</v>
      </c>
      <c r="F784">
        <v>-3153.6</v>
      </c>
    </row>
    <row r="785" spans="1:6" x14ac:dyDescent="0.45">
      <c r="A785" s="4">
        <v>45592</v>
      </c>
      <c r="B785" t="s">
        <v>453</v>
      </c>
      <c r="C785" t="s">
        <v>4051</v>
      </c>
      <c r="D785">
        <v>-60</v>
      </c>
      <c r="E785">
        <v>4.13</v>
      </c>
      <c r="F785">
        <v>-247.8</v>
      </c>
    </row>
    <row r="786" spans="1:6" x14ac:dyDescent="0.45">
      <c r="A786" s="4">
        <v>45323</v>
      </c>
      <c r="B786" t="s">
        <v>1123</v>
      </c>
      <c r="C786" t="s">
        <v>4052</v>
      </c>
      <c r="D786">
        <v>187</v>
      </c>
      <c r="E786">
        <v>34.6</v>
      </c>
      <c r="F786">
        <v>6470.2</v>
      </c>
    </row>
    <row r="787" spans="1:6" x14ac:dyDescent="0.45">
      <c r="A787" s="4">
        <v>45590</v>
      </c>
      <c r="B787" t="s">
        <v>361</v>
      </c>
      <c r="C787" t="s">
        <v>4051</v>
      </c>
      <c r="D787">
        <v>-165</v>
      </c>
      <c r="E787">
        <v>8.73</v>
      </c>
      <c r="F787">
        <v>-1440.45</v>
      </c>
    </row>
    <row r="788" spans="1:6" x14ac:dyDescent="0.45">
      <c r="A788" s="4">
        <v>45511</v>
      </c>
      <c r="B788" t="s">
        <v>1554</v>
      </c>
      <c r="C788" t="s">
        <v>4052</v>
      </c>
      <c r="D788">
        <v>127</v>
      </c>
      <c r="E788">
        <v>7.66</v>
      </c>
      <c r="F788">
        <v>972.82</v>
      </c>
    </row>
    <row r="789" spans="1:6" x14ac:dyDescent="0.45">
      <c r="A789" s="4">
        <v>45644</v>
      </c>
      <c r="B789" t="s">
        <v>2404</v>
      </c>
      <c r="C789" t="s">
        <v>4052</v>
      </c>
      <c r="D789">
        <v>192</v>
      </c>
      <c r="E789">
        <v>18.32</v>
      </c>
      <c r="F789">
        <v>3517.44</v>
      </c>
    </row>
    <row r="790" spans="1:6" x14ac:dyDescent="0.45">
      <c r="A790" s="4">
        <v>45616</v>
      </c>
      <c r="B790" t="s">
        <v>1156</v>
      </c>
      <c r="C790" t="s">
        <v>4051</v>
      </c>
      <c r="D790">
        <v>-35</v>
      </c>
      <c r="E790">
        <v>9.1199999999999992</v>
      </c>
      <c r="F790">
        <v>-319.2</v>
      </c>
    </row>
    <row r="791" spans="1:6" x14ac:dyDescent="0.45">
      <c r="A791" s="4">
        <v>45517</v>
      </c>
      <c r="B791" t="s">
        <v>946</v>
      </c>
      <c r="C791" t="s">
        <v>4051</v>
      </c>
      <c r="D791">
        <v>-145</v>
      </c>
      <c r="E791">
        <v>11.6</v>
      </c>
      <c r="F791">
        <v>-1682</v>
      </c>
    </row>
    <row r="792" spans="1:6" x14ac:dyDescent="0.45">
      <c r="A792" s="4">
        <v>45587</v>
      </c>
      <c r="B792" t="s">
        <v>1860</v>
      </c>
      <c r="C792" t="s">
        <v>4052</v>
      </c>
      <c r="D792">
        <v>56</v>
      </c>
      <c r="E792">
        <v>20.13</v>
      </c>
      <c r="F792">
        <v>1127.28</v>
      </c>
    </row>
    <row r="793" spans="1:6" x14ac:dyDescent="0.45">
      <c r="A793" s="4">
        <v>45544</v>
      </c>
      <c r="B793" t="s">
        <v>1123</v>
      </c>
      <c r="C793" t="s">
        <v>4051</v>
      </c>
      <c r="D793">
        <v>-135</v>
      </c>
      <c r="E793">
        <v>8.99</v>
      </c>
      <c r="F793">
        <v>-1213.6500000000001</v>
      </c>
    </row>
    <row r="794" spans="1:6" x14ac:dyDescent="0.45">
      <c r="A794" s="4">
        <v>45295</v>
      </c>
      <c r="B794" t="s">
        <v>578</v>
      </c>
      <c r="C794" t="s">
        <v>4052</v>
      </c>
      <c r="D794">
        <v>77</v>
      </c>
      <c r="E794">
        <v>16.920000000000002</v>
      </c>
      <c r="F794">
        <v>1302.8399999999999</v>
      </c>
    </row>
    <row r="795" spans="1:6" x14ac:dyDescent="0.45">
      <c r="A795" s="4">
        <v>45585</v>
      </c>
      <c r="B795" t="s">
        <v>623</v>
      </c>
      <c r="C795" t="s">
        <v>4051</v>
      </c>
      <c r="D795">
        <v>-97</v>
      </c>
      <c r="E795">
        <v>26.77</v>
      </c>
      <c r="F795">
        <v>-2596.69</v>
      </c>
    </row>
    <row r="796" spans="1:6" x14ac:dyDescent="0.45">
      <c r="A796" s="4">
        <v>45364</v>
      </c>
      <c r="B796" t="s">
        <v>907</v>
      </c>
      <c r="C796" t="s">
        <v>4051</v>
      </c>
      <c r="D796">
        <v>-19</v>
      </c>
      <c r="E796">
        <v>20.46</v>
      </c>
      <c r="F796">
        <v>-388.74</v>
      </c>
    </row>
    <row r="797" spans="1:6" x14ac:dyDescent="0.45">
      <c r="A797" s="4">
        <v>45555</v>
      </c>
      <c r="B797" t="s">
        <v>549</v>
      </c>
      <c r="C797" t="s">
        <v>4051</v>
      </c>
      <c r="D797">
        <v>-145</v>
      </c>
      <c r="E797">
        <v>14.02</v>
      </c>
      <c r="F797">
        <v>-2032.9</v>
      </c>
    </row>
    <row r="798" spans="1:6" x14ac:dyDescent="0.45">
      <c r="A798" s="4">
        <v>45461</v>
      </c>
      <c r="B798" t="s">
        <v>1069</v>
      </c>
      <c r="C798" t="s">
        <v>4051</v>
      </c>
      <c r="D798">
        <v>-192</v>
      </c>
      <c r="E798">
        <v>28.77</v>
      </c>
      <c r="F798">
        <v>-5523.84</v>
      </c>
    </row>
    <row r="799" spans="1:6" x14ac:dyDescent="0.45">
      <c r="A799" s="4">
        <v>45453</v>
      </c>
      <c r="B799" t="s">
        <v>351</v>
      </c>
      <c r="C799" t="s">
        <v>4052</v>
      </c>
      <c r="D799">
        <v>130</v>
      </c>
      <c r="E799">
        <v>32.049999999999997</v>
      </c>
      <c r="F799">
        <v>4166.5</v>
      </c>
    </row>
    <row r="800" spans="1:6" x14ac:dyDescent="0.45">
      <c r="A800" s="4">
        <v>45637</v>
      </c>
      <c r="B800" t="s">
        <v>372</v>
      </c>
      <c r="C800" t="s">
        <v>4052</v>
      </c>
      <c r="D800">
        <v>34</v>
      </c>
      <c r="E800">
        <v>32.130000000000003</v>
      </c>
      <c r="F800">
        <v>1092.42</v>
      </c>
    </row>
    <row r="801" spans="1:6" x14ac:dyDescent="0.45">
      <c r="A801" s="4">
        <v>45341</v>
      </c>
      <c r="B801" t="s">
        <v>637</v>
      </c>
      <c r="C801" t="s">
        <v>4052</v>
      </c>
      <c r="D801">
        <v>17</v>
      </c>
      <c r="E801">
        <v>11.22</v>
      </c>
      <c r="F801">
        <v>190.74</v>
      </c>
    </row>
    <row r="802" spans="1:6" x14ac:dyDescent="0.45">
      <c r="A802" s="4">
        <v>45562</v>
      </c>
      <c r="B802" t="s">
        <v>1111</v>
      </c>
      <c r="C802" t="s">
        <v>4051</v>
      </c>
      <c r="D802">
        <v>-27</v>
      </c>
      <c r="E802">
        <v>30.77</v>
      </c>
      <c r="F802">
        <v>-830.79</v>
      </c>
    </row>
    <row r="803" spans="1:6" x14ac:dyDescent="0.45">
      <c r="A803" s="4">
        <v>45344</v>
      </c>
      <c r="B803" t="s">
        <v>954</v>
      </c>
      <c r="C803" t="s">
        <v>4051</v>
      </c>
      <c r="D803">
        <v>-177</v>
      </c>
      <c r="E803">
        <v>4.6100000000000003</v>
      </c>
      <c r="F803">
        <v>-815.97</v>
      </c>
    </row>
    <row r="804" spans="1:6" x14ac:dyDescent="0.45">
      <c r="A804" s="4">
        <v>45610</v>
      </c>
      <c r="B804" t="s">
        <v>366</v>
      </c>
      <c r="C804" t="s">
        <v>4052</v>
      </c>
      <c r="D804">
        <v>142</v>
      </c>
      <c r="E804">
        <v>26.25</v>
      </c>
      <c r="F804">
        <v>3727.5</v>
      </c>
    </row>
    <row r="805" spans="1:6" x14ac:dyDescent="0.45">
      <c r="A805" s="4">
        <v>45473</v>
      </c>
      <c r="B805" t="s">
        <v>999</v>
      </c>
      <c r="C805" t="s">
        <v>4051</v>
      </c>
      <c r="D805">
        <v>-88</v>
      </c>
      <c r="E805">
        <v>36.5</v>
      </c>
      <c r="F805">
        <v>-3212</v>
      </c>
    </row>
    <row r="806" spans="1:6" x14ac:dyDescent="0.45">
      <c r="A806" s="4">
        <v>45478</v>
      </c>
      <c r="B806" t="s">
        <v>954</v>
      </c>
      <c r="C806" t="s">
        <v>4051</v>
      </c>
      <c r="D806">
        <v>-9</v>
      </c>
      <c r="E806">
        <v>43.34</v>
      </c>
      <c r="F806">
        <v>-390.06000000000012</v>
      </c>
    </row>
    <row r="807" spans="1:6" x14ac:dyDescent="0.45">
      <c r="A807" s="4">
        <v>45432</v>
      </c>
      <c r="B807" t="s">
        <v>697</v>
      </c>
      <c r="C807" t="s">
        <v>4051</v>
      </c>
      <c r="D807">
        <v>-123</v>
      </c>
      <c r="E807">
        <v>10.44</v>
      </c>
      <c r="F807">
        <v>-1284.1199999999999</v>
      </c>
    </row>
    <row r="808" spans="1:6" x14ac:dyDescent="0.45">
      <c r="A808" s="4">
        <v>45454</v>
      </c>
      <c r="B808" t="s">
        <v>329</v>
      </c>
      <c r="C808" t="s">
        <v>4051</v>
      </c>
      <c r="D808">
        <v>-194</v>
      </c>
      <c r="E808">
        <v>16.62</v>
      </c>
      <c r="F808">
        <v>-3224.28</v>
      </c>
    </row>
    <row r="809" spans="1:6" x14ac:dyDescent="0.45">
      <c r="A809" s="4">
        <v>45395</v>
      </c>
      <c r="B809" t="s">
        <v>567</v>
      </c>
      <c r="C809" t="s">
        <v>4051</v>
      </c>
      <c r="D809">
        <v>-83</v>
      </c>
      <c r="E809">
        <v>27.28</v>
      </c>
      <c r="F809">
        <v>-2264.2399999999998</v>
      </c>
    </row>
    <row r="810" spans="1:6" x14ac:dyDescent="0.45">
      <c r="A810" s="4">
        <v>45454</v>
      </c>
      <c r="B810" t="s">
        <v>333</v>
      </c>
      <c r="C810" t="s">
        <v>4052</v>
      </c>
      <c r="D810">
        <v>48</v>
      </c>
      <c r="E810">
        <v>15.72</v>
      </c>
      <c r="F810">
        <v>754.56000000000006</v>
      </c>
    </row>
    <row r="811" spans="1:6" x14ac:dyDescent="0.45">
      <c r="A811" s="4">
        <v>45336</v>
      </c>
      <c r="B811" t="s">
        <v>484</v>
      </c>
      <c r="C811" t="s">
        <v>4052</v>
      </c>
      <c r="D811">
        <v>118</v>
      </c>
      <c r="E811">
        <v>25.09</v>
      </c>
      <c r="F811">
        <v>2960.62</v>
      </c>
    </row>
    <row r="812" spans="1:6" x14ac:dyDescent="0.45">
      <c r="A812" s="4">
        <v>45323</v>
      </c>
      <c r="B812" t="s">
        <v>536</v>
      </c>
      <c r="C812" t="s">
        <v>4051</v>
      </c>
      <c r="D812">
        <v>-184</v>
      </c>
      <c r="E812">
        <v>10.53</v>
      </c>
      <c r="F812">
        <v>-1937.52</v>
      </c>
    </row>
    <row r="813" spans="1:6" x14ac:dyDescent="0.45">
      <c r="A813" s="4">
        <v>45612</v>
      </c>
      <c r="B813" t="s">
        <v>574</v>
      </c>
      <c r="C813" t="s">
        <v>4052</v>
      </c>
      <c r="D813">
        <v>173</v>
      </c>
      <c r="E813">
        <v>25.74</v>
      </c>
      <c r="F813">
        <v>4453.0200000000004</v>
      </c>
    </row>
    <row r="814" spans="1:6" x14ac:dyDescent="0.45">
      <c r="A814" s="4">
        <v>45608</v>
      </c>
      <c r="B814" t="s">
        <v>337</v>
      </c>
      <c r="C814" t="s">
        <v>4052</v>
      </c>
      <c r="D814">
        <v>14</v>
      </c>
      <c r="E814">
        <v>11.23</v>
      </c>
      <c r="F814">
        <v>157.22</v>
      </c>
    </row>
    <row r="815" spans="1:6" x14ac:dyDescent="0.45">
      <c r="A815" s="4">
        <v>45548</v>
      </c>
      <c r="B815" t="s">
        <v>337</v>
      </c>
      <c r="C815" t="s">
        <v>4051</v>
      </c>
      <c r="D815">
        <v>-43</v>
      </c>
      <c r="E815">
        <v>39.5</v>
      </c>
      <c r="F815">
        <v>-1698.5</v>
      </c>
    </row>
    <row r="816" spans="1:6" x14ac:dyDescent="0.45">
      <c r="A816" s="4">
        <v>45591</v>
      </c>
      <c r="B816" t="s">
        <v>370</v>
      </c>
      <c r="C816" t="s">
        <v>4051</v>
      </c>
      <c r="D816">
        <v>-58</v>
      </c>
      <c r="E816">
        <v>27.09</v>
      </c>
      <c r="F816">
        <v>-1571.22</v>
      </c>
    </row>
    <row r="817" spans="1:6" x14ac:dyDescent="0.45">
      <c r="A817" s="4">
        <v>45430</v>
      </c>
      <c r="B817" t="s">
        <v>1064</v>
      </c>
      <c r="C817" t="s">
        <v>4052</v>
      </c>
      <c r="D817">
        <v>28</v>
      </c>
      <c r="E817">
        <v>4.71</v>
      </c>
      <c r="F817">
        <v>131.88</v>
      </c>
    </row>
    <row r="818" spans="1:6" x14ac:dyDescent="0.45">
      <c r="A818" s="4">
        <v>45360</v>
      </c>
      <c r="B818" t="s">
        <v>297</v>
      </c>
      <c r="C818" t="s">
        <v>4052</v>
      </c>
      <c r="D818">
        <v>71</v>
      </c>
      <c r="E818">
        <v>43.75</v>
      </c>
      <c r="F818">
        <v>3106.25</v>
      </c>
    </row>
    <row r="819" spans="1:6" x14ac:dyDescent="0.45">
      <c r="A819" s="4">
        <v>45611</v>
      </c>
      <c r="B819" t="s">
        <v>663</v>
      </c>
      <c r="C819" t="s">
        <v>4051</v>
      </c>
      <c r="D819">
        <v>-4</v>
      </c>
      <c r="E819">
        <v>43.42</v>
      </c>
      <c r="F819">
        <v>-173.68</v>
      </c>
    </row>
    <row r="820" spans="1:6" x14ac:dyDescent="0.45">
      <c r="A820" s="4">
        <v>45320</v>
      </c>
      <c r="B820" t="s">
        <v>451</v>
      </c>
      <c r="C820" t="s">
        <v>4052</v>
      </c>
      <c r="D820">
        <v>185</v>
      </c>
      <c r="E820">
        <v>14.02</v>
      </c>
      <c r="F820">
        <v>2593.6999999999998</v>
      </c>
    </row>
    <row r="821" spans="1:6" x14ac:dyDescent="0.45">
      <c r="A821" s="4">
        <v>45646</v>
      </c>
      <c r="B821" t="s">
        <v>799</v>
      </c>
      <c r="C821" t="s">
        <v>4051</v>
      </c>
      <c r="D821">
        <v>-149</v>
      </c>
      <c r="E821">
        <v>5.2</v>
      </c>
      <c r="F821">
        <v>-774.80000000000007</v>
      </c>
    </row>
    <row r="822" spans="1:6" x14ac:dyDescent="0.45">
      <c r="A822" s="4">
        <v>45318</v>
      </c>
      <c r="B822" t="s">
        <v>724</v>
      </c>
      <c r="C822" t="s">
        <v>4051</v>
      </c>
      <c r="D822">
        <v>-197</v>
      </c>
      <c r="E822">
        <v>6.35</v>
      </c>
      <c r="F822">
        <v>-1250.95</v>
      </c>
    </row>
    <row r="823" spans="1:6" x14ac:dyDescent="0.45">
      <c r="A823" s="4">
        <v>45532</v>
      </c>
      <c r="B823" t="s">
        <v>1682</v>
      </c>
      <c r="C823" t="s">
        <v>4051</v>
      </c>
      <c r="D823">
        <v>-116</v>
      </c>
      <c r="E823">
        <v>35.659999999999997</v>
      </c>
      <c r="F823">
        <v>-4136.5599999999986</v>
      </c>
    </row>
    <row r="824" spans="1:6" x14ac:dyDescent="0.45">
      <c r="A824" s="4">
        <v>45607</v>
      </c>
      <c r="B824" t="s">
        <v>759</v>
      </c>
      <c r="C824" t="s">
        <v>4051</v>
      </c>
      <c r="D824">
        <v>-82</v>
      </c>
      <c r="E824">
        <v>13.72</v>
      </c>
      <c r="F824">
        <v>-1125.04</v>
      </c>
    </row>
    <row r="825" spans="1:6" x14ac:dyDescent="0.45">
      <c r="A825" s="4">
        <v>45624</v>
      </c>
      <c r="B825" t="s">
        <v>285</v>
      </c>
      <c r="C825" t="s">
        <v>4052</v>
      </c>
      <c r="D825">
        <v>60</v>
      </c>
      <c r="E825">
        <v>16.59</v>
      </c>
      <c r="F825">
        <v>995.4</v>
      </c>
    </row>
    <row r="826" spans="1:6" x14ac:dyDescent="0.45">
      <c r="A826" s="4">
        <v>45351</v>
      </c>
      <c r="B826" t="s">
        <v>1053</v>
      </c>
      <c r="C826" t="s">
        <v>4051</v>
      </c>
      <c r="D826">
        <v>-40</v>
      </c>
      <c r="E826">
        <v>39.68</v>
      </c>
      <c r="F826">
        <v>-1587.2</v>
      </c>
    </row>
    <row r="827" spans="1:6" x14ac:dyDescent="0.45">
      <c r="A827" s="4">
        <v>45428</v>
      </c>
      <c r="B827" t="s">
        <v>1101</v>
      </c>
      <c r="C827" t="s">
        <v>4052</v>
      </c>
      <c r="D827">
        <v>162</v>
      </c>
      <c r="E827">
        <v>7.44</v>
      </c>
      <c r="F827">
        <v>1205.28</v>
      </c>
    </row>
    <row r="828" spans="1:6" x14ac:dyDescent="0.45">
      <c r="A828" s="4">
        <v>45604</v>
      </c>
      <c r="B828" t="s">
        <v>581</v>
      </c>
      <c r="C828" t="s">
        <v>4052</v>
      </c>
      <c r="D828">
        <v>149</v>
      </c>
      <c r="E828">
        <v>30.08</v>
      </c>
      <c r="F828">
        <v>4481.92</v>
      </c>
    </row>
    <row r="829" spans="1:6" x14ac:dyDescent="0.45">
      <c r="A829" s="4">
        <v>45380</v>
      </c>
      <c r="B829" t="s">
        <v>461</v>
      </c>
      <c r="C829" t="s">
        <v>4052</v>
      </c>
      <c r="D829">
        <v>100</v>
      </c>
      <c r="E829">
        <v>40.61</v>
      </c>
      <c r="F829">
        <v>4061</v>
      </c>
    </row>
    <row r="830" spans="1:6" x14ac:dyDescent="0.45">
      <c r="A830" s="4">
        <v>45492</v>
      </c>
      <c r="B830" t="s">
        <v>331</v>
      </c>
      <c r="C830" t="s">
        <v>4051</v>
      </c>
      <c r="D830">
        <v>-66</v>
      </c>
      <c r="E830">
        <v>20.149999999999999</v>
      </c>
      <c r="F830">
        <v>-1329.9</v>
      </c>
    </row>
    <row r="831" spans="1:6" x14ac:dyDescent="0.45">
      <c r="A831" s="4">
        <v>45321</v>
      </c>
      <c r="B831" t="s">
        <v>663</v>
      </c>
      <c r="C831" t="s">
        <v>4052</v>
      </c>
      <c r="D831">
        <v>129</v>
      </c>
      <c r="E831">
        <v>19.95</v>
      </c>
      <c r="F831">
        <v>2573.5500000000002</v>
      </c>
    </row>
    <row r="832" spans="1:6" x14ac:dyDescent="0.45">
      <c r="A832" s="4">
        <v>45571</v>
      </c>
      <c r="B832" t="s">
        <v>475</v>
      </c>
      <c r="C832" t="s">
        <v>4052</v>
      </c>
      <c r="D832">
        <v>162</v>
      </c>
      <c r="E832">
        <v>14.55</v>
      </c>
      <c r="F832">
        <v>2357.1</v>
      </c>
    </row>
    <row r="833" spans="1:6" x14ac:dyDescent="0.45">
      <c r="A833" s="4">
        <v>45461</v>
      </c>
      <c r="B833" t="s">
        <v>345</v>
      </c>
      <c r="C833" t="s">
        <v>4051</v>
      </c>
      <c r="D833">
        <v>-52</v>
      </c>
      <c r="E833">
        <v>7.36</v>
      </c>
      <c r="F833">
        <v>-382.72</v>
      </c>
    </row>
    <row r="834" spans="1:6" x14ac:dyDescent="0.45">
      <c r="A834" s="4">
        <v>45481</v>
      </c>
      <c r="B834" t="s">
        <v>855</v>
      </c>
      <c r="C834" t="s">
        <v>4051</v>
      </c>
      <c r="D834">
        <v>-199</v>
      </c>
      <c r="E834">
        <v>23.33</v>
      </c>
      <c r="F834">
        <v>-4642.67</v>
      </c>
    </row>
    <row r="835" spans="1:6" x14ac:dyDescent="0.45">
      <c r="A835" s="4">
        <v>45341</v>
      </c>
      <c r="B835" t="s">
        <v>858</v>
      </c>
      <c r="C835" t="s">
        <v>4052</v>
      </c>
      <c r="D835">
        <v>6</v>
      </c>
      <c r="E835">
        <v>18.04</v>
      </c>
      <c r="F835">
        <v>108.24</v>
      </c>
    </row>
    <row r="836" spans="1:6" x14ac:dyDescent="0.45">
      <c r="A836" s="4">
        <v>45557</v>
      </c>
      <c r="B836" t="s">
        <v>341</v>
      </c>
      <c r="C836" t="s">
        <v>4052</v>
      </c>
      <c r="D836">
        <v>96</v>
      </c>
      <c r="E836">
        <v>6.2</v>
      </c>
      <c r="F836">
        <v>595.20000000000005</v>
      </c>
    </row>
    <row r="837" spans="1:6" x14ac:dyDescent="0.45">
      <c r="A837" s="4">
        <v>45402</v>
      </c>
      <c r="B837" t="s">
        <v>777</v>
      </c>
      <c r="C837" t="s">
        <v>4052</v>
      </c>
      <c r="D837">
        <v>182</v>
      </c>
      <c r="E837">
        <v>40.33</v>
      </c>
      <c r="F837">
        <v>7340.0599999999986</v>
      </c>
    </row>
    <row r="838" spans="1:6" x14ac:dyDescent="0.45">
      <c r="A838" s="4">
        <v>45645</v>
      </c>
      <c r="B838" t="s">
        <v>1554</v>
      </c>
      <c r="C838" t="s">
        <v>4052</v>
      </c>
      <c r="D838">
        <v>99</v>
      </c>
      <c r="E838">
        <v>44.68</v>
      </c>
      <c r="F838">
        <v>4423.32</v>
      </c>
    </row>
    <row r="839" spans="1:6" x14ac:dyDescent="0.45">
      <c r="A839" s="4">
        <v>45522</v>
      </c>
      <c r="B839" t="s">
        <v>589</v>
      </c>
      <c r="C839" t="s">
        <v>4052</v>
      </c>
      <c r="D839">
        <v>97</v>
      </c>
      <c r="E839">
        <v>32.630000000000003</v>
      </c>
      <c r="F839">
        <v>3165.11</v>
      </c>
    </row>
    <row r="840" spans="1:6" x14ac:dyDescent="0.45">
      <c r="A840" s="4">
        <v>45656</v>
      </c>
      <c r="B840" t="s">
        <v>951</v>
      </c>
      <c r="C840" t="s">
        <v>4052</v>
      </c>
      <c r="D840">
        <v>81</v>
      </c>
      <c r="E840">
        <v>41.63</v>
      </c>
      <c r="F840">
        <v>3372.03</v>
      </c>
    </row>
    <row r="841" spans="1:6" x14ac:dyDescent="0.45">
      <c r="A841" s="4">
        <v>45471</v>
      </c>
      <c r="B841" t="s">
        <v>297</v>
      </c>
      <c r="C841" t="s">
        <v>4052</v>
      </c>
      <c r="D841">
        <v>144</v>
      </c>
      <c r="E841">
        <v>7.04</v>
      </c>
      <c r="F841">
        <v>1013.76</v>
      </c>
    </row>
    <row r="842" spans="1:6" x14ac:dyDescent="0.45">
      <c r="A842" s="4">
        <v>45581</v>
      </c>
      <c r="B842" t="s">
        <v>465</v>
      </c>
      <c r="C842" t="s">
        <v>4052</v>
      </c>
      <c r="D842">
        <v>61</v>
      </c>
      <c r="E842">
        <v>24.54</v>
      </c>
      <c r="F842">
        <v>1496.94</v>
      </c>
    </row>
    <row r="843" spans="1:6" x14ac:dyDescent="0.45">
      <c r="A843" s="4">
        <v>45498</v>
      </c>
      <c r="B843" t="s">
        <v>663</v>
      </c>
      <c r="C843" t="s">
        <v>4052</v>
      </c>
      <c r="D843">
        <v>111</v>
      </c>
      <c r="E843">
        <v>40.380000000000003</v>
      </c>
      <c r="F843">
        <v>4482.18</v>
      </c>
    </row>
    <row r="844" spans="1:6" x14ac:dyDescent="0.45">
      <c r="A844" s="4">
        <v>45650</v>
      </c>
      <c r="B844" t="s">
        <v>385</v>
      </c>
      <c r="C844" t="s">
        <v>4051</v>
      </c>
      <c r="D844">
        <v>-149</v>
      </c>
      <c r="E844">
        <v>20.440000000000001</v>
      </c>
      <c r="F844">
        <v>-3045.56</v>
      </c>
    </row>
    <row r="845" spans="1:6" x14ac:dyDescent="0.45">
      <c r="A845" s="4">
        <v>45529</v>
      </c>
      <c r="B845" t="s">
        <v>650</v>
      </c>
      <c r="C845" t="s">
        <v>4051</v>
      </c>
      <c r="D845">
        <v>-129</v>
      </c>
      <c r="E845">
        <v>24.87</v>
      </c>
      <c r="F845">
        <v>-3208.23</v>
      </c>
    </row>
    <row r="846" spans="1:6" x14ac:dyDescent="0.45">
      <c r="A846" s="4">
        <v>45369</v>
      </c>
      <c r="B846" t="s">
        <v>765</v>
      </c>
      <c r="C846" t="s">
        <v>4051</v>
      </c>
      <c r="D846">
        <v>-70</v>
      </c>
      <c r="E846">
        <v>5.36</v>
      </c>
      <c r="F846">
        <v>-375.2</v>
      </c>
    </row>
    <row r="847" spans="1:6" x14ac:dyDescent="0.45">
      <c r="A847" s="4">
        <v>45501</v>
      </c>
      <c r="B847" t="s">
        <v>333</v>
      </c>
      <c r="C847" t="s">
        <v>4052</v>
      </c>
      <c r="D847">
        <v>80</v>
      </c>
      <c r="E847">
        <v>26.72</v>
      </c>
      <c r="F847">
        <v>2137.6</v>
      </c>
    </row>
    <row r="848" spans="1:6" x14ac:dyDescent="0.45">
      <c r="A848" s="4">
        <v>45552</v>
      </c>
      <c r="B848" t="s">
        <v>611</v>
      </c>
      <c r="C848" t="s">
        <v>4052</v>
      </c>
      <c r="D848">
        <v>28</v>
      </c>
      <c r="E848">
        <v>35.119999999999997</v>
      </c>
      <c r="F848">
        <v>983.3599999999999</v>
      </c>
    </row>
    <row r="849" spans="1:6" x14ac:dyDescent="0.45">
      <c r="A849" s="4">
        <v>45507</v>
      </c>
      <c r="B849" t="s">
        <v>397</v>
      </c>
      <c r="C849" t="s">
        <v>4051</v>
      </c>
      <c r="D849">
        <v>-5</v>
      </c>
      <c r="E849">
        <v>42.48</v>
      </c>
      <c r="F849">
        <v>-212.4</v>
      </c>
    </row>
    <row r="850" spans="1:6" x14ac:dyDescent="0.45">
      <c r="A850" s="4">
        <v>45391</v>
      </c>
      <c r="B850" t="s">
        <v>425</v>
      </c>
      <c r="C850" t="s">
        <v>4051</v>
      </c>
      <c r="D850">
        <v>-130</v>
      </c>
      <c r="E850">
        <v>13.66</v>
      </c>
      <c r="F850">
        <v>-1775.8</v>
      </c>
    </row>
    <row r="851" spans="1:6" x14ac:dyDescent="0.45">
      <c r="A851" s="4">
        <v>45547</v>
      </c>
      <c r="B851" t="s">
        <v>317</v>
      </c>
      <c r="C851" t="s">
        <v>4051</v>
      </c>
      <c r="D851">
        <v>-4</v>
      </c>
      <c r="E851">
        <v>17.25</v>
      </c>
      <c r="F851">
        <v>-69</v>
      </c>
    </row>
    <row r="852" spans="1:6" x14ac:dyDescent="0.45">
      <c r="A852" s="4">
        <v>45331</v>
      </c>
      <c r="B852" t="s">
        <v>389</v>
      </c>
      <c r="C852" t="s">
        <v>4052</v>
      </c>
      <c r="D852">
        <v>70</v>
      </c>
      <c r="E852">
        <v>4.66</v>
      </c>
      <c r="F852">
        <v>326.2</v>
      </c>
    </row>
    <row r="853" spans="1:6" x14ac:dyDescent="0.45">
      <c r="A853" s="4">
        <v>45507</v>
      </c>
      <c r="B853" t="s">
        <v>608</v>
      </c>
      <c r="C853" t="s">
        <v>4051</v>
      </c>
      <c r="D853">
        <v>-88</v>
      </c>
      <c r="E853">
        <v>23.72</v>
      </c>
      <c r="F853">
        <v>-2087.36</v>
      </c>
    </row>
    <row r="854" spans="1:6" x14ac:dyDescent="0.45">
      <c r="A854" s="4">
        <v>45642</v>
      </c>
      <c r="B854" t="s">
        <v>1862</v>
      </c>
      <c r="C854" t="s">
        <v>4052</v>
      </c>
      <c r="D854">
        <v>29</v>
      </c>
      <c r="E854">
        <v>11.5</v>
      </c>
      <c r="F854">
        <v>333.5</v>
      </c>
    </row>
    <row r="855" spans="1:6" x14ac:dyDescent="0.45">
      <c r="A855" s="4">
        <v>45310</v>
      </c>
      <c r="B855" t="s">
        <v>616</v>
      </c>
      <c r="C855" t="s">
        <v>4052</v>
      </c>
      <c r="D855">
        <v>126</v>
      </c>
      <c r="E855">
        <v>29.99</v>
      </c>
      <c r="F855">
        <v>3778.74</v>
      </c>
    </row>
    <row r="856" spans="1:6" x14ac:dyDescent="0.45">
      <c r="A856" s="4">
        <v>45481</v>
      </c>
      <c r="B856" t="s">
        <v>793</v>
      </c>
      <c r="C856" t="s">
        <v>4052</v>
      </c>
      <c r="D856">
        <v>141</v>
      </c>
      <c r="E856">
        <v>24.26</v>
      </c>
      <c r="F856">
        <v>3420.66</v>
      </c>
    </row>
    <row r="857" spans="1:6" x14ac:dyDescent="0.45">
      <c r="A857" s="4">
        <v>45356</v>
      </c>
      <c r="B857" t="s">
        <v>757</v>
      </c>
      <c r="C857" t="s">
        <v>4051</v>
      </c>
      <c r="D857">
        <v>-37</v>
      </c>
      <c r="E857">
        <v>23.71</v>
      </c>
      <c r="F857">
        <v>-877.27</v>
      </c>
    </row>
    <row r="858" spans="1:6" x14ac:dyDescent="0.45">
      <c r="A858" s="4">
        <v>45387</v>
      </c>
      <c r="B858" t="s">
        <v>1136</v>
      </c>
      <c r="C858" t="s">
        <v>4051</v>
      </c>
      <c r="D858">
        <v>-169</v>
      </c>
      <c r="E858">
        <v>32.44</v>
      </c>
      <c r="F858">
        <v>-5482.36</v>
      </c>
    </row>
    <row r="859" spans="1:6" x14ac:dyDescent="0.45">
      <c r="A859" s="4">
        <v>45544</v>
      </c>
      <c r="B859" t="s">
        <v>806</v>
      </c>
      <c r="C859" t="s">
        <v>4052</v>
      </c>
      <c r="D859">
        <v>39</v>
      </c>
      <c r="E859">
        <v>37.770000000000003</v>
      </c>
      <c r="F859">
        <v>1473.03</v>
      </c>
    </row>
    <row r="860" spans="1:6" x14ac:dyDescent="0.45">
      <c r="A860" s="4">
        <v>45453</v>
      </c>
      <c r="B860" t="s">
        <v>469</v>
      </c>
      <c r="C860" t="s">
        <v>4052</v>
      </c>
      <c r="D860">
        <v>153</v>
      </c>
      <c r="E860">
        <v>43.2</v>
      </c>
      <c r="F860">
        <v>6609.6</v>
      </c>
    </row>
    <row r="861" spans="1:6" x14ac:dyDescent="0.45">
      <c r="A861" s="4">
        <v>45514</v>
      </c>
      <c r="B861" t="s">
        <v>677</v>
      </c>
      <c r="C861" t="s">
        <v>4051</v>
      </c>
      <c r="D861">
        <v>-46</v>
      </c>
      <c r="E861">
        <v>6.27</v>
      </c>
      <c r="F861">
        <v>-288.42</v>
      </c>
    </row>
    <row r="862" spans="1:6" x14ac:dyDescent="0.45">
      <c r="A862" s="4">
        <v>45550</v>
      </c>
      <c r="B862" t="s">
        <v>691</v>
      </c>
      <c r="C862" t="s">
        <v>4052</v>
      </c>
      <c r="D862">
        <v>197</v>
      </c>
      <c r="E862">
        <v>6.12</v>
      </c>
      <c r="F862">
        <v>1205.6400000000001</v>
      </c>
    </row>
    <row r="863" spans="1:6" x14ac:dyDescent="0.45">
      <c r="A863" s="4">
        <v>45470</v>
      </c>
      <c r="B863" t="s">
        <v>1079</v>
      </c>
      <c r="C863" t="s">
        <v>4052</v>
      </c>
      <c r="D863">
        <v>54</v>
      </c>
      <c r="E863">
        <v>29.48</v>
      </c>
      <c r="F863">
        <v>1591.92</v>
      </c>
    </row>
    <row r="864" spans="1:6" x14ac:dyDescent="0.45">
      <c r="A864" s="4">
        <v>45308</v>
      </c>
      <c r="B864" t="s">
        <v>317</v>
      </c>
      <c r="C864" t="s">
        <v>4052</v>
      </c>
      <c r="D864">
        <v>131</v>
      </c>
      <c r="E864">
        <v>13.9</v>
      </c>
      <c r="F864">
        <v>1820.9</v>
      </c>
    </row>
    <row r="865" spans="1:6" x14ac:dyDescent="0.45">
      <c r="A865" s="4">
        <v>45391</v>
      </c>
      <c r="B865" t="s">
        <v>799</v>
      </c>
      <c r="C865" t="s">
        <v>4052</v>
      </c>
      <c r="D865">
        <v>61</v>
      </c>
      <c r="E865">
        <v>19.21</v>
      </c>
      <c r="F865">
        <v>1171.81</v>
      </c>
    </row>
    <row r="866" spans="1:6" x14ac:dyDescent="0.45">
      <c r="A866" s="4">
        <v>45598</v>
      </c>
      <c r="B866" t="s">
        <v>465</v>
      </c>
      <c r="C866" t="s">
        <v>4052</v>
      </c>
      <c r="D866">
        <v>1</v>
      </c>
      <c r="E866">
        <v>11.59</v>
      </c>
      <c r="F866">
        <v>11.59</v>
      </c>
    </row>
    <row r="867" spans="1:6" x14ac:dyDescent="0.45">
      <c r="A867" s="4">
        <v>45415</v>
      </c>
      <c r="B867" t="s">
        <v>347</v>
      </c>
      <c r="C867" t="s">
        <v>4052</v>
      </c>
      <c r="D867">
        <v>102</v>
      </c>
      <c r="E867">
        <v>30.44</v>
      </c>
      <c r="F867">
        <v>3104.88</v>
      </c>
    </row>
    <row r="868" spans="1:6" x14ac:dyDescent="0.45">
      <c r="A868" s="4">
        <v>45389</v>
      </c>
      <c r="B868" t="s">
        <v>1759</v>
      </c>
      <c r="C868" t="s">
        <v>4051</v>
      </c>
      <c r="D868">
        <v>-194</v>
      </c>
      <c r="E868">
        <v>5.66</v>
      </c>
      <c r="F868">
        <v>-1098.04</v>
      </c>
    </row>
    <row r="869" spans="1:6" x14ac:dyDescent="0.45">
      <c r="A869" s="4">
        <v>45424</v>
      </c>
      <c r="B869" t="s">
        <v>2404</v>
      </c>
      <c r="C869" t="s">
        <v>4051</v>
      </c>
      <c r="D869">
        <v>-61</v>
      </c>
      <c r="E869">
        <v>39</v>
      </c>
      <c r="F869">
        <v>-2379</v>
      </c>
    </row>
    <row r="870" spans="1:6" x14ac:dyDescent="0.45">
      <c r="A870" s="4">
        <v>45295</v>
      </c>
      <c r="B870" t="s">
        <v>872</v>
      </c>
      <c r="C870" t="s">
        <v>4051</v>
      </c>
      <c r="D870">
        <v>-115</v>
      </c>
      <c r="E870">
        <v>30.66</v>
      </c>
      <c r="F870">
        <v>-3525.9</v>
      </c>
    </row>
    <row r="871" spans="1:6" x14ac:dyDescent="0.45">
      <c r="A871" s="4">
        <v>45615</v>
      </c>
      <c r="B871" t="s">
        <v>650</v>
      </c>
      <c r="C871" t="s">
        <v>4052</v>
      </c>
      <c r="D871">
        <v>30</v>
      </c>
      <c r="E871">
        <v>17.37</v>
      </c>
      <c r="F871">
        <v>521.1</v>
      </c>
    </row>
    <row r="872" spans="1:6" x14ac:dyDescent="0.45">
      <c r="A872" s="4">
        <v>45582</v>
      </c>
      <c r="B872" t="s">
        <v>1085</v>
      </c>
      <c r="C872" t="s">
        <v>4051</v>
      </c>
      <c r="D872">
        <v>-124</v>
      </c>
      <c r="E872">
        <v>38.549999999999997</v>
      </c>
      <c r="F872">
        <v>-4780.2</v>
      </c>
    </row>
    <row r="873" spans="1:6" x14ac:dyDescent="0.45">
      <c r="A873" s="4">
        <v>45594</v>
      </c>
      <c r="B873" t="s">
        <v>1101</v>
      </c>
      <c r="C873" t="s">
        <v>4052</v>
      </c>
      <c r="D873">
        <v>18</v>
      </c>
      <c r="E873">
        <v>16.71</v>
      </c>
      <c r="F873">
        <v>300.77999999999997</v>
      </c>
    </row>
    <row r="874" spans="1:6" x14ac:dyDescent="0.45">
      <c r="A874" s="4">
        <v>45330</v>
      </c>
      <c r="B874" t="s">
        <v>604</v>
      </c>
      <c r="C874" t="s">
        <v>4051</v>
      </c>
      <c r="D874">
        <v>-145</v>
      </c>
      <c r="E874">
        <v>8.68</v>
      </c>
      <c r="F874">
        <v>-1258.5999999999999</v>
      </c>
    </row>
    <row r="875" spans="1:6" x14ac:dyDescent="0.45">
      <c r="A875" s="4">
        <v>45457</v>
      </c>
      <c r="B875" t="s">
        <v>271</v>
      </c>
      <c r="C875" t="s">
        <v>4052</v>
      </c>
      <c r="D875">
        <v>200</v>
      </c>
      <c r="E875">
        <v>8.26</v>
      </c>
      <c r="F875">
        <v>1652</v>
      </c>
    </row>
    <row r="876" spans="1:6" x14ac:dyDescent="0.45">
      <c r="A876" s="4">
        <v>45579</v>
      </c>
      <c r="B876" t="s">
        <v>374</v>
      </c>
      <c r="C876" t="s">
        <v>4051</v>
      </c>
      <c r="D876">
        <v>-143</v>
      </c>
      <c r="E876">
        <v>4.5599999999999996</v>
      </c>
      <c r="F876">
        <v>-652.07999999999993</v>
      </c>
    </row>
    <row r="877" spans="1:6" x14ac:dyDescent="0.45">
      <c r="A877" s="4">
        <v>45309</v>
      </c>
      <c r="B877" t="s">
        <v>389</v>
      </c>
      <c r="C877" t="s">
        <v>4052</v>
      </c>
      <c r="D877">
        <v>183</v>
      </c>
      <c r="E877">
        <v>3.75</v>
      </c>
      <c r="F877">
        <v>686.25</v>
      </c>
    </row>
    <row r="878" spans="1:6" x14ac:dyDescent="0.45">
      <c r="A878" s="4">
        <v>45398</v>
      </c>
      <c r="B878" t="s">
        <v>420</v>
      </c>
      <c r="C878" t="s">
        <v>4051</v>
      </c>
      <c r="D878">
        <v>-184</v>
      </c>
      <c r="E878">
        <v>5.73</v>
      </c>
      <c r="F878">
        <v>-1054.32</v>
      </c>
    </row>
    <row r="879" spans="1:6" x14ac:dyDescent="0.45">
      <c r="A879" s="4">
        <v>45451</v>
      </c>
      <c r="B879" t="s">
        <v>663</v>
      </c>
      <c r="C879" t="s">
        <v>4052</v>
      </c>
      <c r="D879">
        <v>5</v>
      </c>
      <c r="E879">
        <v>11.21</v>
      </c>
      <c r="F879">
        <v>56.05</v>
      </c>
    </row>
    <row r="880" spans="1:6" x14ac:dyDescent="0.45">
      <c r="A880" s="4">
        <v>45625</v>
      </c>
      <c r="B880" t="s">
        <v>313</v>
      </c>
      <c r="C880" t="s">
        <v>4052</v>
      </c>
      <c r="D880">
        <v>160</v>
      </c>
      <c r="E880">
        <v>21.68</v>
      </c>
      <c r="F880">
        <v>3468.8</v>
      </c>
    </row>
    <row r="881" spans="1:6" x14ac:dyDescent="0.45">
      <c r="A881" s="4">
        <v>45579</v>
      </c>
      <c r="B881" t="s">
        <v>808</v>
      </c>
      <c r="C881" t="s">
        <v>4052</v>
      </c>
      <c r="D881">
        <v>127</v>
      </c>
      <c r="E881">
        <v>43.11</v>
      </c>
      <c r="F881">
        <v>5474.97</v>
      </c>
    </row>
    <row r="882" spans="1:6" x14ac:dyDescent="0.45">
      <c r="A882" s="4">
        <v>45645</v>
      </c>
      <c r="B882" t="s">
        <v>724</v>
      </c>
      <c r="C882" t="s">
        <v>4051</v>
      </c>
      <c r="D882">
        <v>-186</v>
      </c>
      <c r="E882">
        <v>27.75</v>
      </c>
      <c r="F882">
        <v>-5161.5</v>
      </c>
    </row>
    <row r="883" spans="1:6" x14ac:dyDescent="0.45">
      <c r="A883" s="4">
        <v>45304</v>
      </c>
      <c r="B883" t="s">
        <v>364</v>
      </c>
      <c r="C883" t="s">
        <v>4051</v>
      </c>
      <c r="D883">
        <v>-7</v>
      </c>
      <c r="E883">
        <v>29.6</v>
      </c>
      <c r="F883">
        <v>-207.2</v>
      </c>
    </row>
    <row r="884" spans="1:6" x14ac:dyDescent="0.45">
      <c r="A884" s="4">
        <v>45327</v>
      </c>
      <c r="B884" t="s">
        <v>808</v>
      </c>
      <c r="C884" t="s">
        <v>4052</v>
      </c>
      <c r="D884">
        <v>87</v>
      </c>
      <c r="E884">
        <v>12.73</v>
      </c>
      <c r="F884">
        <v>1107.51</v>
      </c>
    </row>
    <row r="885" spans="1:6" x14ac:dyDescent="0.45">
      <c r="A885" s="4">
        <v>45642</v>
      </c>
      <c r="B885" t="s">
        <v>410</v>
      </c>
      <c r="C885" t="s">
        <v>4052</v>
      </c>
      <c r="D885">
        <v>31</v>
      </c>
      <c r="E885">
        <v>9.89</v>
      </c>
      <c r="F885">
        <v>306.58999999999997</v>
      </c>
    </row>
    <row r="886" spans="1:6" x14ac:dyDescent="0.45">
      <c r="A886" s="4">
        <v>45519</v>
      </c>
      <c r="B886" t="s">
        <v>451</v>
      </c>
      <c r="C886" t="s">
        <v>4052</v>
      </c>
      <c r="D886">
        <v>83</v>
      </c>
      <c r="E886">
        <v>27.95</v>
      </c>
      <c r="F886">
        <v>2319.85</v>
      </c>
    </row>
    <row r="887" spans="1:6" x14ac:dyDescent="0.45">
      <c r="A887" s="4">
        <v>45301</v>
      </c>
      <c r="B887" t="s">
        <v>437</v>
      </c>
      <c r="C887" t="s">
        <v>4051</v>
      </c>
      <c r="D887">
        <v>-109</v>
      </c>
      <c r="E887">
        <v>11.43</v>
      </c>
      <c r="F887">
        <v>-1245.8699999999999</v>
      </c>
    </row>
    <row r="888" spans="1:6" x14ac:dyDescent="0.45">
      <c r="A888" s="4">
        <v>45649</v>
      </c>
      <c r="B888" t="s">
        <v>648</v>
      </c>
      <c r="C888" t="s">
        <v>4051</v>
      </c>
      <c r="D888">
        <v>-190</v>
      </c>
      <c r="E888">
        <v>39.049999999999997</v>
      </c>
      <c r="F888">
        <v>-7419.4999999999991</v>
      </c>
    </row>
    <row r="889" spans="1:6" x14ac:dyDescent="0.45">
      <c r="A889" s="4">
        <v>45566</v>
      </c>
      <c r="B889" t="s">
        <v>252</v>
      </c>
      <c r="C889" t="s">
        <v>4051</v>
      </c>
      <c r="D889">
        <v>-194</v>
      </c>
      <c r="E889">
        <v>14.27</v>
      </c>
      <c r="F889">
        <v>-2768.38</v>
      </c>
    </row>
    <row r="890" spans="1:6" x14ac:dyDescent="0.45">
      <c r="A890" s="4">
        <v>45361</v>
      </c>
      <c r="B890" t="s">
        <v>359</v>
      </c>
      <c r="C890" t="s">
        <v>4052</v>
      </c>
      <c r="D890">
        <v>61</v>
      </c>
      <c r="E890">
        <v>31.4</v>
      </c>
      <c r="F890">
        <v>1915.4</v>
      </c>
    </row>
    <row r="891" spans="1:6" x14ac:dyDescent="0.45">
      <c r="A891" s="4">
        <v>45606</v>
      </c>
      <c r="B891" t="s">
        <v>777</v>
      </c>
      <c r="C891" t="s">
        <v>4052</v>
      </c>
      <c r="D891">
        <v>107</v>
      </c>
      <c r="E891">
        <v>21.03</v>
      </c>
      <c r="F891">
        <v>2250.21</v>
      </c>
    </row>
    <row r="892" spans="1:6" x14ac:dyDescent="0.45">
      <c r="A892" s="4">
        <v>45426</v>
      </c>
      <c r="B892" t="s">
        <v>506</v>
      </c>
      <c r="C892" t="s">
        <v>4052</v>
      </c>
      <c r="D892">
        <v>87</v>
      </c>
      <c r="E892">
        <v>28.68</v>
      </c>
      <c r="F892">
        <v>2495.16</v>
      </c>
    </row>
    <row r="893" spans="1:6" x14ac:dyDescent="0.45">
      <c r="A893" s="4">
        <v>45300</v>
      </c>
      <c r="B893" t="s">
        <v>335</v>
      </c>
      <c r="C893" t="s">
        <v>4052</v>
      </c>
      <c r="D893">
        <v>143</v>
      </c>
      <c r="E893">
        <v>40.79</v>
      </c>
      <c r="F893">
        <v>5832.97</v>
      </c>
    </row>
    <row r="894" spans="1:6" x14ac:dyDescent="0.45">
      <c r="A894" s="4">
        <v>45582</v>
      </c>
      <c r="B894" t="s">
        <v>283</v>
      </c>
      <c r="C894" t="s">
        <v>4052</v>
      </c>
      <c r="D894">
        <v>31</v>
      </c>
      <c r="E894">
        <v>27.47</v>
      </c>
      <c r="F894">
        <v>851.56999999999994</v>
      </c>
    </row>
    <row r="895" spans="1:6" x14ac:dyDescent="0.45">
      <c r="A895" s="4">
        <v>45509</v>
      </c>
      <c r="B895" t="s">
        <v>827</v>
      </c>
      <c r="C895" t="s">
        <v>4051</v>
      </c>
      <c r="D895">
        <v>-137</v>
      </c>
      <c r="E895">
        <v>34.549999999999997</v>
      </c>
      <c r="F895">
        <v>-4733.3499999999995</v>
      </c>
    </row>
    <row r="896" spans="1:6" x14ac:dyDescent="0.45">
      <c r="A896" s="4">
        <v>45503</v>
      </c>
      <c r="B896" t="s">
        <v>689</v>
      </c>
      <c r="C896" t="s">
        <v>4052</v>
      </c>
      <c r="D896">
        <v>5</v>
      </c>
      <c r="E896">
        <v>32.78</v>
      </c>
      <c r="F896">
        <v>163.9</v>
      </c>
    </row>
    <row r="897" spans="1:6" x14ac:dyDescent="0.45">
      <c r="A897" s="4">
        <v>45495</v>
      </c>
      <c r="B897" t="s">
        <v>469</v>
      </c>
      <c r="C897" t="s">
        <v>4052</v>
      </c>
      <c r="D897">
        <v>172</v>
      </c>
      <c r="E897">
        <v>14.64</v>
      </c>
      <c r="F897">
        <v>2518.08</v>
      </c>
    </row>
    <row r="898" spans="1:6" x14ac:dyDescent="0.45">
      <c r="A898" s="4">
        <v>45521</v>
      </c>
      <c r="B898" t="s">
        <v>1004</v>
      </c>
      <c r="C898" t="s">
        <v>4052</v>
      </c>
      <c r="D898">
        <v>150</v>
      </c>
      <c r="E898">
        <v>19.89</v>
      </c>
      <c r="F898">
        <v>2983.5</v>
      </c>
    </row>
    <row r="899" spans="1:6" x14ac:dyDescent="0.45">
      <c r="A899" s="4">
        <v>45557</v>
      </c>
      <c r="B899" t="s">
        <v>1210</v>
      </c>
      <c r="C899" t="s">
        <v>4051</v>
      </c>
      <c r="D899">
        <v>-192</v>
      </c>
      <c r="E899">
        <v>27.24</v>
      </c>
      <c r="F899">
        <v>-5230.08</v>
      </c>
    </row>
    <row r="900" spans="1:6" x14ac:dyDescent="0.45">
      <c r="A900" s="4">
        <v>45499</v>
      </c>
      <c r="B900" t="s">
        <v>674</v>
      </c>
      <c r="C900" t="s">
        <v>4052</v>
      </c>
      <c r="D900">
        <v>46</v>
      </c>
      <c r="E900">
        <v>41.43</v>
      </c>
      <c r="F900">
        <v>1905.78</v>
      </c>
    </row>
    <row r="901" spans="1:6" x14ac:dyDescent="0.45">
      <c r="A901" s="4">
        <v>45568</v>
      </c>
      <c r="B901" t="s">
        <v>567</v>
      </c>
      <c r="C901" t="s">
        <v>4052</v>
      </c>
      <c r="D901">
        <v>200</v>
      </c>
      <c r="E901">
        <v>23.22</v>
      </c>
      <c r="F901">
        <v>4644</v>
      </c>
    </row>
    <row r="902" spans="1:6" x14ac:dyDescent="0.45">
      <c r="A902" s="4">
        <v>45558</v>
      </c>
      <c r="B902" t="s">
        <v>995</v>
      </c>
      <c r="C902" t="s">
        <v>4052</v>
      </c>
      <c r="D902">
        <v>16</v>
      </c>
      <c r="E902">
        <v>38.840000000000003</v>
      </c>
      <c r="F902">
        <v>621.44000000000005</v>
      </c>
    </row>
    <row r="903" spans="1:6" x14ac:dyDescent="0.45">
      <c r="A903" s="4">
        <v>45322</v>
      </c>
      <c r="B903" t="s">
        <v>788</v>
      </c>
      <c r="C903" t="s">
        <v>4051</v>
      </c>
      <c r="D903">
        <v>-127</v>
      </c>
      <c r="E903">
        <v>6.3</v>
      </c>
      <c r="F903">
        <v>-800.1</v>
      </c>
    </row>
    <row r="904" spans="1:6" x14ac:dyDescent="0.45">
      <c r="A904" s="4">
        <v>45470</v>
      </c>
      <c r="B904" t="s">
        <v>287</v>
      </c>
      <c r="C904" t="s">
        <v>4051</v>
      </c>
      <c r="D904">
        <v>-136</v>
      </c>
      <c r="E904">
        <v>33.29</v>
      </c>
      <c r="F904">
        <v>-4527.4399999999996</v>
      </c>
    </row>
    <row r="905" spans="1:6" x14ac:dyDescent="0.45">
      <c r="A905" s="4">
        <v>45415</v>
      </c>
      <c r="B905" t="s">
        <v>518</v>
      </c>
      <c r="C905" t="s">
        <v>4052</v>
      </c>
      <c r="D905">
        <v>43</v>
      </c>
      <c r="E905">
        <v>14.87</v>
      </c>
      <c r="F905">
        <v>639.41</v>
      </c>
    </row>
    <row r="906" spans="1:6" x14ac:dyDescent="0.45">
      <c r="A906" s="4">
        <v>45379</v>
      </c>
      <c r="B906" t="s">
        <v>693</v>
      </c>
      <c r="C906" t="s">
        <v>4052</v>
      </c>
      <c r="D906">
        <v>63</v>
      </c>
      <c r="E906">
        <v>9.59</v>
      </c>
      <c r="F906">
        <v>604.16999999999996</v>
      </c>
    </row>
    <row r="907" spans="1:6" x14ac:dyDescent="0.45">
      <c r="A907" s="4">
        <v>45306</v>
      </c>
      <c r="B907" t="s">
        <v>1814</v>
      </c>
      <c r="C907" t="s">
        <v>4052</v>
      </c>
      <c r="D907">
        <v>69</v>
      </c>
      <c r="E907">
        <v>43.86</v>
      </c>
      <c r="F907">
        <v>3026.34</v>
      </c>
    </row>
    <row r="908" spans="1:6" x14ac:dyDescent="0.45">
      <c r="A908" s="4">
        <v>45345</v>
      </c>
      <c r="B908" t="s">
        <v>581</v>
      </c>
      <c r="C908" t="s">
        <v>4051</v>
      </c>
      <c r="D908">
        <v>-62</v>
      </c>
      <c r="E908">
        <v>33.96</v>
      </c>
      <c r="F908">
        <v>-2105.52</v>
      </c>
    </row>
    <row r="909" spans="1:6" x14ac:dyDescent="0.45">
      <c r="A909" s="4">
        <v>45464</v>
      </c>
      <c r="B909" t="s">
        <v>799</v>
      </c>
      <c r="C909" t="s">
        <v>4051</v>
      </c>
      <c r="D909">
        <v>-180</v>
      </c>
      <c r="E909">
        <v>17.07</v>
      </c>
      <c r="F909">
        <v>-3072.6</v>
      </c>
    </row>
    <row r="910" spans="1:6" x14ac:dyDescent="0.45">
      <c r="A910" s="4">
        <v>45481</v>
      </c>
      <c r="B910" t="s">
        <v>295</v>
      </c>
      <c r="C910" t="s">
        <v>4052</v>
      </c>
      <c r="D910">
        <v>127</v>
      </c>
      <c r="E910">
        <v>36.78</v>
      </c>
      <c r="F910">
        <v>4671.0600000000004</v>
      </c>
    </row>
    <row r="911" spans="1:6" x14ac:dyDescent="0.45">
      <c r="A911" s="4">
        <v>45395</v>
      </c>
      <c r="B911" t="s">
        <v>445</v>
      </c>
      <c r="C911" t="s">
        <v>4052</v>
      </c>
      <c r="D911">
        <v>103</v>
      </c>
      <c r="E911">
        <v>39.26</v>
      </c>
      <c r="F911">
        <v>4043.78</v>
      </c>
    </row>
    <row r="912" spans="1:6" x14ac:dyDescent="0.45">
      <c r="A912" s="4">
        <v>45648</v>
      </c>
      <c r="B912" t="s">
        <v>1174</v>
      </c>
      <c r="C912" t="s">
        <v>4051</v>
      </c>
      <c r="D912">
        <v>-130</v>
      </c>
      <c r="E912">
        <v>16.55</v>
      </c>
      <c r="F912">
        <v>-2151.5</v>
      </c>
    </row>
    <row r="913" spans="1:6" x14ac:dyDescent="0.45">
      <c r="A913" s="4">
        <v>45578</v>
      </c>
      <c r="B913" t="s">
        <v>427</v>
      </c>
      <c r="C913" t="s">
        <v>4051</v>
      </c>
      <c r="D913">
        <v>-103</v>
      </c>
      <c r="E913">
        <v>32.299999999999997</v>
      </c>
      <c r="F913">
        <v>-3326.9</v>
      </c>
    </row>
    <row r="914" spans="1:6" x14ac:dyDescent="0.45">
      <c r="A914" s="4">
        <v>45320</v>
      </c>
      <c r="B914" t="s">
        <v>934</v>
      </c>
      <c r="C914" t="s">
        <v>4052</v>
      </c>
      <c r="D914">
        <v>180</v>
      </c>
      <c r="E914">
        <v>24.84</v>
      </c>
      <c r="F914">
        <v>4471.2</v>
      </c>
    </row>
    <row r="915" spans="1:6" x14ac:dyDescent="0.45">
      <c r="A915" s="4">
        <v>45542</v>
      </c>
      <c r="B915" t="s">
        <v>1069</v>
      </c>
      <c r="C915" t="s">
        <v>4052</v>
      </c>
      <c r="D915">
        <v>146</v>
      </c>
      <c r="E915">
        <v>33.29</v>
      </c>
      <c r="F915">
        <v>4860.34</v>
      </c>
    </row>
    <row r="916" spans="1:6" x14ac:dyDescent="0.45">
      <c r="A916" s="4">
        <v>45563</v>
      </c>
      <c r="B916" t="s">
        <v>1314</v>
      </c>
      <c r="C916" t="s">
        <v>4052</v>
      </c>
      <c r="D916">
        <v>51</v>
      </c>
      <c r="E916">
        <v>12.71</v>
      </c>
      <c r="F916">
        <v>648.21</v>
      </c>
    </row>
    <row r="917" spans="1:6" x14ac:dyDescent="0.45">
      <c r="A917" s="4">
        <v>45309</v>
      </c>
      <c r="B917" t="s">
        <v>830</v>
      </c>
      <c r="C917" t="s">
        <v>4051</v>
      </c>
      <c r="D917">
        <v>-160</v>
      </c>
      <c r="E917">
        <v>35.200000000000003</v>
      </c>
      <c r="F917">
        <v>-5632</v>
      </c>
    </row>
    <row r="918" spans="1:6" x14ac:dyDescent="0.45">
      <c r="A918" s="4">
        <v>45480</v>
      </c>
      <c r="B918" t="s">
        <v>1210</v>
      </c>
      <c r="C918" t="s">
        <v>4052</v>
      </c>
      <c r="D918">
        <v>119</v>
      </c>
      <c r="E918">
        <v>34.4</v>
      </c>
      <c r="F918">
        <v>4093.6</v>
      </c>
    </row>
    <row r="919" spans="1:6" x14ac:dyDescent="0.45">
      <c r="A919" s="4">
        <v>45539</v>
      </c>
      <c r="B919" t="s">
        <v>558</v>
      </c>
      <c r="C919" t="s">
        <v>4052</v>
      </c>
      <c r="D919">
        <v>107</v>
      </c>
      <c r="E919">
        <v>39.99</v>
      </c>
      <c r="F919">
        <v>4278.93</v>
      </c>
    </row>
    <row r="920" spans="1:6" x14ac:dyDescent="0.45">
      <c r="A920" s="4">
        <v>45356</v>
      </c>
      <c r="B920" t="s">
        <v>291</v>
      </c>
      <c r="C920" t="s">
        <v>4051</v>
      </c>
      <c r="D920">
        <v>-143</v>
      </c>
      <c r="E920">
        <v>38.700000000000003</v>
      </c>
      <c r="F920">
        <v>-5534.1</v>
      </c>
    </row>
    <row r="921" spans="1:6" x14ac:dyDescent="0.45">
      <c r="A921" s="4">
        <v>45396</v>
      </c>
      <c r="B921" t="s">
        <v>593</v>
      </c>
      <c r="C921" t="s">
        <v>4052</v>
      </c>
      <c r="D921">
        <v>5</v>
      </c>
      <c r="E921">
        <v>28.96</v>
      </c>
      <c r="F921">
        <v>144.80000000000001</v>
      </c>
    </row>
    <row r="922" spans="1:6" x14ac:dyDescent="0.45">
      <c r="A922" s="4">
        <v>45504</v>
      </c>
      <c r="B922" t="s">
        <v>1275</v>
      </c>
      <c r="C922" t="s">
        <v>4052</v>
      </c>
      <c r="D922">
        <v>18</v>
      </c>
      <c r="E922">
        <v>15.13</v>
      </c>
      <c r="F922">
        <v>272.33999999999997</v>
      </c>
    </row>
    <row r="923" spans="1:6" x14ac:dyDescent="0.45">
      <c r="A923" s="4">
        <v>45635</v>
      </c>
      <c r="B923" t="s">
        <v>500</v>
      </c>
      <c r="C923" t="s">
        <v>4052</v>
      </c>
      <c r="D923">
        <v>31</v>
      </c>
      <c r="E923">
        <v>41.99</v>
      </c>
      <c r="F923">
        <v>1301.69</v>
      </c>
    </row>
    <row r="924" spans="1:6" x14ac:dyDescent="0.45">
      <c r="A924" s="4">
        <v>45362</v>
      </c>
      <c r="B924" t="s">
        <v>977</v>
      </c>
      <c r="C924" t="s">
        <v>4052</v>
      </c>
      <c r="D924">
        <v>8</v>
      </c>
      <c r="E924">
        <v>44.95</v>
      </c>
      <c r="F924">
        <v>359.6</v>
      </c>
    </row>
    <row r="925" spans="1:6" x14ac:dyDescent="0.45">
      <c r="A925" s="4">
        <v>45555</v>
      </c>
      <c r="B925" t="s">
        <v>1030</v>
      </c>
      <c r="C925" t="s">
        <v>4052</v>
      </c>
      <c r="D925">
        <v>9</v>
      </c>
      <c r="E925">
        <v>6.4</v>
      </c>
      <c r="F925">
        <v>57.6</v>
      </c>
    </row>
    <row r="926" spans="1:6" x14ac:dyDescent="0.45">
      <c r="A926" s="4">
        <v>45460</v>
      </c>
      <c r="B926" t="s">
        <v>1079</v>
      </c>
      <c r="C926" t="s">
        <v>4052</v>
      </c>
      <c r="D926">
        <v>62</v>
      </c>
      <c r="E926">
        <v>4.63</v>
      </c>
      <c r="F926">
        <v>287.06</v>
      </c>
    </row>
    <row r="927" spans="1:6" x14ac:dyDescent="0.45">
      <c r="A927" s="4">
        <v>45407</v>
      </c>
      <c r="B927" t="s">
        <v>305</v>
      </c>
      <c r="C927" t="s">
        <v>4052</v>
      </c>
      <c r="D927">
        <v>90</v>
      </c>
      <c r="E927">
        <v>17.48</v>
      </c>
      <c r="F927">
        <v>1573.2</v>
      </c>
    </row>
    <row r="928" spans="1:6" x14ac:dyDescent="0.45">
      <c r="A928" s="4">
        <v>45511</v>
      </c>
      <c r="B928" t="s">
        <v>578</v>
      </c>
      <c r="C928" t="s">
        <v>4052</v>
      </c>
      <c r="D928">
        <v>173</v>
      </c>
      <c r="E928">
        <v>36.5</v>
      </c>
      <c r="F928">
        <v>6314.5</v>
      </c>
    </row>
    <row r="929" spans="1:6" x14ac:dyDescent="0.45">
      <c r="A929" s="4">
        <v>45320</v>
      </c>
      <c r="B929" t="s">
        <v>1088</v>
      </c>
      <c r="C929" t="s">
        <v>4051</v>
      </c>
      <c r="D929">
        <v>-57</v>
      </c>
      <c r="E929">
        <v>27.11</v>
      </c>
      <c r="F929">
        <v>-1545.27</v>
      </c>
    </row>
    <row r="930" spans="1:6" x14ac:dyDescent="0.45">
      <c r="A930" s="4">
        <v>45550</v>
      </c>
      <c r="B930" t="s">
        <v>1177</v>
      </c>
      <c r="C930" t="s">
        <v>4052</v>
      </c>
      <c r="D930">
        <v>60</v>
      </c>
      <c r="E930">
        <v>29.33</v>
      </c>
      <c r="F930">
        <v>1759.8</v>
      </c>
    </row>
    <row r="931" spans="1:6" x14ac:dyDescent="0.45">
      <c r="A931" s="4">
        <v>45559</v>
      </c>
      <c r="B931" t="s">
        <v>459</v>
      </c>
      <c r="C931" t="s">
        <v>4052</v>
      </c>
      <c r="D931">
        <v>102</v>
      </c>
      <c r="E931">
        <v>8.09</v>
      </c>
      <c r="F931">
        <v>825.18</v>
      </c>
    </row>
    <row r="932" spans="1:6" x14ac:dyDescent="0.45">
      <c r="A932" s="4">
        <v>45410</v>
      </c>
      <c r="B932" t="s">
        <v>407</v>
      </c>
      <c r="C932" t="s">
        <v>4051</v>
      </c>
      <c r="D932">
        <v>-4</v>
      </c>
      <c r="E932">
        <v>18.87</v>
      </c>
      <c r="F932">
        <v>-75.48</v>
      </c>
    </row>
    <row r="933" spans="1:6" x14ac:dyDescent="0.45">
      <c r="A933" s="4">
        <v>45519</v>
      </c>
      <c r="B933" t="s">
        <v>291</v>
      </c>
      <c r="C933" t="s">
        <v>4051</v>
      </c>
      <c r="D933">
        <v>-169</v>
      </c>
      <c r="E933">
        <v>2.4</v>
      </c>
      <c r="F933">
        <v>-405.6</v>
      </c>
    </row>
    <row r="934" spans="1:6" x14ac:dyDescent="0.45">
      <c r="A934" s="4">
        <v>45355</v>
      </c>
      <c r="B934" t="s">
        <v>1145</v>
      </c>
      <c r="C934" t="s">
        <v>4052</v>
      </c>
      <c r="D934">
        <v>52</v>
      </c>
      <c r="E934">
        <v>42.23</v>
      </c>
      <c r="F934">
        <v>2195.96</v>
      </c>
    </row>
    <row r="935" spans="1:6" x14ac:dyDescent="0.45">
      <c r="A935" s="4">
        <v>45607</v>
      </c>
      <c r="B935" t="s">
        <v>1220</v>
      </c>
      <c r="C935" t="s">
        <v>4052</v>
      </c>
      <c r="D935">
        <v>147</v>
      </c>
      <c r="E935">
        <v>4.2</v>
      </c>
      <c r="F935">
        <v>617.4</v>
      </c>
    </row>
    <row r="936" spans="1:6" x14ac:dyDescent="0.45">
      <c r="A936" s="4">
        <v>45302</v>
      </c>
      <c r="B936" t="s">
        <v>1041</v>
      </c>
      <c r="C936" t="s">
        <v>4052</v>
      </c>
      <c r="D936">
        <v>101</v>
      </c>
      <c r="E936">
        <v>28.74</v>
      </c>
      <c r="F936">
        <v>2902.74</v>
      </c>
    </row>
    <row r="937" spans="1:6" x14ac:dyDescent="0.45">
      <c r="A937" s="4">
        <v>45312</v>
      </c>
      <c r="B937" t="s">
        <v>437</v>
      </c>
      <c r="C937" t="s">
        <v>4051</v>
      </c>
      <c r="D937">
        <v>-13</v>
      </c>
      <c r="E937">
        <v>28.82</v>
      </c>
      <c r="F937">
        <v>-374.66</v>
      </c>
    </row>
    <row r="938" spans="1:6" x14ac:dyDescent="0.45">
      <c r="A938" s="4">
        <v>45551</v>
      </c>
      <c r="B938" t="s">
        <v>514</v>
      </c>
      <c r="C938" t="s">
        <v>4052</v>
      </c>
      <c r="D938">
        <v>59</v>
      </c>
      <c r="E938">
        <v>32.15</v>
      </c>
      <c r="F938">
        <v>1896.85</v>
      </c>
    </row>
    <row r="939" spans="1:6" x14ac:dyDescent="0.45">
      <c r="A939" s="4">
        <v>45352</v>
      </c>
      <c r="B939" t="s">
        <v>283</v>
      </c>
      <c r="C939" t="s">
        <v>4051</v>
      </c>
      <c r="D939">
        <v>-118</v>
      </c>
      <c r="E939">
        <v>44.26</v>
      </c>
      <c r="F939">
        <v>-5222.6799999999994</v>
      </c>
    </row>
    <row r="940" spans="1:6" x14ac:dyDescent="0.45">
      <c r="A940" s="4">
        <v>45520</v>
      </c>
      <c r="B940" t="s">
        <v>254</v>
      </c>
      <c r="C940" t="s">
        <v>4051</v>
      </c>
      <c r="D940">
        <v>-127</v>
      </c>
      <c r="E940">
        <v>35.119999999999997</v>
      </c>
      <c r="F940">
        <v>-4460.24</v>
      </c>
    </row>
    <row r="941" spans="1:6" x14ac:dyDescent="0.45">
      <c r="A941" s="4">
        <v>45595</v>
      </c>
      <c r="B941" t="s">
        <v>412</v>
      </c>
      <c r="C941" t="s">
        <v>4051</v>
      </c>
      <c r="D941">
        <v>-74</v>
      </c>
      <c r="E941">
        <v>2.35</v>
      </c>
      <c r="F941">
        <v>-173.9</v>
      </c>
    </row>
    <row r="942" spans="1:6" x14ac:dyDescent="0.45">
      <c r="A942" s="4">
        <v>45349</v>
      </c>
      <c r="B942" t="s">
        <v>1001</v>
      </c>
      <c r="C942" t="s">
        <v>4051</v>
      </c>
      <c r="D942">
        <v>-64</v>
      </c>
      <c r="E942">
        <v>10.54</v>
      </c>
      <c r="F942">
        <v>-674.56</v>
      </c>
    </row>
    <row r="943" spans="1:6" x14ac:dyDescent="0.45">
      <c r="A943" s="4">
        <v>45351</v>
      </c>
      <c r="B943" t="s">
        <v>1814</v>
      </c>
      <c r="C943" t="s">
        <v>4052</v>
      </c>
      <c r="D943">
        <v>87</v>
      </c>
      <c r="E943">
        <v>38.64</v>
      </c>
      <c r="F943">
        <v>3361.68</v>
      </c>
    </row>
    <row r="944" spans="1:6" x14ac:dyDescent="0.45">
      <c r="A944" s="4">
        <v>45508</v>
      </c>
      <c r="B944" t="s">
        <v>674</v>
      </c>
      <c r="C944" t="s">
        <v>4052</v>
      </c>
      <c r="D944">
        <v>1</v>
      </c>
      <c r="E944">
        <v>44.4</v>
      </c>
      <c r="F944">
        <v>44.4</v>
      </c>
    </row>
    <row r="945" spans="1:6" x14ac:dyDescent="0.45">
      <c r="A945" s="4">
        <v>45609</v>
      </c>
      <c r="B945" t="s">
        <v>971</v>
      </c>
      <c r="C945" t="s">
        <v>4051</v>
      </c>
      <c r="D945">
        <v>-192</v>
      </c>
      <c r="E945">
        <v>4.62</v>
      </c>
      <c r="F945">
        <v>-887.04</v>
      </c>
    </row>
    <row r="946" spans="1:6" x14ac:dyDescent="0.45">
      <c r="A946" s="4">
        <v>45497</v>
      </c>
      <c r="B946" t="s">
        <v>650</v>
      </c>
      <c r="C946" t="s">
        <v>4052</v>
      </c>
      <c r="D946">
        <v>7</v>
      </c>
      <c r="E946">
        <v>36.71</v>
      </c>
      <c r="F946">
        <v>256.97000000000003</v>
      </c>
    </row>
    <row r="947" spans="1:6" x14ac:dyDescent="0.45">
      <c r="A947" s="4">
        <v>45499</v>
      </c>
      <c r="B947" t="s">
        <v>1064</v>
      </c>
      <c r="C947" t="s">
        <v>4051</v>
      </c>
      <c r="D947">
        <v>-97</v>
      </c>
      <c r="E947">
        <v>24.8</v>
      </c>
      <c r="F947">
        <v>-2405.6</v>
      </c>
    </row>
    <row r="948" spans="1:6" x14ac:dyDescent="0.45">
      <c r="A948" s="4">
        <v>45475</v>
      </c>
      <c r="B948" t="s">
        <v>1220</v>
      </c>
      <c r="C948" t="s">
        <v>4051</v>
      </c>
      <c r="D948">
        <v>-100</v>
      </c>
      <c r="E948">
        <v>12.32</v>
      </c>
      <c r="F948">
        <v>-1232</v>
      </c>
    </row>
    <row r="949" spans="1:6" x14ac:dyDescent="0.45">
      <c r="A949" s="4">
        <v>45355</v>
      </c>
      <c r="B949" t="s">
        <v>359</v>
      </c>
      <c r="C949" t="s">
        <v>4051</v>
      </c>
      <c r="D949">
        <v>-97</v>
      </c>
      <c r="E949">
        <v>9.36</v>
      </c>
      <c r="F949">
        <v>-907.92</v>
      </c>
    </row>
    <row r="950" spans="1:6" x14ac:dyDescent="0.45">
      <c r="A950" s="4">
        <v>45499</v>
      </c>
      <c r="B950" t="s">
        <v>467</v>
      </c>
      <c r="C950" t="s">
        <v>4052</v>
      </c>
      <c r="D950">
        <v>46</v>
      </c>
      <c r="E950">
        <v>43.49</v>
      </c>
      <c r="F950">
        <v>2000.54</v>
      </c>
    </row>
    <row r="951" spans="1:6" x14ac:dyDescent="0.45">
      <c r="A951" s="4">
        <v>45557</v>
      </c>
      <c r="B951" t="s">
        <v>538</v>
      </c>
      <c r="C951" t="s">
        <v>4052</v>
      </c>
      <c r="D951">
        <v>134</v>
      </c>
      <c r="E951">
        <v>18.79</v>
      </c>
      <c r="F951">
        <v>2517.86</v>
      </c>
    </row>
    <row r="952" spans="1:6" x14ac:dyDescent="0.45">
      <c r="A952" s="4">
        <v>45428</v>
      </c>
      <c r="B952" t="s">
        <v>705</v>
      </c>
      <c r="C952" t="s">
        <v>4051</v>
      </c>
      <c r="D952">
        <v>-144</v>
      </c>
      <c r="E952">
        <v>3.13</v>
      </c>
      <c r="F952">
        <v>-450.72</v>
      </c>
    </row>
    <row r="953" spans="1:6" x14ac:dyDescent="0.45">
      <c r="A953" s="4">
        <v>45358</v>
      </c>
      <c r="B953" t="s">
        <v>629</v>
      </c>
      <c r="C953" t="s">
        <v>4052</v>
      </c>
      <c r="D953">
        <v>152</v>
      </c>
      <c r="E953">
        <v>26.63</v>
      </c>
      <c r="F953">
        <v>4047.76</v>
      </c>
    </row>
    <row r="954" spans="1:6" x14ac:dyDescent="0.45">
      <c r="A954" s="4">
        <v>45628</v>
      </c>
      <c r="B954" t="s">
        <v>315</v>
      </c>
      <c r="C954" t="s">
        <v>4052</v>
      </c>
      <c r="D954">
        <v>136</v>
      </c>
      <c r="E954">
        <v>18.13</v>
      </c>
      <c r="F954">
        <v>2465.6799999999998</v>
      </c>
    </row>
    <row r="955" spans="1:6" x14ac:dyDescent="0.45">
      <c r="A955" s="4">
        <v>45453</v>
      </c>
      <c r="B955" t="s">
        <v>546</v>
      </c>
      <c r="C955" t="s">
        <v>4052</v>
      </c>
      <c r="D955">
        <v>119</v>
      </c>
      <c r="E955">
        <v>24.38</v>
      </c>
      <c r="F955">
        <v>2901.22</v>
      </c>
    </row>
    <row r="956" spans="1:6" x14ac:dyDescent="0.45">
      <c r="A956" s="4">
        <v>45453</v>
      </c>
      <c r="B956" t="s">
        <v>366</v>
      </c>
      <c r="C956" t="s">
        <v>4051</v>
      </c>
      <c r="D956">
        <v>-200</v>
      </c>
      <c r="E956">
        <v>2.96</v>
      </c>
      <c r="F956">
        <v>-592</v>
      </c>
    </row>
    <row r="957" spans="1:6" x14ac:dyDescent="0.45">
      <c r="A957" s="4">
        <v>45596</v>
      </c>
      <c r="B957" t="s">
        <v>309</v>
      </c>
      <c r="C957" t="s">
        <v>4051</v>
      </c>
      <c r="D957">
        <v>-143</v>
      </c>
      <c r="E957">
        <v>8.17</v>
      </c>
      <c r="F957">
        <v>-1168.31</v>
      </c>
    </row>
    <row r="958" spans="1:6" x14ac:dyDescent="0.45">
      <c r="A958" s="4">
        <v>45365</v>
      </c>
      <c r="B958" t="s">
        <v>1814</v>
      </c>
      <c r="C958" t="s">
        <v>4051</v>
      </c>
      <c r="D958">
        <v>-170</v>
      </c>
      <c r="E958">
        <v>5.99</v>
      </c>
      <c r="F958">
        <v>-1018.3</v>
      </c>
    </row>
    <row r="959" spans="1:6" x14ac:dyDescent="0.45">
      <c r="A959" s="4">
        <v>45419</v>
      </c>
      <c r="B959" t="s">
        <v>611</v>
      </c>
      <c r="C959" t="s">
        <v>4051</v>
      </c>
      <c r="D959">
        <v>-35</v>
      </c>
      <c r="E959">
        <v>15.21</v>
      </c>
      <c r="F959">
        <v>-532.35</v>
      </c>
    </row>
    <row r="960" spans="1:6" x14ac:dyDescent="0.45">
      <c r="A960" s="4">
        <v>45619</v>
      </c>
      <c r="B960" t="s">
        <v>370</v>
      </c>
      <c r="C960" t="s">
        <v>4051</v>
      </c>
      <c r="D960">
        <v>-117</v>
      </c>
      <c r="E960">
        <v>17.3</v>
      </c>
      <c r="F960">
        <v>-2024.1</v>
      </c>
    </row>
    <row r="961" spans="1:6" x14ac:dyDescent="0.45">
      <c r="A961" s="4">
        <v>45544</v>
      </c>
      <c r="B961" t="s">
        <v>432</v>
      </c>
      <c r="C961" t="s">
        <v>4052</v>
      </c>
      <c r="D961">
        <v>47</v>
      </c>
      <c r="E961">
        <v>9.9600000000000009</v>
      </c>
      <c r="F961">
        <v>468.12000000000012</v>
      </c>
    </row>
    <row r="962" spans="1:6" x14ac:dyDescent="0.45">
      <c r="A962" s="4">
        <v>45375</v>
      </c>
      <c r="B962" t="s">
        <v>256</v>
      </c>
      <c r="C962" t="s">
        <v>4052</v>
      </c>
      <c r="D962">
        <v>183</v>
      </c>
      <c r="E962">
        <v>7.73</v>
      </c>
      <c r="F962">
        <v>1414.59</v>
      </c>
    </row>
    <row r="963" spans="1:6" x14ac:dyDescent="0.45">
      <c r="A963" s="4">
        <v>45462</v>
      </c>
      <c r="B963" t="s">
        <v>558</v>
      </c>
      <c r="C963" t="s">
        <v>4051</v>
      </c>
      <c r="D963">
        <v>-85</v>
      </c>
      <c r="E963">
        <v>43.38</v>
      </c>
      <c r="F963">
        <v>-3687.3</v>
      </c>
    </row>
    <row r="964" spans="1:6" x14ac:dyDescent="0.45">
      <c r="A964" s="4">
        <v>45529</v>
      </c>
      <c r="B964" t="s">
        <v>393</v>
      </c>
      <c r="C964" t="s">
        <v>4052</v>
      </c>
      <c r="D964">
        <v>185</v>
      </c>
      <c r="E964">
        <v>27.59</v>
      </c>
      <c r="F964">
        <v>5104.1499999999996</v>
      </c>
    </row>
    <row r="965" spans="1:6" x14ac:dyDescent="0.45">
      <c r="A965" s="4">
        <v>45566</v>
      </c>
      <c r="B965" t="s">
        <v>1123</v>
      </c>
      <c r="C965" t="s">
        <v>4052</v>
      </c>
      <c r="D965">
        <v>16</v>
      </c>
      <c r="E965">
        <v>43.28</v>
      </c>
      <c r="F965">
        <v>692.48</v>
      </c>
    </row>
    <row r="966" spans="1:6" x14ac:dyDescent="0.45">
      <c r="A966" s="4">
        <v>45632</v>
      </c>
      <c r="B966" t="s">
        <v>948</v>
      </c>
      <c r="C966" t="s">
        <v>4051</v>
      </c>
      <c r="D966">
        <v>-8</v>
      </c>
      <c r="E966">
        <v>18.12</v>
      </c>
      <c r="F966">
        <v>-144.96</v>
      </c>
    </row>
    <row r="967" spans="1:6" x14ac:dyDescent="0.45">
      <c r="A967" s="4">
        <v>45390</v>
      </c>
      <c r="B967" t="s">
        <v>1088</v>
      </c>
      <c r="C967" t="s">
        <v>4051</v>
      </c>
      <c r="D967">
        <v>-124</v>
      </c>
      <c r="E967">
        <v>32.64</v>
      </c>
      <c r="F967">
        <v>-4047.36</v>
      </c>
    </row>
    <row r="968" spans="1:6" x14ac:dyDescent="0.45">
      <c r="A968" s="4">
        <v>45363</v>
      </c>
      <c r="B968" t="s">
        <v>265</v>
      </c>
      <c r="C968" t="s">
        <v>4051</v>
      </c>
      <c r="D968">
        <v>-155</v>
      </c>
      <c r="E968">
        <v>14.87</v>
      </c>
      <c r="F968">
        <v>-2304.85</v>
      </c>
    </row>
    <row r="969" spans="1:6" x14ac:dyDescent="0.45">
      <c r="A969" s="4">
        <v>45616</v>
      </c>
      <c r="B969" t="s">
        <v>1174</v>
      </c>
      <c r="C969" t="s">
        <v>4052</v>
      </c>
      <c r="D969">
        <v>92</v>
      </c>
      <c r="E969">
        <v>19.079999999999998</v>
      </c>
      <c r="F969">
        <v>1755.36</v>
      </c>
    </row>
    <row r="970" spans="1:6" x14ac:dyDescent="0.45">
      <c r="A970" s="4">
        <v>45556</v>
      </c>
      <c r="B970" t="s">
        <v>486</v>
      </c>
      <c r="C970" t="s">
        <v>4052</v>
      </c>
      <c r="D970">
        <v>183</v>
      </c>
      <c r="E970">
        <v>44.09</v>
      </c>
      <c r="F970">
        <v>8068.47</v>
      </c>
    </row>
    <row r="971" spans="1:6" x14ac:dyDescent="0.45">
      <c r="A971" s="4">
        <v>45491</v>
      </c>
      <c r="B971" t="s">
        <v>317</v>
      </c>
      <c r="C971" t="s">
        <v>4052</v>
      </c>
      <c r="D971">
        <v>164</v>
      </c>
      <c r="E971">
        <v>10.85</v>
      </c>
      <c r="F971">
        <v>1779.4</v>
      </c>
    </row>
    <row r="972" spans="1:6" x14ac:dyDescent="0.45">
      <c r="A972" s="4">
        <v>45582</v>
      </c>
      <c r="B972" t="s">
        <v>1220</v>
      </c>
      <c r="C972" t="s">
        <v>4051</v>
      </c>
      <c r="D972">
        <v>-16</v>
      </c>
      <c r="E972">
        <v>39.950000000000003</v>
      </c>
      <c r="F972">
        <v>-639.20000000000005</v>
      </c>
    </row>
    <row r="973" spans="1:6" x14ac:dyDescent="0.45">
      <c r="A973" s="4">
        <v>45429</v>
      </c>
      <c r="B973" t="s">
        <v>341</v>
      </c>
      <c r="C973" t="s">
        <v>4052</v>
      </c>
      <c r="D973">
        <v>61</v>
      </c>
      <c r="E973">
        <v>16.38</v>
      </c>
      <c r="F973">
        <v>999.18</v>
      </c>
    </row>
    <row r="974" spans="1:6" x14ac:dyDescent="0.45">
      <c r="A974" s="4">
        <v>45543</v>
      </c>
      <c r="B974" t="s">
        <v>311</v>
      </c>
      <c r="C974" t="s">
        <v>4051</v>
      </c>
      <c r="D974">
        <v>-27</v>
      </c>
      <c r="E974">
        <v>39.44</v>
      </c>
      <c r="F974">
        <v>-1064.8800000000001</v>
      </c>
    </row>
    <row r="975" spans="1:6" x14ac:dyDescent="0.45">
      <c r="A975" s="4">
        <v>45582</v>
      </c>
      <c r="B975" t="s">
        <v>2392</v>
      </c>
      <c r="C975" t="s">
        <v>4052</v>
      </c>
      <c r="D975">
        <v>117</v>
      </c>
      <c r="E975">
        <v>3.37</v>
      </c>
      <c r="F975">
        <v>394.29</v>
      </c>
    </row>
    <row r="976" spans="1:6" x14ac:dyDescent="0.45">
      <c r="A976" s="4">
        <v>45431</v>
      </c>
      <c r="B976" t="s">
        <v>850</v>
      </c>
      <c r="C976" t="s">
        <v>4051</v>
      </c>
      <c r="D976">
        <v>-42</v>
      </c>
      <c r="E976">
        <v>22.41</v>
      </c>
      <c r="F976">
        <v>-941.22</v>
      </c>
    </row>
    <row r="977" spans="1:6" x14ac:dyDescent="0.45">
      <c r="A977" s="4">
        <v>45547</v>
      </c>
      <c r="B977" t="s">
        <v>683</v>
      </c>
      <c r="C977" t="s">
        <v>4052</v>
      </c>
      <c r="D977">
        <v>54</v>
      </c>
      <c r="E977">
        <v>21.51</v>
      </c>
      <c r="F977">
        <v>1161.54</v>
      </c>
    </row>
    <row r="978" spans="1:6" x14ac:dyDescent="0.45">
      <c r="A978" s="4">
        <v>45541</v>
      </c>
      <c r="B978" t="s">
        <v>527</v>
      </c>
      <c r="C978" t="s">
        <v>4052</v>
      </c>
      <c r="D978">
        <v>21</v>
      </c>
      <c r="E978">
        <v>40.020000000000003</v>
      </c>
      <c r="F978">
        <v>840.42000000000007</v>
      </c>
    </row>
    <row r="979" spans="1:6" x14ac:dyDescent="0.45">
      <c r="A979" s="4">
        <v>45653</v>
      </c>
      <c r="B979" t="s">
        <v>606</v>
      </c>
      <c r="C979" t="s">
        <v>4052</v>
      </c>
      <c r="D979">
        <v>191</v>
      </c>
      <c r="E979">
        <v>37.799999999999997</v>
      </c>
      <c r="F979">
        <v>7219.7999999999993</v>
      </c>
    </row>
    <row r="980" spans="1:6" x14ac:dyDescent="0.45">
      <c r="A980" s="4">
        <v>45433</v>
      </c>
      <c r="B980" t="s">
        <v>1030</v>
      </c>
      <c r="C980" t="s">
        <v>4051</v>
      </c>
      <c r="D980">
        <v>-7</v>
      </c>
      <c r="E980">
        <v>10.6</v>
      </c>
      <c r="F980">
        <v>-74.2</v>
      </c>
    </row>
    <row r="981" spans="1:6" x14ac:dyDescent="0.45">
      <c r="A981" s="4">
        <v>45510</v>
      </c>
      <c r="B981" t="s">
        <v>713</v>
      </c>
      <c r="C981" t="s">
        <v>4051</v>
      </c>
      <c r="D981">
        <v>-59</v>
      </c>
      <c r="E981">
        <v>32.700000000000003</v>
      </c>
      <c r="F981">
        <v>-1929.3</v>
      </c>
    </row>
    <row r="982" spans="1:6" x14ac:dyDescent="0.45">
      <c r="A982" s="4">
        <v>45313</v>
      </c>
      <c r="B982" t="s">
        <v>834</v>
      </c>
      <c r="C982" t="s">
        <v>4052</v>
      </c>
      <c r="D982">
        <v>11</v>
      </c>
      <c r="E982">
        <v>21.56</v>
      </c>
      <c r="F982">
        <v>237.16</v>
      </c>
    </row>
    <row r="983" spans="1:6" x14ac:dyDescent="0.45">
      <c r="A983" s="4">
        <v>45533</v>
      </c>
      <c r="B983" t="s">
        <v>335</v>
      </c>
      <c r="C983" t="s">
        <v>4052</v>
      </c>
      <c r="D983">
        <v>72</v>
      </c>
      <c r="E983">
        <v>6.2</v>
      </c>
      <c r="F983">
        <v>446.4</v>
      </c>
    </row>
    <row r="984" spans="1:6" x14ac:dyDescent="0.45">
      <c r="A984" s="4">
        <v>45493</v>
      </c>
      <c r="B984" t="s">
        <v>1814</v>
      </c>
      <c r="C984" t="s">
        <v>4051</v>
      </c>
      <c r="D984">
        <v>-140</v>
      </c>
      <c r="E984">
        <v>33.200000000000003</v>
      </c>
      <c r="F984">
        <v>-4648</v>
      </c>
    </row>
    <row r="985" spans="1:6" x14ac:dyDescent="0.45">
      <c r="A985" s="4">
        <v>45413</v>
      </c>
      <c r="B985" t="s">
        <v>329</v>
      </c>
      <c r="C985" t="s">
        <v>4052</v>
      </c>
      <c r="D985">
        <v>63</v>
      </c>
      <c r="E985">
        <v>22.61</v>
      </c>
      <c r="F985">
        <v>1424.43</v>
      </c>
    </row>
    <row r="986" spans="1:6" x14ac:dyDescent="0.45">
      <c r="A986" s="4">
        <v>45490</v>
      </c>
      <c r="B986" t="s">
        <v>420</v>
      </c>
      <c r="C986" t="s">
        <v>4051</v>
      </c>
      <c r="D986">
        <v>-25</v>
      </c>
      <c r="E986">
        <v>22.55</v>
      </c>
      <c r="F986">
        <v>-563.75</v>
      </c>
    </row>
    <row r="987" spans="1:6" x14ac:dyDescent="0.45">
      <c r="A987" s="4">
        <v>45462</v>
      </c>
      <c r="B987" t="s">
        <v>918</v>
      </c>
      <c r="C987" t="s">
        <v>4051</v>
      </c>
      <c r="D987">
        <v>-127</v>
      </c>
      <c r="E987">
        <v>11.61</v>
      </c>
      <c r="F987">
        <v>-1474.47</v>
      </c>
    </row>
    <row r="988" spans="1:6" x14ac:dyDescent="0.45">
      <c r="A988" s="4">
        <v>45308</v>
      </c>
      <c r="B988" t="s">
        <v>744</v>
      </c>
      <c r="C988" t="s">
        <v>4051</v>
      </c>
      <c r="D988">
        <v>-6</v>
      </c>
      <c r="E988">
        <v>9.34</v>
      </c>
      <c r="F988">
        <v>-56.04</v>
      </c>
    </row>
    <row r="989" spans="1:6" x14ac:dyDescent="0.45">
      <c r="A989" s="4">
        <v>45312</v>
      </c>
      <c r="B989" t="s">
        <v>536</v>
      </c>
      <c r="C989" t="s">
        <v>4052</v>
      </c>
      <c r="D989">
        <v>17</v>
      </c>
      <c r="E989">
        <v>29.1</v>
      </c>
      <c r="F989">
        <v>494.7</v>
      </c>
    </row>
    <row r="990" spans="1:6" x14ac:dyDescent="0.45">
      <c r="A990" s="4">
        <v>45532</v>
      </c>
      <c r="B990" t="s">
        <v>403</v>
      </c>
      <c r="C990" t="s">
        <v>4051</v>
      </c>
      <c r="D990">
        <v>-179</v>
      </c>
      <c r="E990">
        <v>21.53</v>
      </c>
      <c r="F990">
        <v>-3853.87</v>
      </c>
    </row>
    <row r="991" spans="1:6" x14ac:dyDescent="0.45">
      <c r="A991" s="4">
        <v>45480</v>
      </c>
      <c r="B991" t="s">
        <v>677</v>
      </c>
      <c r="C991" t="s">
        <v>4051</v>
      </c>
      <c r="D991">
        <v>-177</v>
      </c>
      <c r="E991">
        <v>28.79</v>
      </c>
      <c r="F991">
        <v>-5095.83</v>
      </c>
    </row>
    <row r="992" spans="1:6" x14ac:dyDescent="0.45">
      <c r="A992" s="4">
        <v>45411</v>
      </c>
      <c r="B992" t="s">
        <v>790</v>
      </c>
      <c r="C992" t="s">
        <v>4052</v>
      </c>
      <c r="D992">
        <v>164</v>
      </c>
      <c r="E992">
        <v>6.96</v>
      </c>
      <c r="F992">
        <v>1141.44</v>
      </c>
    </row>
    <row r="993" spans="1:6" x14ac:dyDescent="0.45">
      <c r="A993" s="4">
        <v>45543</v>
      </c>
      <c r="B993" t="s">
        <v>786</v>
      </c>
      <c r="C993" t="s">
        <v>4051</v>
      </c>
      <c r="D993">
        <v>-77</v>
      </c>
      <c r="E993">
        <v>17</v>
      </c>
      <c r="F993">
        <v>-1309</v>
      </c>
    </row>
    <row r="994" spans="1:6" x14ac:dyDescent="0.45">
      <c r="A994" s="4">
        <v>45538</v>
      </c>
      <c r="B994" t="s">
        <v>287</v>
      </c>
      <c r="C994" t="s">
        <v>4052</v>
      </c>
      <c r="D994">
        <v>1</v>
      </c>
      <c r="E994">
        <v>40.479999999999997</v>
      </c>
      <c r="F994">
        <v>40.479999999999997</v>
      </c>
    </row>
    <row r="995" spans="1:6" x14ac:dyDescent="0.45">
      <c r="A995" s="4">
        <v>45606</v>
      </c>
      <c r="B995" t="s">
        <v>287</v>
      </c>
      <c r="C995" t="s">
        <v>4051</v>
      </c>
      <c r="D995">
        <v>-159</v>
      </c>
      <c r="E995">
        <v>34.06</v>
      </c>
      <c r="F995">
        <v>-5415.54</v>
      </c>
    </row>
    <row r="996" spans="1:6" x14ac:dyDescent="0.45">
      <c r="A996" s="4">
        <v>45492</v>
      </c>
      <c r="B996" t="s">
        <v>736</v>
      </c>
      <c r="C996" t="s">
        <v>4052</v>
      </c>
      <c r="D996">
        <v>4</v>
      </c>
      <c r="E996">
        <v>44.93</v>
      </c>
      <c r="F996">
        <v>179.72</v>
      </c>
    </row>
    <row r="997" spans="1:6" x14ac:dyDescent="0.45">
      <c r="A997" s="4">
        <v>45560</v>
      </c>
      <c r="B997" t="s">
        <v>311</v>
      </c>
      <c r="C997" t="s">
        <v>4051</v>
      </c>
      <c r="D997">
        <v>-150</v>
      </c>
      <c r="E997">
        <v>17.66</v>
      </c>
      <c r="F997">
        <v>-2649</v>
      </c>
    </row>
    <row r="998" spans="1:6" x14ac:dyDescent="0.45">
      <c r="A998" s="4">
        <v>45373</v>
      </c>
      <c r="B998" t="s">
        <v>368</v>
      </c>
      <c r="C998" t="s">
        <v>4052</v>
      </c>
      <c r="D998">
        <v>57</v>
      </c>
      <c r="E998">
        <v>2.89</v>
      </c>
      <c r="F998">
        <v>164.73</v>
      </c>
    </row>
    <row r="999" spans="1:6" x14ac:dyDescent="0.45">
      <c r="A999" s="4">
        <v>45318</v>
      </c>
      <c r="B999" t="s">
        <v>283</v>
      </c>
      <c r="C999" t="s">
        <v>4052</v>
      </c>
      <c r="D999">
        <v>54</v>
      </c>
      <c r="E999">
        <v>3.96</v>
      </c>
      <c r="F999">
        <v>213.84</v>
      </c>
    </row>
    <row r="1000" spans="1:6" x14ac:dyDescent="0.45">
      <c r="A1000" s="4">
        <v>45329</v>
      </c>
      <c r="B1000" t="s">
        <v>793</v>
      </c>
      <c r="C1000" t="s">
        <v>4051</v>
      </c>
      <c r="D1000">
        <v>-193</v>
      </c>
      <c r="E1000">
        <v>11.98</v>
      </c>
      <c r="F1000">
        <v>-2312.14</v>
      </c>
    </row>
    <row r="1001" spans="1:6" x14ac:dyDescent="0.45">
      <c r="A1001" s="4">
        <v>45526</v>
      </c>
      <c r="B1001" t="s">
        <v>934</v>
      </c>
      <c r="C1001" t="s">
        <v>4051</v>
      </c>
      <c r="D1001">
        <v>-31</v>
      </c>
      <c r="E1001">
        <v>30.11</v>
      </c>
      <c r="F1001">
        <v>-933.41</v>
      </c>
    </row>
    <row r="1002" spans="1:6" x14ac:dyDescent="0.45">
      <c r="A1002" s="4">
        <v>45342</v>
      </c>
      <c r="B1002" t="s">
        <v>319</v>
      </c>
      <c r="C1002" t="s">
        <v>4051</v>
      </c>
      <c r="D1002">
        <v>-162</v>
      </c>
      <c r="E1002">
        <v>34.130000000000003</v>
      </c>
      <c r="F1002">
        <v>-5529.06</v>
      </c>
    </row>
    <row r="1003" spans="1:6" x14ac:dyDescent="0.45">
      <c r="A1003" s="4">
        <v>45344</v>
      </c>
      <c r="B1003" t="s">
        <v>370</v>
      </c>
      <c r="C1003" t="s">
        <v>4051</v>
      </c>
      <c r="D1003">
        <v>-118</v>
      </c>
      <c r="E1003">
        <v>30.03</v>
      </c>
      <c r="F1003">
        <v>-3543.54</v>
      </c>
    </row>
    <row r="1004" spans="1:6" x14ac:dyDescent="0.45">
      <c r="A1004" s="4">
        <v>45335</v>
      </c>
      <c r="B1004" t="s">
        <v>347</v>
      </c>
      <c r="C1004" t="s">
        <v>4052</v>
      </c>
      <c r="D1004">
        <v>90</v>
      </c>
      <c r="E1004">
        <v>9.33</v>
      </c>
      <c r="F1004">
        <v>839.7</v>
      </c>
    </row>
    <row r="1005" spans="1:6" x14ac:dyDescent="0.45">
      <c r="A1005" s="4">
        <v>45389</v>
      </c>
      <c r="B1005" t="s">
        <v>581</v>
      </c>
      <c r="C1005" t="s">
        <v>4051</v>
      </c>
      <c r="D1005">
        <v>-128</v>
      </c>
      <c r="E1005">
        <v>30.66</v>
      </c>
      <c r="F1005">
        <v>-3924.48</v>
      </c>
    </row>
    <row r="1006" spans="1:6" x14ac:dyDescent="0.45">
      <c r="A1006" s="4">
        <v>45313</v>
      </c>
      <c r="B1006" t="s">
        <v>461</v>
      </c>
      <c r="C1006" t="s">
        <v>4052</v>
      </c>
      <c r="D1006">
        <v>199</v>
      </c>
      <c r="E1006">
        <v>38.200000000000003</v>
      </c>
      <c r="F1006">
        <v>7601.8</v>
      </c>
    </row>
    <row r="1007" spans="1:6" x14ac:dyDescent="0.45">
      <c r="A1007" s="4">
        <v>45510</v>
      </c>
      <c r="B1007" t="s">
        <v>2444</v>
      </c>
      <c r="C1007" t="s">
        <v>4051</v>
      </c>
      <c r="D1007">
        <v>-104</v>
      </c>
      <c r="E1007">
        <v>40.53</v>
      </c>
      <c r="F1007">
        <v>-4215.12</v>
      </c>
    </row>
    <row r="1008" spans="1:6" x14ac:dyDescent="0.45">
      <c r="A1008" s="4">
        <v>45538</v>
      </c>
      <c r="B1008" t="s">
        <v>297</v>
      </c>
      <c r="C1008" t="s">
        <v>4051</v>
      </c>
      <c r="D1008">
        <v>-133</v>
      </c>
      <c r="E1008">
        <v>41.79</v>
      </c>
      <c r="F1008">
        <v>-5558.07</v>
      </c>
    </row>
    <row r="1009" spans="1:6" x14ac:dyDescent="0.45">
      <c r="A1009" s="4">
        <v>45455</v>
      </c>
      <c r="B1009" t="s">
        <v>830</v>
      </c>
      <c r="C1009" t="s">
        <v>4052</v>
      </c>
      <c r="D1009">
        <v>146</v>
      </c>
      <c r="E1009">
        <v>43.05</v>
      </c>
      <c r="F1009">
        <v>6285.2999999999993</v>
      </c>
    </row>
    <row r="1010" spans="1:6" x14ac:dyDescent="0.45">
      <c r="A1010" s="4">
        <v>45448</v>
      </c>
      <c r="B1010" t="s">
        <v>435</v>
      </c>
      <c r="C1010" t="s">
        <v>4052</v>
      </c>
      <c r="D1010">
        <v>15</v>
      </c>
      <c r="E1010">
        <v>9.9700000000000006</v>
      </c>
      <c r="F1010">
        <v>149.55000000000001</v>
      </c>
    </row>
    <row r="1011" spans="1:6" x14ac:dyDescent="0.45">
      <c r="A1011" s="4">
        <v>45485</v>
      </c>
      <c r="B1011" t="s">
        <v>309</v>
      </c>
      <c r="C1011" t="s">
        <v>4051</v>
      </c>
      <c r="D1011">
        <v>-30</v>
      </c>
      <c r="E1011">
        <v>24.11</v>
      </c>
      <c r="F1011">
        <v>-723.3</v>
      </c>
    </row>
    <row r="1012" spans="1:6" x14ac:dyDescent="0.45">
      <c r="A1012" s="4">
        <v>45365</v>
      </c>
      <c r="B1012" t="s">
        <v>343</v>
      </c>
      <c r="C1012" t="s">
        <v>4051</v>
      </c>
      <c r="D1012">
        <v>-130</v>
      </c>
      <c r="E1012">
        <v>31.5</v>
      </c>
      <c r="F1012">
        <v>-4095</v>
      </c>
    </row>
    <row r="1013" spans="1:6" x14ac:dyDescent="0.45">
      <c r="A1013" s="4">
        <v>45477</v>
      </c>
      <c r="B1013" t="s">
        <v>397</v>
      </c>
      <c r="C1013" t="s">
        <v>4051</v>
      </c>
      <c r="D1013">
        <v>-77</v>
      </c>
      <c r="E1013">
        <v>38.78</v>
      </c>
      <c r="F1013">
        <v>-2986.06</v>
      </c>
    </row>
    <row r="1014" spans="1:6" x14ac:dyDescent="0.45">
      <c r="A1014" s="4">
        <v>45594</v>
      </c>
      <c r="B1014" t="s">
        <v>374</v>
      </c>
      <c r="C1014" t="s">
        <v>4051</v>
      </c>
      <c r="D1014">
        <v>-196</v>
      </c>
      <c r="E1014">
        <v>24.31</v>
      </c>
      <c r="F1014">
        <v>-4764.7599999999993</v>
      </c>
    </row>
    <row r="1015" spans="1:6" x14ac:dyDescent="0.45">
      <c r="A1015" s="4">
        <v>45335</v>
      </c>
      <c r="B1015" t="s">
        <v>695</v>
      </c>
      <c r="C1015" t="s">
        <v>4052</v>
      </c>
      <c r="D1015">
        <v>116</v>
      </c>
      <c r="E1015">
        <v>6.94</v>
      </c>
      <c r="F1015">
        <v>805.04000000000008</v>
      </c>
    </row>
    <row r="1016" spans="1:6" x14ac:dyDescent="0.45">
      <c r="A1016" s="4">
        <v>45302</v>
      </c>
      <c r="B1016" t="s">
        <v>486</v>
      </c>
      <c r="C1016" t="s">
        <v>4052</v>
      </c>
      <c r="D1016">
        <v>159</v>
      </c>
      <c r="E1016">
        <v>39.25</v>
      </c>
      <c r="F1016">
        <v>6240.75</v>
      </c>
    </row>
    <row r="1017" spans="1:6" x14ac:dyDescent="0.45">
      <c r="A1017" s="4">
        <v>45632</v>
      </c>
      <c r="B1017" t="s">
        <v>449</v>
      </c>
      <c r="C1017" t="s">
        <v>4051</v>
      </c>
      <c r="D1017">
        <v>-31</v>
      </c>
      <c r="E1017">
        <v>29.47</v>
      </c>
      <c r="F1017">
        <v>-913.56999999999994</v>
      </c>
    </row>
    <row r="1018" spans="1:6" x14ac:dyDescent="0.45">
      <c r="A1018" s="4">
        <v>45532</v>
      </c>
      <c r="B1018" t="s">
        <v>425</v>
      </c>
      <c r="C1018" t="s">
        <v>4051</v>
      </c>
      <c r="D1018">
        <v>-70</v>
      </c>
      <c r="E1018">
        <v>19.18</v>
      </c>
      <c r="F1018">
        <v>-1342.6</v>
      </c>
    </row>
    <row r="1019" spans="1:6" x14ac:dyDescent="0.45">
      <c r="A1019" s="4">
        <v>45347</v>
      </c>
      <c r="B1019" t="s">
        <v>538</v>
      </c>
      <c r="C1019" t="s">
        <v>4052</v>
      </c>
      <c r="D1019">
        <v>67</v>
      </c>
      <c r="E1019">
        <v>13.1</v>
      </c>
      <c r="F1019">
        <v>877.69999999999993</v>
      </c>
    </row>
    <row r="1020" spans="1:6" x14ac:dyDescent="0.45">
      <c r="A1020" s="4">
        <v>45646</v>
      </c>
      <c r="B1020" t="s">
        <v>777</v>
      </c>
      <c r="C1020" t="s">
        <v>4052</v>
      </c>
      <c r="D1020">
        <v>71</v>
      </c>
      <c r="E1020">
        <v>16.260000000000002</v>
      </c>
      <c r="F1020">
        <v>1154.46</v>
      </c>
    </row>
    <row r="1021" spans="1:6" x14ac:dyDescent="0.45">
      <c r="A1021" s="4">
        <v>45596</v>
      </c>
      <c r="B1021" t="s">
        <v>874</v>
      </c>
      <c r="C1021" t="s">
        <v>4051</v>
      </c>
      <c r="D1021">
        <v>-77</v>
      </c>
      <c r="E1021">
        <v>27.05</v>
      </c>
      <c r="F1021">
        <v>-2082.85</v>
      </c>
    </row>
    <row r="1022" spans="1:6" x14ac:dyDescent="0.45">
      <c r="A1022" s="4">
        <v>45586</v>
      </c>
      <c r="B1022" t="s">
        <v>946</v>
      </c>
      <c r="C1022" t="s">
        <v>4051</v>
      </c>
      <c r="D1022">
        <v>-135</v>
      </c>
      <c r="E1022">
        <v>31.58</v>
      </c>
      <c r="F1022">
        <v>-4263.3</v>
      </c>
    </row>
    <row r="1023" spans="1:6" x14ac:dyDescent="0.45">
      <c r="A1023" s="4">
        <v>45367</v>
      </c>
      <c r="B1023" t="s">
        <v>1085</v>
      </c>
      <c r="C1023" t="s">
        <v>4052</v>
      </c>
      <c r="D1023">
        <v>85</v>
      </c>
      <c r="E1023">
        <v>24.04</v>
      </c>
      <c r="F1023">
        <v>2043.4</v>
      </c>
    </row>
    <row r="1024" spans="1:6" x14ac:dyDescent="0.45">
      <c r="A1024" s="4">
        <v>45375</v>
      </c>
      <c r="B1024" t="s">
        <v>979</v>
      </c>
      <c r="C1024" t="s">
        <v>4051</v>
      </c>
      <c r="D1024">
        <v>-149</v>
      </c>
      <c r="E1024">
        <v>30.67</v>
      </c>
      <c r="F1024">
        <v>-4569.83</v>
      </c>
    </row>
    <row r="1025" spans="1:6" x14ac:dyDescent="0.45">
      <c r="A1025" s="4">
        <v>45485</v>
      </c>
      <c r="B1025" t="s">
        <v>889</v>
      </c>
      <c r="C1025" t="s">
        <v>4051</v>
      </c>
      <c r="D1025">
        <v>-118</v>
      </c>
      <c r="E1025">
        <v>38.28</v>
      </c>
      <c r="F1025">
        <v>-4517.04</v>
      </c>
    </row>
    <row r="1026" spans="1:6" x14ac:dyDescent="0.45">
      <c r="A1026" s="4">
        <v>45421</v>
      </c>
      <c r="B1026" t="s">
        <v>275</v>
      </c>
      <c r="C1026" t="s">
        <v>4052</v>
      </c>
      <c r="D1026">
        <v>174</v>
      </c>
      <c r="E1026">
        <v>6.01</v>
      </c>
      <c r="F1026">
        <v>1045.74</v>
      </c>
    </row>
    <row r="1027" spans="1:6" x14ac:dyDescent="0.45">
      <c r="A1027" s="4">
        <v>45614</v>
      </c>
      <c r="B1027" t="s">
        <v>808</v>
      </c>
      <c r="C1027" t="s">
        <v>4052</v>
      </c>
      <c r="D1027">
        <v>66</v>
      </c>
      <c r="E1027">
        <v>25.02</v>
      </c>
      <c r="F1027">
        <v>1651.32</v>
      </c>
    </row>
    <row r="1028" spans="1:6" x14ac:dyDescent="0.45">
      <c r="A1028" s="4">
        <v>45392</v>
      </c>
      <c r="B1028" t="s">
        <v>1554</v>
      </c>
      <c r="C1028" t="s">
        <v>4052</v>
      </c>
      <c r="D1028">
        <v>46</v>
      </c>
      <c r="E1028">
        <v>21.38</v>
      </c>
      <c r="F1028">
        <v>983.4799999999999</v>
      </c>
    </row>
    <row r="1029" spans="1:6" x14ac:dyDescent="0.45">
      <c r="A1029" s="4">
        <v>45313</v>
      </c>
      <c r="B1029" t="s">
        <v>364</v>
      </c>
      <c r="C1029" t="s">
        <v>4051</v>
      </c>
      <c r="D1029">
        <v>-42</v>
      </c>
      <c r="E1029">
        <v>34.83</v>
      </c>
      <c r="F1029">
        <v>-1462.86</v>
      </c>
    </row>
    <row r="1030" spans="1:6" x14ac:dyDescent="0.45">
      <c r="A1030" s="4">
        <v>45505</v>
      </c>
      <c r="B1030" t="s">
        <v>1444</v>
      </c>
      <c r="C1030" t="s">
        <v>4051</v>
      </c>
      <c r="D1030">
        <v>-134</v>
      </c>
      <c r="E1030">
        <v>5.0599999999999996</v>
      </c>
      <c r="F1030">
        <v>-678.04</v>
      </c>
    </row>
    <row r="1031" spans="1:6" x14ac:dyDescent="0.45">
      <c r="A1031" s="4">
        <v>45328</v>
      </c>
      <c r="B1031" t="s">
        <v>855</v>
      </c>
      <c r="C1031" t="s">
        <v>4052</v>
      </c>
      <c r="D1031">
        <v>57</v>
      </c>
      <c r="E1031">
        <v>34.270000000000003</v>
      </c>
      <c r="F1031">
        <v>1953.39</v>
      </c>
    </row>
    <row r="1032" spans="1:6" x14ac:dyDescent="0.45">
      <c r="A1032" s="4">
        <v>45385</v>
      </c>
      <c r="B1032" t="s">
        <v>846</v>
      </c>
      <c r="C1032" t="s">
        <v>4052</v>
      </c>
      <c r="D1032">
        <v>197</v>
      </c>
      <c r="E1032">
        <v>44.64</v>
      </c>
      <c r="F1032">
        <v>8794.08</v>
      </c>
    </row>
    <row r="1033" spans="1:6" x14ac:dyDescent="0.45">
      <c r="A1033" s="4">
        <v>45474</v>
      </c>
      <c r="B1033" t="s">
        <v>853</v>
      </c>
      <c r="C1033" t="s">
        <v>4051</v>
      </c>
      <c r="D1033">
        <v>-60</v>
      </c>
      <c r="E1033">
        <v>4.5999999999999996</v>
      </c>
      <c r="F1033">
        <v>-276</v>
      </c>
    </row>
    <row r="1034" spans="1:6" x14ac:dyDescent="0.45">
      <c r="A1034" s="4">
        <v>45432</v>
      </c>
      <c r="B1034" t="s">
        <v>425</v>
      </c>
      <c r="C1034" t="s">
        <v>4052</v>
      </c>
      <c r="D1034">
        <v>182</v>
      </c>
      <c r="E1034">
        <v>41.24</v>
      </c>
      <c r="F1034">
        <v>7505.68</v>
      </c>
    </row>
    <row r="1035" spans="1:6" x14ac:dyDescent="0.45">
      <c r="A1035" s="4">
        <v>45433</v>
      </c>
      <c r="B1035" t="s">
        <v>1088</v>
      </c>
      <c r="C1035" t="s">
        <v>4051</v>
      </c>
      <c r="D1035">
        <v>-56</v>
      </c>
      <c r="E1035">
        <v>29.06</v>
      </c>
      <c r="F1035">
        <v>-1627.36</v>
      </c>
    </row>
    <row r="1036" spans="1:6" x14ac:dyDescent="0.45">
      <c r="A1036" s="4">
        <v>45440</v>
      </c>
      <c r="B1036" t="s">
        <v>753</v>
      </c>
      <c r="C1036" t="s">
        <v>4052</v>
      </c>
      <c r="D1036">
        <v>64</v>
      </c>
      <c r="E1036">
        <v>23.66</v>
      </c>
      <c r="F1036">
        <v>1514.24</v>
      </c>
    </row>
    <row r="1037" spans="1:6" x14ac:dyDescent="0.45">
      <c r="A1037" s="4">
        <v>45537</v>
      </c>
      <c r="B1037" t="s">
        <v>1862</v>
      </c>
      <c r="C1037" t="s">
        <v>4051</v>
      </c>
      <c r="D1037">
        <v>-117</v>
      </c>
      <c r="E1037">
        <v>31.32</v>
      </c>
      <c r="F1037">
        <v>-3664.44</v>
      </c>
    </row>
    <row r="1038" spans="1:6" x14ac:dyDescent="0.45">
      <c r="A1038" s="4">
        <v>45448</v>
      </c>
      <c r="B1038" t="s">
        <v>451</v>
      </c>
      <c r="C1038" t="s">
        <v>4052</v>
      </c>
      <c r="D1038">
        <v>112</v>
      </c>
      <c r="E1038">
        <v>35.35</v>
      </c>
      <c r="F1038">
        <v>3959.2</v>
      </c>
    </row>
    <row r="1039" spans="1:6" x14ac:dyDescent="0.45">
      <c r="A1039" s="4">
        <v>45518</v>
      </c>
      <c r="B1039" t="s">
        <v>374</v>
      </c>
      <c r="C1039" t="s">
        <v>4051</v>
      </c>
      <c r="D1039">
        <v>-135</v>
      </c>
      <c r="E1039">
        <v>33.6</v>
      </c>
      <c r="F1039">
        <v>-4536</v>
      </c>
    </row>
    <row r="1040" spans="1:6" x14ac:dyDescent="0.45">
      <c r="A1040" s="4">
        <v>45326</v>
      </c>
      <c r="B1040" t="s">
        <v>948</v>
      </c>
      <c r="C1040" t="s">
        <v>4051</v>
      </c>
      <c r="D1040">
        <v>-182</v>
      </c>
      <c r="E1040">
        <v>31.02</v>
      </c>
      <c r="F1040">
        <v>-5645.64</v>
      </c>
    </row>
    <row r="1041" spans="1:6" x14ac:dyDescent="0.45">
      <c r="A1041" s="4">
        <v>45519</v>
      </c>
      <c r="B1041" t="s">
        <v>393</v>
      </c>
      <c r="C1041" t="s">
        <v>4052</v>
      </c>
      <c r="D1041">
        <v>131</v>
      </c>
      <c r="E1041">
        <v>10.73</v>
      </c>
      <c r="F1041">
        <v>1405.63</v>
      </c>
    </row>
    <row r="1042" spans="1:6" x14ac:dyDescent="0.45">
      <c r="A1042" s="4">
        <v>45420</v>
      </c>
      <c r="B1042" t="s">
        <v>674</v>
      </c>
      <c r="C1042" t="s">
        <v>4051</v>
      </c>
      <c r="D1042">
        <v>-40</v>
      </c>
      <c r="E1042">
        <v>19.86</v>
      </c>
      <c r="F1042">
        <v>-794.4</v>
      </c>
    </row>
    <row r="1043" spans="1:6" x14ac:dyDescent="0.45">
      <c r="A1043" s="4">
        <v>45601</v>
      </c>
      <c r="B1043" t="s">
        <v>351</v>
      </c>
      <c r="C1043" t="s">
        <v>4051</v>
      </c>
      <c r="D1043">
        <v>-58</v>
      </c>
      <c r="E1043">
        <v>14.76</v>
      </c>
      <c r="F1043">
        <v>-856.08</v>
      </c>
    </row>
    <row r="1044" spans="1:6" x14ac:dyDescent="0.45">
      <c r="A1044" s="4">
        <v>45604</v>
      </c>
      <c r="B1044" t="s">
        <v>536</v>
      </c>
      <c r="C1044" t="s">
        <v>4052</v>
      </c>
      <c r="D1044">
        <v>81</v>
      </c>
      <c r="E1044">
        <v>33.58</v>
      </c>
      <c r="F1044">
        <v>2719.98</v>
      </c>
    </row>
    <row r="1045" spans="1:6" x14ac:dyDescent="0.45">
      <c r="A1045" s="4">
        <v>45454</v>
      </c>
      <c r="B1045" t="s">
        <v>850</v>
      </c>
      <c r="C1045" t="s">
        <v>4051</v>
      </c>
      <c r="D1045">
        <v>-132</v>
      </c>
      <c r="E1045">
        <v>17.600000000000001</v>
      </c>
      <c r="F1045">
        <v>-2323.1999999999998</v>
      </c>
    </row>
    <row r="1046" spans="1:6" x14ac:dyDescent="0.45">
      <c r="A1046" s="4">
        <v>45390</v>
      </c>
      <c r="B1046" t="s">
        <v>629</v>
      </c>
      <c r="C1046" t="s">
        <v>4052</v>
      </c>
      <c r="D1046">
        <v>30</v>
      </c>
      <c r="E1046">
        <v>33.119999999999997</v>
      </c>
      <c r="F1046">
        <v>993.59999999999991</v>
      </c>
    </row>
    <row r="1047" spans="1:6" x14ac:dyDescent="0.45">
      <c r="A1047" s="4">
        <v>45376</v>
      </c>
      <c r="B1047" t="s">
        <v>869</v>
      </c>
      <c r="C1047" t="s">
        <v>4052</v>
      </c>
      <c r="D1047">
        <v>104</v>
      </c>
      <c r="E1047">
        <v>10.199999999999999</v>
      </c>
      <c r="F1047">
        <v>1060.8</v>
      </c>
    </row>
    <row r="1048" spans="1:6" x14ac:dyDescent="0.45">
      <c r="A1048" s="4">
        <v>45413</v>
      </c>
      <c r="B1048" t="s">
        <v>333</v>
      </c>
      <c r="C1048" t="s">
        <v>4051</v>
      </c>
      <c r="D1048">
        <v>-119</v>
      </c>
      <c r="E1048">
        <v>14.08</v>
      </c>
      <c r="F1048">
        <v>-1675.52</v>
      </c>
    </row>
    <row r="1049" spans="1:6" x14ac:dyDescent="0.45">
      <c r="A1049" s="4">
        <v>45600</v>
      </c>
      <c r="B1049" t="s">
        <v>848</v>
      </c>
      <c r="C1049" t="s">
        <v>4052</v>
      </c>
      <c r="D1049">
        <v>147</v>
      </c>
      <c r="E1049">
        <v>19.559999999999999</v>
      </c>
      <c r="F1049">
        <v>2875.32</v>
      </c>
    </row>
    <row r="1050" spans="1:6" x14ac:dyDescent="0.45">
      <c r="A1050" s="4">
        <v>45365</v>
      </c>
      <c r="B1050" t="s">
        <v>410</v>
      </c>
      <c r="C1050" t="s">
        <v>4051</v>
      </c>
      <c r="D1050">
        <v>-22</v>
      </c>
      <c r="E1050">
        <v>39.47</v>
      </c>
      <c r="F1050">
        <v>-868.33999999999992</v>
      </c>
    </row>
    <row r="1051" spans="1:6" x14ac:dyDescent="0.45">
      <c r="A1051" s="4">
        <v>45359</v>
      </c>
      <c r="B1051" t="s">
        <v>475</v>
      </c>
      <c r="C1051" t="s">
        <v>4052</v>
      </c>
      <c r="D1051">
        <v>71</v>
      </c>
      <c r="E1051">
        <v>14.2</v>
      </c>
      <c r="F1051">
        <v>1008.2</v>
      </c>
    </row>
    <row r="1052" spans="1:6" x14ac:dyDescent="0.45">
      <c r="A1052" s="4">
        <v>45645</v>
      </c>
      <c r="B1052" t="s">
        <v>389</v>
      </c>
      <c r="C1052" t="s">
        <v>4051</v>
      </c>
      <c r="D1052">
        <v>-123</v>
      </c>
      <c r="E1052">
        <v>23.43</v>
      </c>
      <c r="F1052">
        <v>-2881.89</v>
      </c>
    </row>
    <row r="1053" spans="1:6" x14ac:dyDescent="0.45">
      <c r="A1053" s="4">
        <v>45484</v>
      </c>
      <c r="B1053" t="s">
        <v>574</v>
      </c>
      <c r="C1053" t="s">
        <v>4052</v>
      </c>
      <c r="D1053">
        <v>104</v>
      </c>
      <c r="E1053">
        <v>41.62</v>
      </c>
      <c r="F1053">
        <v>4328.4799999999996</v>
      </c>
    </row>
    <row r="1054" spans="1:6" x14ac:dyDescent="0.45">
      <c r="A1054" s="4">
        <v>45452</v>
      </c>
      <c r="B1054" t="s">
        <v>521</v>
      </c>
      <c r="C1054" t="s">
        <v>4051</v>
      </c>
      <c r="D1054">
        <v>-62</v>
      </c>
      <c r="E1054">
        <v>42.52</v>
      </c>
      <c r="F1054">
        <v>-2636.24</v>
      </c>
    </row>
    <row r="1055" spans="1:6" x14ac:dyDescent="0.45">
      <c r="A1055" s="4">
        <v>45507</v>
      </c>
      <c r="B1055" t="s">
        <v>467</v>
      </c>
      <c r="C1055" t="s">
        <v>4051</v>
      </c>
      <c r="D1055">
        <v>-83</v>
      </c>
      <c r="E1055">
        <v>7.33</v>
      </c>
      <c r="F1055">
        <v>-608.39</v>
      </c>
    </row>
    <row r="1056" spans="1:6" x14ac:dyDescent="0.45">
      <c r="A1056" s="4">
        <v>45405</v>
      </c>
      <c r="B1056" t="s">
        <v>808</v>
      </c>
      <c r="C1056" t="s">
        <v>4051</v>
      </c>
      <c r="D1056">
        <v>-74</v>
      </c>
      <c r="E1056">
        <v>40.92</v>
      </c>
      <c r="F1056">
        <v>-3028.08</v>
      </c>
    </row>
    <row r="1057" spans="1:6" x14ac:dyDescent="0.45">
      <c r="A1057" s="4">
        <v>45405</v>
      </c>
      <c r="B1057" t="s">
        <v>884</v>
      </c>
      <c r="C1057" t="s">
        <v>4051</v>
      </c>
      <c r="D1057">
        <v>-193</v>
      </c>
      <c r="E1057">
        <v>22.74</v>
      </c>
      <c r="F1057">
        <v>-4388.82</v>
      </c>
    </row>
    <row r="1058" spans="1:6" x14ac:dyDescent="0.45">
      <c r="A1058" s="4">
        <v>45350</v>
      </c>
      <c r="B1058" t="s">
        <v>2404</v>
      </c>
      <c r="C1058" t="s">
        <v>4051</v>
      </c>
      <c r="D1058">
        <v>-104</v>
      </c>
      <c r="E1058">
        <v>6.66</v>
      </c>
      <c r="F1058">
        <v>-692.64</v>
      </c>
    </row>
    <row r="1059" spans="1:6" x14ac:dyDescent="0.45">
      <c r="A1059" s="4">
        <v>45453</v>
      </c>
      <c r="B1059" t="s">
        <v>556</v>
      </c>
      <c r="C1059" t="s">
        <v>4052</v>
      </c>
      <c r="D1059">
        <v>27</v>
      </c>
      <c r="E1059">
        <v>27.58</v>
      </c>
      <c r="F1059">
        <v>744.66</v>
      </c>
    </row>
    <row r="1060" spans="1:6" x14ac:dyDescent="0.45">
      <c r="A1060" s="4">
        <v>45597</v>
      </c>
      <c r="B1060" t="s">
        <v>449</v>
      </c>
      <c r="C1060" t="s">
        <v>4052</v>
      </c>
      <c r="D1060">
        <v>93</v>
      </c>
      <c r="E1060">
        <v>31.91</v>
      </c>
      <c r="F1060">
        <v>2967.63</v>
      </c>
    </row>
    <row r="1061" spans="1:6" x14ac:dyDescent="0.45">
      <c r="A1061" s="4">
        <v>45654</v>
      </c>
      <c r="B1061" t="s">
        <v>804</v>
      </c>
      <c r="C1061" t="s">
        <v>4052</v>
      </c>
      <c r="D1061">
        <v>192</v>
      </c>
      <c r="E1061">
        <v>2.31</v>
      </c>
      <c r="F1061">
        <v>443.52</v>
      </c>
    </row>
    <row r="1062" spans="1:6" x14ac:dyDescent="0.45">
      <c r="A1062" s="4">
        <v>45407</v>
      </c>
      <c r="B1062" t="s">
        <v>256</v>
      </c>
      <c r="C1062" t="s">
        <v>4052</v>
      </c>
      <c r="D1062">
        <v>49</v>
      </c>
      <c r="E1062">
        <v>15.41</v>
      </c>
      <c r="F1062">
        <v>755.09</v>
      </c>
    </row>
    <row r="1063" spans="1:6" x14ac:dyDescent="0.45">
      <c r="A1063" s="4">
        <v>45383</v>
      </c>
      <c r="B1063" t="s">
        <v>804</v>
      </c>
      <c r="C1063" t="s">
        <v>4051</v>
      </c>
      <c r="D1063">
        <v>-97</v>
      </c>
      <c r="E1063">
        <v>22.22</v>
      </c>
      <c r="F1063">
        <v>-2155.34</v>
      </c>
    </row>
    <row r="1064" spans="1:6" x14ac:dyDescent="0.45">
      <c r="A1064" s="4">
        <v>45469</v>
      </c>
      <c r="B1064" t="s">
        <v>818</v>
      </c>
      <c r="C1064" t="s">
        <v>4052</v>
      </c>
      <c r="D1064">
        <v>158</v>
      </c>
      <c r="E1064">
        <v>33</v>
      </c>
      <c r="F1064">
        <v>5214</v>
      </c>
    </row>
    <row r="1065" spans="1:6" x14ac:dyDescent="0.45">
      <c r="A1065" s="4">
        <v>45588</v>
      </c>
      <c r="B1065" t="s">
        <v>546</v>
      </c>
      <c r="C1065" t="s">
        <v>4052</v>
      </c>
      <c r="D1065">
        <v>111</v>
      </c>
      <c r="E1065">
        <v>38.46</v>
      </c>
      <c r="F1065">
        <v>4269.0600000000004</v>
      </c>
    </row>
    <row r="1066" spans="1:6" x14ac:dyDescent="0.45">
      <c r="A1066" s="4">
        <v>45415</v>
      </c>
      <c r="B1066" t="s">
        <v>309</v>
      </c>
      <c r="C1066" t="s">
        <v>4052</v>
      </c>
      <c r="D1066">
        <v>175</v>
      </c>
      <c r="E1066">
        <v>32.93</v>
      </c>
      <c r="F1066">
        <v>5762.75</v>
      </c>
    </row>
    <row r="1067" spans="1:6" x14ac:dyDescent="0.45">
      <c r="A1067" s="4">
        <v>45421</v>
      </c>
      <c r="B1067" t="s">
        <v>1088</v>
      </c>
      <c r="C1067" t="s">
        <v>4052</v>
      </c>
      <c r="D1067">
        <v>84</v>
      </c>
      <c r="E1067">
        <v>3.57</v>
      </c>
      <c r="F1067">
        <v>299.88</v>
      </c>
    </row>
    <row r="1068" spans="1:6" x14ac:dyDescent="0.45">
      <c r="A1068" s="4">
        <v>45457</v>
      </c>
      <c r="B1068" t="s">
        <v>343</v>
      </c>
      <c r="C1068" t="s">
        <v>4052</v>
      </c>
      <c r="D1068">
        <v>199</v>
      </c>
      <c r="E1068">
        <v>23.57</v>
      </c>
      <c r="F1068">
        <v>4690.43</v>
      </c>
    </row>
    <row r="1069" spans="1:6" x14ac:dyDescent="0.45">
      <c r="A1069" s="4">
        <v>45550</v>
      </c>
      <c r="B1069" t="s">
        <v>514</v>
      </c>
      <c r="C1069" t="s">
        <v>4051</v>
      </c>
      <c r="D1069">
        <v>-111</v>
      </c>
      <c r="E1069">
        <v>13.15</v>
      </c>
      <c r="F1069">
        <v>-1459.65</v>
      </c>
    </row>
    <row r="1070" spans="1:6" x14ac:dyDescent="0.45">
      <c r="A1070" s="4">
        <v>45530</v>
      </c>
      <c r="B1070" t="s">
        <v>740</v>
      </c>
      <c r="C1070" t="s">
        <v>4052</v>
      </c>
      <c r="D1070">
        <v>39</v>
      </c>
      <c r="E1070">
        <v>39.72</v>
      </c>
      <c r="F1070">
        <v>1549.08</v>
      </c>
    </row>
    <row r="1071" spans="1:6" x14ac:dyDescent="0.45">
      <c r="A1071" s="4">
        <v>45562</v>
      </c>
      <c r="B1071" t="s">
        <v>986</v>
      </c>
      <c r="C1071" t="s">
        <v>4051</v>
      </c>
      <c r="D1071">
        <v>-119</v>
      </c>
      <c r="E1071">
        <v>28.98</v>
      </c>
      <c r="F1071">
        <v>-3448.62</v>
      </c>
    </row>
    <row r="1072" spans="1:6" x14ac:dyDescent="0.45">
      <c r="A1072" s="4">
        <v>45579</v>
      </c>
      <c r="B1072" t="s">
        <v>936</v>
      </c>
      <c r="C1072" t="s">
        <v>4051</v>
      </c>
      <c r="D1072">
        <v>-55</v>
      </c>
      <c r="E1072">
        <v>15.92</v>
      </c>
      <c r="F1072">
        <v>-875.6</v>
      </c>
    </row>
    <row r="1073" spans="1:6" x14ac:dyDescent="0.45">
      <c r="A1073" s="4">
        <v>45369</v>
      </c>
      <c r="B1073" t="s">
        <v>574</v>
      </c>
      <c r="C1073" t="s">
        <v>4051</v>
      </c>
      <c r="D1073">
        <v>-64</v>
      </c>
      <c r="E1073">
        <v>17.190000000000001</v>
      </c>
      <c r="F1073">
        <v>-1100.1600000000001</v>
      </c>
    </row>
    <row r="1074" spans="1:6" x14ac:dyDescent="0.45">
      <c r="A1074" s="4">
        <v>45296</v>
      </c>
      <c r="B1074" t="s">
        <v>1001</v>
      </c>
      <c r="C1074" t="s">
        <v>4052</v>
      </c>
      <c r="D1074">
        <v>182</v>
      </c>
      <c r="E1074">
        <v>41.08</v>
      </c>
      <c r="F1074">
        <v>7476.5599999999986</v>
      </c>
    </row>
    <row r="1075" spans="1:6" x14ac:dyDescent="0.45">
      <c r="A1075" s="4">
        <v>45498</v>
      </c>
      <c r="B1075" t="s">
        <v>430</v>
      </c>
      <c r="C1075" t="s">
        <v>4051</v>
      </c>
      <c r="D1075">
        <v>-197</v>
      </c>
      <c r="E1075">
        <v>35.58</v>
      </c>
      <c r="F1075">
        <v>-7009.2599999999993</v>
      </c>
    </row>
    <row r="1076" spans="1:6" x14ac:dyDescent="0.45">
      <c r="A1076" s="4">
        <v>45359</v>
      </c>
      <c r="B1076" t="s">
        <v>927</v>
      </c>
      <c r="C1076" t="s">
        <v>4051</v>
      </c>
      <c r="D1076">
        <v>-185</v>
      </c>
      <c r="E1076">
        <v>31.89</v>
      </c>
      <c r="F1076">
        <v>-5899.6500000000005</v>
      </c>
    </row>
    <row r="1077" spans="1:6" x14ac:dyDescent="0.45">
      <c r="A1077" s="4">
        <v>45339</v>
      </c>
      <c r="B1077" t="s">
        <v>691</v>
      </c>
      <c r="C1077" t="s">
        <v>4051</v>
      </c>
      <c r="D1077">
        <v>-189</v>
      </c>
      <c r="E1077">
        <v>11.21</v>
      </c>
      <c r="F1077">
        <v>-2118.69</v>
      </c>
    </row>
    <row r="1078" spans="1:6" x14ac:dyDescent="0.45">
      <c r="A1078" s="4">
        <v>45293</v>
      </c>
      <c r="B1078" t="s">
        <v>271</v>
      </c>
      <c r="C1078" t="s">
        <v>4052</v>
      </c>
      <c r="D1078">
        <v>42</v>
      </c>
      <c r="E1078">
        <v>38.369999999999997</v>
      </c>
      <c r="F1078">
        <v>1611.54</v>
      </c>
    </row>
    <row r="1079" spans="1:6" x14ac:dyDescent="0.45">
      <c r="A1079" s="4">
        <v>45609</v>
      </c>
      <c r="B1079" t="s">
        <v>250</v>
      </c>
      <c r="C1079" t="s">
        <v>4051</v>
      </c>
      <c r="D1079">
        <v>-34</v>
      </c>
      <c r="E1079">
        <v>41.33</v>
      </c>
      <c r="F1079">
        <v>-1405.22</v>
      </c>
    </row>
    <row r="1080" spans="1:6" x14ac:dyDescent="0.45">
      <c r="A1080" s="4">
        <v>45446</v>
      </c>
      <c r="B1080" t="s">
        <v>742</v>
      </c>
      <c r="C1080" t="s">
        <v>4051</v>
      </c>
      <c r="D1080">
        <v>-49</v>
      </c>
      <c r="E1080">
        <v>34.69</v>
      </c>
      <c r="F1080">
        <v>-1699.81</v>
      </c>
    </row>
    <row r="1081" spans="1:6" x14ac:dyDescent="0.45">
      <c r="A1081" s="4">
        <v>45537</v>
      </c>
      <c r="B1081" t="s">
        <v>491</v>
      </c>
      <c r="C1081" t="s">
        <v>4052</v>
      </c>
      <c r="D1081">
        <v>193</v>
      </c>
      <c r="E1081">
        <v>4.2</v>
      </c>
      <c r="F1081">
        <v>810.6</v>
      </c>
    </row>
    <row r="1082" spans="1:6" x14ac:dyDescent="0.45">
      <c r="A1082" s="4">
        <v>45413</v>
      </c>
      <c r="B1082" t="s">
        <v>269</v>
      </c>
      <c r="C1082" t="s">
        <v>4052</v>
      </c>
      <c r="D1082">
        <v>11</v>
      </c>
      <c r="E1082">
        <v>6.96</v>
      </c>
      <c r="F1082">
        <v>76.56</v>
      </c>
    </row>
    <row r="1083" spans="1:6" x14ac:dyDescent="0.45">
      <c r="A1083" s="4">
        <v>45648</v>
      </c>
      <c r="B1083" t="s">
        <v>693</v>
      </c>
      <c r="C1083" t="s">
        <v>4052</v>
      </c>
      <c r="D1083">
        <v>36</v>
      </c>
      <c r="E1083">
        <v>21.09</v>
      </c>
      <c r="F1083">
        <v>759.24</v>
      </c>
    </row>
    <row r="1084" spans="1:6" x14ac:dyDescent="0.45">
      <c r="A1084" s="4">
        <v>45630</v>
      </c>
      <c r="B1084" t="s">
        <v>2444</v>
      </c>
      <c r="C1084" t="s">
        <v>4051</v>
      </c>
      <c r="D1084">
        <v>-95</v>
      </c>
      <c r="E1084">
        <v>22.8</v>
      </c>
      <c r="F1084">
        <v>-2166</v>
      </c>
    </row>
    <row r="1085" spans="1:6" x14ac:dyDescent="0.45">
      <c r="A1085" s="4">
        <v>45445</v>
      </c>
      <c r="B1085" t="s">
        <v>1156</v>
      </c>
      <c r="C1085" t="s">
        <v>4051</v>
      </c>
      <c r="D1085">
        <v>-143</v>
      </c>
      <c r="E1085">
        <v>41.03</v>
      </c>
      <c r="F1085">
        <v>-5867.29</v>
      </c>
    </row>
    <row r="1086" spans="1:6" x14ac:dyDescent="0.45">
      <c r="A1086" s="4">
        <v>45496</v>
      </c>
      <c r="B1086" t="s">
        <v>639</v>
      </c>
      <c r="C1086" t="s">
        <v>4052</v>
      </c>
      <c r="D1086">
        <v>31</v>
      </c>
      <c r="E1086">
        <v>35.36</v>
      </c>
      <c r="F1086">
        <v>1096.1600000000001</v>
      </c>
    </row>
    <row r="1087" spans="1:6" x14ac:dyDescent="0.45">
      <c r="A1087" s="4">
        <v>45507</v>
      </c>
      <c r="B1087" t="s">
        <v>886</v>
      </c>
      <c r="C1087" t="s">
        <v>4052</v>
      </c>
      <c r="D1087">
        <v>198</v>
      </c>
      <c r="E1087">
        <v>6.92</v>
      </c>
      <c r="F1087">
        <v>1370.16</v>
      </c>
    </row>
    <row r="1088" spans="1:6" x14ac:dyDescent="0.45">
      <c r="A1088" s="4">
        <v>45566</v>
      </c>
      <c r="B1088" t="s">
        <v>364</v>
      </c>
      <c r="C1088" t="s">
        <v>4051</v>
      </c>
      <c r="D1088">
        <v>-109</v>
      </c>
      <c r="E1088">
        <v>26.27</v>
      </c>
      <c r="F1088">
        <v>-2863.43</v>
      </c>
    </row>
    <row r="1089" spans="1:6" x14ac:dyDescent="0.45">
      <c r="A1089" s="4">
        <v>45451</v>
      </c>
      <c r="B1089" t="s">
        <v>265</v>
      </c>
      <c r="C1089" t="s">
        <v>4052</v>
      </c>
      <c r="D1089">
        <v>128</v>
      </c>
      <c r="E1089">
        <v>13.17</v>
      </c>
      <c r="F1089">
        <v>1685.76</v>
      </c>
    </row>
    <row r="1090" spans="1:6" x14ac:dyDescent="0.45">
      <c r="A1090" s="4">
        <v>45360</v>
      </c>
      <c r="B1090" t="s">
        <v>366</v>
      </c>
      <c r="C1090" t="s">
        <v>4052</v>
      </c>
      <c r="D1090">
        <v>141</v>
      </c>
      <c r="E1090">
        <v>13.64</v>
      </c>
      <c r="F1090">
        <v>1923.24</v>
      </c>
    </row>
    <row r="1091" spans="1:6" x14ac:dyDescent="0.45">
      <c r="A1091" s="4">
        <v>45590</v>
      </c>
      <c r="B1091" t="s">
        <v>606</v>
      </c>
      <c r="C1091" t="s">
        <v>4051</v>
      </c>
      <c r="D1091">
        <v>-29</v>
      </c>
      <c r="E1091">
        <v>27.02</v>
      </c>
      <c r="F1091">
        <v>-783.58</v>
      </c>
    </row>
    <row r="1092" spans="1:6" x14ac:dyDescent="0.45">
      <c r="A1092" s="4">
        <v>45509</v>
      </c>
      <c r="B1092" t="s">
        <v>463</v>
      </c>
      <c r="C1092" t="s">
        <v>4052</v>
      </c>
      <c r="D1092">
        <v>126</v>
      </c>
      <c r="E1092">
        <v>42.11</v>
      </c>
      <c r="F1092">
        <v>5305.86</v>
      </c>
    </row>
    <row r="1093" spans="1:6" x14ac:dyDescent="0.45">
      <c r="A1093" s="4">
        <v>45497</v>
      </c>
      <c r="B1093" t="s">
        <v>1051</v>
      </c>
      <c r="C1093" t="s">
        <v>4052</v>
      </c>
      <c r="D1093">
        <v>194</v>
      </c>
      <c r="E1093">
        <v>26.98</v>
      </c>
      <c r="F1093">
        <v>5234.12</v>
      </c>
    </row>
    <row r="1094" spans="1:6" x14ac:dyDescent="0.45">
      <c r="A1094" s="4">
        <v>45433</v>
      </c>
      <c r="B1094" t="s">
        <v>293</v>
      </c>
      <c r="C1094" t="s">
        <v>4052</v>
      </c>
      <c r="D1094">
        <v>174</v>
      </c>
      <c r="E1094">
        <v>7.41</v>
      </c>
      <c r="F1094">
        <v>1289.3399999999999</v>
      </c>
    </row>
    <row r="1095" spans="1:6" x14ac:dyDescent="0.45">
      <c r="A1095" s="4">
        <v>45604</v>
      </c>
      <c r="B1095" t="s">
        <v>437</v>
      </c>
      <c r="C1095" t="s">
        <v>4051</v>
      </c>
      <c r="D1095">
        <v>-102</v>
      </c>
      <c r="E1095">
        <v>12.26</v>
      </c>
      <c r="F1095">
        <v>-1250.52</v>
      </c>
    </row>
    <row r="1096" spans="1:6" x14ac:dyDescent="0.45">
      <c r="A1096" s="4">
        <v>45500</v>
      </c>
      <c r="B1096" t="s">
        <v>368</v>
      </c>
      <c r="C1096" t="s">
        <v>4051</v>
      </c>
      <c r="D1096">
        <v>-179</v>
      </c>
      <c r="E1096">
        <v>37.409999999999997</v>
      </c>
      <c r="F1096">
        <v>-6696.3899999999994</v>
      </c>
    </row>
    <row r="1097" spans="1:6" x14ac:dyDescent="0.45">
      <c r="A1097" s="4">
        <v>45305</v>
      </c>
      <c r="B1097" t="s">
        <v>418</v>
      </c>
      <c r="C1097" t="s">
        <v>4051</v>
      </c>
      <c r="D1097">
        <v>-193</v>
      </c>
      <c r="E1097">
        <v>38.270000000000003</v>
      </c>
      <c r="F1097">
        <v>-7386.1100000000006</v>
      </c>
    </row>
    <row r="1098" spans="1:6" x14ac:dyDescent="0.45">
      <c r="A1098" s="4">
        <v>45493</v>
      </c>
      <c r="B1098" t="s">
        <v>521</v>
      </c>
      <c r="C1098" t="s">
        <v>4051</v>
      </c>
      <c r="D1098">
        <v>-41</v>
      </c>
      <c r="E1098">
        <v>26.14</v>
      </c>
      <c r="F1098">
        <v>-1071.74</v>
      </c>
    </row>
    <row r="1099" spans="1:6" x14ac:dyDescent="0.45">
      <c r="A1099" s="4">
        <v>45379</v>
      </c>
      <c r="B1099" t="s">
        <v>374</v>
      </c>
      <c r="C1099" t="s">
        <v>4052</v>
      </c>
      <c r="D1099">
        <v>187</v>
      </c>
      <c r="E1099">
        <v>6.69</v>
      </c>
      <c r="F1099">
        <v>1251.03</v>
      </c>
    </row>
    <row r="1100" spans="1:6" x14ac:dyDescent="0.45">
      <c r="A1100" s="4">
        <v>45495</v>
      </c>
      <c r="B1100" t="s">
        <v>653</v>
      </c>
      <c r="C1100" t="s">
        <v>4052</v>
      </c>
      <c r="D1100">
        <v>163</v>
      </c>
      <c r="E1100">
        <v>29.31</v>
      </c>
      <c r="F1100">
        <v>4777.53</v>
      </c>
    </row>
    <row r="1101" spans="1:6" x14ac:dyDescent="0.45">
      <c r="A1101" s="4">
        <v>45388</v>
      </c>
      <c r="B1101" t="s">
        <v>648</v>
      </c>
      <c r="C1101" t="s">
        <v>4052</v>
      </c>
      <c r="D1101">
        <v>8</v>
      </c>
      <c r="E1101">
        <v>11.45</v>
      </c>
      <c r="F1101">
        <v>91.6</v>
      </c>
    </row>
    <row r="1102" spans="1:6" x14ac:dyDescent="0.45">
      <c r="A1102" s="4">
        <v>45501</v>
      </c>
      <c r="B1102" t="s">
        <v>2392</v>
      </c>
      <c r="C1102" t="s">
        <v>4051</v>
      </c>
      <c r="D1102">
        <v>-142</v>
      </c>
      <c r="E1102">
        <v>40.090000000000003</v>
      </c>
      <c r="F1102">
        <v>-5692.7800000000007</v>
      </c>
    </row>
    <row r="1103" spans="1:6" x14ac:dyDescent="0.45">
      <c r="A1103" s="4">
        <v>45302</v>
      </c>
      <c r="B1103" t="s">
        <v>907</v>
      </c>
      <c r="C1103" t="s">
        <v>4052</v>
      </c>
      <c r="D1103">
        <v>171</v>
      </c>
      <c r="E1103">
        <v>11.51</v>
      </c>
      <c r="F1103">
        <v>1968.21</v>
      </c>
    </row>
    <row r="1104" spans="1:6" x14ac:dyDescent="0.45">
      <c r="A1104" s="4">
        <v>45587</v>
      </c>
      <c r="B1104" t="s">
        <v>1275</v>
      </c>
      <c r="C1104" t="s">
        <v>4051</v>
      </c>
      <c r="D1104">
        <v>-94</v>
      </c>
      <c r="E1104">
        <v>23.8</v>
      </c>
      <c r="F1104">
        <v>-2237.1999999999998</v>
      </c>
    </row>
    <row r="1105" spans="1:6" x14ac:dyDescent="0.45">
      <c r="A1105" s="4">
        <v>45527</v>
      </c>
      <c r="B1105" t="s">
        <v>616</v>
      </c>
      <c r="C1105" t="s">
        <v>4051</v>
      </c>
      <c r="D1105">
        <v>-129</v>
      </c>
      <c r="E1105">
        <v>38.76</v>
      </c>
      <c r="F1105">
        <v>-5000.04</v>
      </c>
    </row>
    <row r="1106" spans="1:6" x14ac:dyDescent="0.45">
      <c r="A1106" s="4">
        <v>45394</v>
      </c>
      <c r="B1106" t="s">
        <v>808</v>
      </c>
      <c r="C1106" t="s">
        <v>4051</v>
      </c>
      <c r="D1106">
        <v>-8</v>
      </c>
      <c r="E1106">
        <v>12.84</v>
      </c>
      <c r="F1106">
        <v>-102.72</v>
      </c>
    </row>
    <row r="1107" spans="1:6" x14ac:dyDescent="0.45">
      <c r="A1107" s="4">
        <v>45614</v>
      </c>
      <c r="B1107" t="s">
        <v>927</v>
      </c>
      <c r="C1107" t="s">
        <v>4052</v>
      </c>
      <c r="D1107">
        <v>99</v>
      </c>
      <c r="E1107">
        <v>37.49</v>
      </c>
      <c r="F1107">
        <v>3711.51</v>
      </c>
    </row>
    <row r="1108" spans="1:6" x14ac:dyDescent="0.45">
      <c r="A1108" s="4">
        <v>45621</v>
      </c>
      <c r="B1108" t="s">
        <v>405</v>
      </c>
      <c r="C1108" t="s">
        <v>4052</v>
      </c>
      <c r="D1108">
        <v>199</v>
      </c>
      <c r="E1108">
        <v>6.17</v>
      </c>
      <c r="F1108">
        <v>1227.83</v>
      </c>
    </row>
    <row r="1109" spans="1:6" x14ac:dyDescent="0.45">
      <c r="A1109" s="4">
        <v>45624</v>
      </c>
      <c r="B1109" t="s">
        <v>689</v>
      </c>
      <c r="C1109" t="s">
        <v>4052</v>
      </c>
      <c r="D1109">
        <v>135</v>
      </c>
      <c r="E1109">
        <v>24.15</v>
      </c>
      <c r="F1109">
        <v>3260.25</v>
      </c>
    </row>
    <row r="1110" spans="1:6" x14ac:dyDescent="0.45">
      <c r="A1110" s="4">
        <v>45657</v>
      </c>
      <c r="B1110" t="s">
        <v>432</v>
      </c>
      <c r="C1110" t="s">
        <v>4051</v>
      </c>
      <c r="D1110">
        <v>-181</v>
      </c>
      <c r="E1110">
        <v>22.42</v>
      </c>
      <c r="F1110">
        <v>-4058.02</v>
      </c>
    </row>
    <row r="1111" spans="1:6" x14ac:dyDescent="0.45">
      <c r="A1111" s="4">
        <v>45316</v>
      </c>
      <c r="B1111" t="s">
        <v>1120</v>
      </c>
      <c r="C1111" t="s">
        <v>4051</v>
      </c>
      <c r="D1111">
        <v>-163</v>
      </c>
      <c r="E1111">
        <v>29.86</v>
      </c>
      <c r="F1111">
        <v>-4867.18</v>
      </c>
    </row>
    <row r="1112" spans="1:6" x14ac:dyDescent="0.45">
      <c r="A1112" s="4">
        <v>45351</v>
      </c>
      <c r="B1112" t="s">
        <v>271</v>
      </c>
      <c r="C1112" t="s">
        <v>4052</v>
      </c>
      <c r="D1112">
        <v>75</v>
      </c>
      <c r="E1112">
        <v>42.04</v>
      </c>
      <c r="F1112">
        <v>3153</v>
      </c>
    </row>
    <row r="1113" spans="1:6" x14ac:dyDescent="0.45">
      <c r="A1113" s="4">
        <v>45543</v>
      </c>
      <c r="B1113" t="s">
        <v>674</v>
      </c>
      <c r="C1113" t="s">
        <v>4052</v>
      </c>
      <c r="D1113">
        <v>57</v>
      </c>
      <c r="E1113">
        <v>2.5499999999999998</v>
      </c>
      <c r="F1113">
        <v>145.35</v>
      </c>
    </row>
    <row r="1114" spans="1:6" x14ac:dyDescent="0.45">
      <c r="A1114" s="4">
        <v>45587</v>
      </c>
      <c r="B1114" t="s">
        <v>616</v>
      </c>
      <c r="C1114" t="s">
        <v>4051</v>
      </c>
      <c r="D1114">
        <v>-27</v>
      </c>
      <c r="E1114">
        <v>27.79</v>
      </c>
      <c r="F1114">
        <v>-750.32999999999993</v>
      </c>
    </row>
    <row r="1115" spans="1:6" x14ac:dyDescent="0.45">
      <c r="A1115" s="4">
        <v>45400</v>
      </c>
      <c r="B1115" t="s">
        <v>1156</v>
      </c>
      <c r="C1115" t="s">
        <v>4052</v>
      </c>
      <c r="D1115">
        <v>18</v>
      </c>
      <c r="E1115">
        <v>7.27</v>
      </c>
      <c r="F1115">
        <v>130.86000000000001</v>
      </c>
    </row>
    <row r="1116" spans="1:6" x14ac:dyDescent="0.45">
      <c r="A1116" s="4">
        <v>45488</v>
      </c>
      <c r="B1116" t="s">
        <v>319</v>
      </c>
      <c r="C1116" t="s">
        <v>4052</v>
      </c>
      <c r="D1116">
        <v>69</v>
      </c>
      <c r="E1116">
        <v>7.41</v>
      </c>
      <c r="F1116">
        <v>511.29</v>
      </c>
    </row>
    <row r="1117" spans="1:6" x14ac:dyDescent="0.45">
      <c r="A1117" s="4">
        <v>45334</v>
      </c>
      <c r="B1117" t="s">
        <v>1120</v>
      </c>
      <c r="C1117" t="s">
        <v>4051</v>
      </c>
      <c r="D1117">
        <v>-72</v>
      </c>
      <c r="E1117">
        <v>3.36</v>
      </c>
      <c r="F1117">
        <v>-241.92</v>
      </c>
    </row>
    <row r="1118" spans="1:6" x14ac:dyDescent="0.45">
      <c r="A1118" s="4">
        <v>45558</v>
      </c>
      <c r="B1118" t="s">
        <v>907</v>
      </c>
      <c r="C1118" t="s">
        <v>4051</v>
      </c>
      <c r="D1118">
        <v>-30</v>
      </c>
      <c r="E1118">
        <v>5.52</v>
      </c>
      <c r="F1118">
        <v>-165.6</v>
      </c>
    </row>
    <row r="1119" spans="1:6" x14ac:dyDescent="0.45">
      <c r="A1119" s="4">
        <v>45652</v>
      </c>
      <c r="B1119" t="s">
        <v>951</v>
      </c>
      <c r="C1119" t="s">
        <v>4051</v>
      </c>
      <c r="D1119">
        <v>-167</v>
      </c>
      <c r="E1119">
        <v>31.38</v>
      </c>
      <c r="F1119">
        <v>-5240.46</v>
      </c>
    </row>
    <row r="1120" spans="1:6" x14ac:dyDescent="0.45">
      <c r="A1120" s="4">
        <v>45336</v>
      </c>
      <c r="B1120" t="s">
        <v>351</v>
      </c>
      <c r="C1120" t="s">
        <v>4051</v>
      </c>
      <c r="D1120">
        <v>-114</v>
      </c>
      <c r="E1120">
        <v>28.73</v>
      </c>
      <c r="F1120">
        <v>-3275.22</v>
      </c>
    </row>
    <row r="1121" spans="1:6" x14ac:dyDescent="0.45">
      <c r="A1121" s="4">
        <v>45550</v>
      </c>
      <c r="B1121" t="s">
        <v>889</v>
      </c>
      <c r="C1121" t="s">
        <v>4052</v>
      </c>
      <c r="D1121">
        <v>153</v>
      </c>
      <c r="E1121">
        <v>10.48</v>
      </c>
      <c r="F1121">
        <v>1603.44</v>
      </c>
    </row>
    <row r="1122" spans="1:6" x14ac:dyDescent="0.45">
      <c r="A1122" s="4">
        <v>45380</v>
      </c>
      <c r="B1122" t="s">
        <v>416</v>
      </c>
      <c r="C1122" t="s">
        <v>4051</v>
      </c>
      <c r="D1122">
        <v>-194</v>
      </c>
      <c r="E1122">
        <v>10.31</v>
      </c>
      <c r="F1122">
        <v>-2000.14</v>
      </c>
    </row>
    <row r="1123" spans="1:6" x14ac:dyDescent="0.45">
      <c r="A1123" s="4">
        <v>45307</v>
      </c>
      <c r="B1123" t="s">
        <v>757</v>
      </c>
      <c r="C1123" t="s">
        <v>4051</v>
      </c>
      <c r="D1123">
        <v>-73</v>
      </c>
      <c r="E1123">
        <v>21.02</v>
      </c>
      <c r="F1123">
        <v>-1534.46</v>
      </c>
    </row>
    <row r="1124" spans="1:6" x14ac:dyDescent="0.45">
      <c r="A1124" s="4">
        <v>45404</v>
      </c>
      <c r="B1124" t="s">
        <v>397</v>
      </c>
      <c r="C1124" t="s">
        <v>4051</v>
      </c>
      <c r="D1124">
        <v>-35</v>
      </c>
      <c r="E1124">
        <v>14.36</v>
      </c>
      <c r="F1124">
        <v>-502.6</v>
      </c>
    </row>
    <row r="1125" spans="1:6" x14ac:dyDescent="0.45">
      <c r="A1125" s="4">
        <v>45459</v>
      </c>
      <c r="B1125" t="s">
        <v>2392</v>
      </c>
      <c r="C1125" t="s">
        <v>4051</v>
      </c>
      <c r="D1125">
        <v>-141</v>
      </c>
      <c r="E1125">
        <v>12.7</v>
      </c>
      <c r="F1125">
        <v>-1790.7</v>
      </c>
    </row>
    <row r="1126" spans="1:6" x14ac:dyDescent="0.45">
      <c r="A1126" s="4">
        <v>45657</v>
      </c>
      <c r="B1126" t="s">
        <v>1748</v>
      </c>
      <c r="C1126" t="s">
        <v>4052</v>
      </c>
      <c r="D1126">
        <v>38</v>
      </c>
      <c r="E1126">
        <v>18.75</v>
      </c>
      <c r="F1126">
        <v>712.5</v>
      </c>
    </row>
    <row r="1127" spans="1:6" x14ac:dyDescent="0.45">
      <c r="A1127" s="4">
        <v>45529</v>
      </c>
      <c r="B1127" t="s">
        <v>285</v>
      </c>
      <c r="C1127" t="s">
        <v>4052</v>
      </c>
      <c r="D1127">
        <v>200</v>
      </c>
      <c r="E1127">
        <v>12.87</v>
      </c>
      <c r="F1127">
        <v>2574</v>
      </c>
    </row>
    <row r="1128" spans="1:6" x14ac:dyDescent="0.45">
      <c r="A1128" s="4">
        <v>45502</v>
      </c>
      <c r="B1128" t="s">
        <v>269</v>
      </c>
      <c r="C1128" t="s">
        <v>4052</v>
      </c>
      <c r="D1128">
        <v>16</v>
      </c>
      <c r="E1128">
        <v>33.020000000000003</v>
      </c>
      <c r="F1128">
        <v>528.32000000000005</v>
      </c>
    </row>
    <row r="1129" spans="1:6" x14ac:dyDescent="0.45">
      <c r="A1129" s="4">
        <v>45477</v>
      </c>
      <c r="B1129" t="s">
        <v>1682</v>
      </c>
      <c r="C1129" t="s">
        <v>4052</v>
      </c>
      <c r="D1129">
        <v>72</v>
      </c>
      <c r="E1129">
        <v>37.36</v>
      </c>
      <c r="F1129">
        <v>2689.92</v>
      </c>
    </row>
    <row r="1130" spans="1:6" x14ac:dyDescent="0.45">
      <c r="A1130" s="4">
        <v>45315</v>
      </c>
      <c r="B1130" t="s">
        <v>391</v>
      </c>
      <c r="C1130" t="s">
        <v>4052</v>
      </c>
      <c r="D1130">
        <v>59</v>
      </c>
      <c r="E1130">
        <v>4.0199999999999996</v>
      </c>
      <c r="F1130">
        <v>237.18</v>
      </c>
    </row>
    <row r="1131" spans="1:6" x14ac:dyDescent="0.45">
      <c r="A1131" s="4">
        <v>45371</v>
      </c>
      <c r="B1131" t="s">
        <v>1860</v>
      </c>
      <c r="C1131" t="s">
        <v>4052</v>
      </c>
      <c r="D1131">
        <v>178</v>
      </c>
      <c r="E1131">
        <v>2.36</v>
      </c>
      <c r="F1131">
        <v>420.08</v>
      </c>
    </row>
    <row r="1132" spans="1:6" x14ac:dyDescent="0.45">
      <c r="A1132" s="4">
        <v>45378</v>
      </c>
      <c r="B1132" t="s">
        <v>855</v>
      </c>
      <c r="C1132" t="s">
        <v>4052</v>
      </c>
      <c r="D1132">
        <v>181</v>
      </c>
      <c r="E1132">
        <v>41.26</v>
      </c>
      <c r="F1132">
        <v>7468.0599999999986</v>
      </c>
    </row>
    <row r="1133" spans="1:6" x14ac:dyDescent="0.45">
      <c r="A1133" s="4">
        <v>45642</v>
      </c>
      <c r="B1133" t="s">
        <v>1145</v>
      </c>
      <c r="C1133" t="s">
        <v>4051</v>
      </c>
      <c r="D1133">
        <v>-56</v>
      </c>
      <c r="E1133">
        <v>37.51</v>
      </c>
      <c r="F1133">
        <v>-2100.56</v>
      </c>
    </row>
    <row r="1134" spans="1:6" x14ac:dyDescent="0.45">
      <c r="A1134" s="4">
        <v>45393</v>
      </c>
      <c r="B1134" t="s">
        <v>309</v>
      </c>
      <c r="C1134" t="s">
        <v>4052</v>
      </c>
      <c r="D1134">
        <v>83</v>
      </c>
      <c r="E1134">
        <v>41.24</v>
      </c>
      <c r="F1134">
        <v>3422.92</v>
      </c>
    </row>
    <row r="1135" spans="1:6" x14ac:dyDescent="0.45">
      <c r="A1135" s="4">
        <v>45622</v>
      </c>
      <c r="B1135" t="s">
        <v>736</v>
      </c>
      <c r="C1135" t="s">
        <v>4051</v>
      </c>
      <c r="D1135">
        <v>-77</v>
      </c>
      <c r="E1135">
        <v>38.67</v>
      </c>
      <c r="F1135">
        <v>-2977.59</v>
      </c>
    </row>
    <row r="1136" spans="1:6" x14ac:dyDescent="0.45">
      <c r="A1136" s="4">
        <v>45498</v>
      </c>
      <c r="B1136" t="s">
        <v>977</v>
      </c>
      <c r="C1136" t="s">
        <v>4051</v>
      </c>
      <c r="D1136">
        <v>-184</v>
      </c>
      <c r="E1136">
        <v>36.86</v>
      </c>
      <c r="F1136">
        <v>-6782.24</v>
      </c>
    </row>
    <row r="1137" spans="1:6" x14ac:dyDescent="0.45">
      <c r="A1137" s="4">
        <v>45537</v>
      </c>
      <c r="B1137" t="s">
        <v>361</v>
      </c>
      <c r="C1137" t="s">
        <v>4052</v>
      </c>
      <c r="D1137">
        <v>161</v>
      </c>
      <c r="E1137">
        <v>2.57</v>
      </c>
      <c r="F1137">
        <v>413.77</v>
      </c>
    </row>
    <row r="1138" spans="1:6" x14ac:dyDescent="0.45">
      <c r="A1138" s="4">
        <v>45308</v>
      </c>
      <c r="B1138" t="s">
        <v>650</v>
      </c>
      <c r="C1138" t="s">
        <v>4051</v>
      </c>
      <c r="D1138">
        <v>-62</v>
      </c>
      <c r="E1138">
        <v>31.66</v>
      </c>
      <c r="F1138">
        <v>-1962.92</v>
      </c>
    </row>
    <row r="1139" spans="1:6" x14ac:dyDescent="0.45">
      <c r="A1139" s="4">
        <v>45444</v>
      </c>
      <c r="B1139" t="s">
        <v>1012</v>
      </c>
      <c r="C1139" t="s">
        <v>4051</v>
      </c>
      <c r="D1139">
        <v>-199</v>
      </c>
      <c r="E1139">
        <v>44.42</v>
      </c>
      <c r="F1139">
        <v>-8839.58</v>
      </c>
    </row>
    <row r="1140" spans="1:6" x14ac:dyDescent="0.45">
      <c r="A1140" s="4">
        <v>45607</v>
      </c>
      <c r="B1140" t="s">
        <v>399</v>
      </c>
      <c r="C1140" t="s">
        <v>4052</v>
      </c>
      <c r="D1140">
        <v>63</v>
      </c>
      <c r="E1140">
        <v>16.100000000000001</v>
      </c>
      <c r="F1140">
        <v>1014.3</v>
      </c>
    </row>
    <row r="1141" spans="1:6" x14ac:dyDescent="0.45">
      <c r="A1141" s="4">
        <v>45484</v>
      </c>
      <c r="B1141" t="s">
        <v>1088</v>
      </c>
      <c r="C1141" t="s">
        <v>4051</v>
      </c>
      <c r="D1141">
        <v>-130</v>
      </c>
      <c r="E1141">
        <v>9.15</v>
      </c>
      <c r="F1141">
        <v>-1189.5</v>
      </c>
    </row>
    <row r="1142" spans="1:6" x14ac:dyDescent="0.45">
      <c r="A1142" s="4">
        <v>45571</v>
      </c>
      <c r="B1142" t="s">
        <v>395</v>
      </c>
      <c r="C1142" t="s">
        <v>4051</v>
      </c>
      <c r="D1142">
        <v>-77</v>
      </c>
      <c r="E1142">
        <v>42.84</v>
      </c>
      <c r="F1142">
        <v>-3298.68</v>
      </c>
    </row>
    <row r="1143" spans="1:6" x14ac:dyDescent="0.45">
      <c r="A1143" s="4">
        <v>45496</v>
      </c>
      <c r="B1143" t="s">
        <v>774</v>
      </c>
      <c r="C1143" t="s">
        <v>4051</v>
      </c>
      <c r="D1143">
        <v>-17</v>
      </c>
      <c r="E1143">
        <v>23.62</v>
      </c>
      <c r="F1143">
        <v>-401.54</v>
      </c>
    </row>
    <row r="1144" spans="1:6" x14ac:dyDescent="0.45">
      <c r="A1144" s="4">
        <v>45651</v>
      </c>
      <c r="B1144" t="s">
        <v>855</v>
      </c>
      <c r="C1144" t="s">
        <v>4052</v>
      </c>
      <c r="D1144">
        <v>158</v>
      </c>
      <c r="E1144">
        <v>18.38</v>
      </c>
      <c r="F1144">
        <v>2904.04</v>
      </c>
    </row>
    <row r="1145" spans="1:6" x14ac:dyDescent="0.45">
      <c r="A1145" s="4">
        <v>45594</v>
      </c>
      <c r="B1145" t="s">
        <v>1069</v>
      </c>
      <c r="C1145" t="s">
        <v>4051</v>
      </c>
      <c r="D1145">
        <v>-132</v>
      </c>
      <c r="E1145">
        <v>24.37</v>
      </c>
      <c r="F1145">
        <v>-3216.84</v>
      </c>
    </row>
    <row r="1146" spans="1:6" x14ac:dyDescent="0.45">
      <c r="A1146" s="4">
        <v>45603</v>
      </c>
      <c r="B1146" t="s">
        <v>283</v>
      </c>
      <c r="C1146" t="s">
        <v>4052</v>
      </c>
      <c r="D1146">
        <v>107</v>
      </c>
      <c r="E1146">
        <v>26.06</v>
      </c>
      <c r="F1146">
        <v>2788.42</v>
      </c>
    </row>
    <row r="1147" spans="1:6" x14ac:dyDescent="0.45">
      <c r="A1147" s="4">
        <v>45619</v>
      </c>
      <c r="B1147" t="s">
        <v>345</v>
      </c>
      <c r="C1147" t="s">
        <v>4052</v>
      </c>
      <c r="D1147">
        <v>120</v>
      </c>
      <c r="E1147">
        <v>6.47</v>
      </c>
      <c r="F1147">
        <v>776.4</v>
      </c>
    </row>
    <row r="1148" spans="1:6" x14ac:dyDescent="0.45">
      <c r="A1148" s="4">
        <v>45448</v>
      </c>
      <c r="B1148" t="s">
        <v>793</v>
      </c>
      <c r="C1148" t="s">
        <v>4051</v>
      </c>
      <c r="D1148">
        <v>-168</v>
      </c>
      <c r="E1148">
        <v>15.84</v>
      </c>
      <c r="F1148">
        <v>-2661.12</v>
      </c>
    </row>
    <row r="1149" spans="1:6" x14ac:dyDescent="0.45">
      <c r="A1149" s="4">
        <v>45395</v>
      </c>
      <c r="B1149" t="s">
        <v>1390</v>
      </c>
      <c r="C1149" t="s">
        <v>4051</v>
      </c>
      <c r="D1149">
        <v>-40</v>
      </c>
      <c r="E1149">
        <v>30.37</v>
      </c>
      <c r="F1149">
        <v>-1214.8</v>
      </c>
    </row>
    <row r="1150" spans="1:6" x14ac:dyDescent="0.45">
      <c r="A1150" s="4">
        <v>45481</v>
      </c>
      <c r="B1150" t="s">
        <v>1656</v>
      </c>
      <c r="C1150" t="s">
        <v>4052</v>
      </c>
      <c r="D1150">
        <v>36</v>
      </c>
      <c r="E1150">
        <v>39.69</v>
      </c>
      <c r="F1150">
        <v>1428.84</v>
      </c>
    </row>
    <row r="1151" spans="1:6" x14ac:dyDescent="0.45">
      <c r="A1151" s="4">
        <v>45446</v>
      </c>
      <c r="B1151" t="s">
        <v>475</v>
      </c>
      <c r="C1151" t="s">
        <v>4051</v>
      </c>
      <c r="D1151">
        <v>-182</v>
      </c>
      <c r="E1151">
        <v>29.25</v>
      </c>
      <c r="F1151">
        <v>-5323.5</v>
      </c>
    </row>
    <row r="1152" spans="1:6" x14ac:dyDescent="0.45">
      <c r="A1152" s="4">
        <v>45401</v>
      </c>
      <c r="B1152" t="s">
        <v>1682</v>
      </c>
      <c r="C1152" t="s">
        <v>4051</v>
      </c>
      <c r="D1152">
        <v>-24</v>
      </c>
      <c r="E1152">
        <v>17.149999999999999</v>
      </c>
      <c r="F1152">
        <v>-411.6</v>
      </c>
    </row>
    <row r="1153" spans="1:6" x14ac:dyDescent="0.45">
      <c r="A1153" s="4">
        <v>45562</v>
      </c>
      <c r="B1153" t="s">
        <v>593</v>
      </c>
      <c r="C1153" t="s">
        <v>4051</v>
      </c>
      <c r="D1153">
        <v>-196</v>
      </c>
      <c r="E1153">
        <v>36.92</v>
      </c>
      <c r="F1153">
        <v>-7236.3200000000006</v>
      </c>
    </row>
    <row r="1154" spans="1:6" x14ac:dyDescent="0.45">
      <c r="A1154" s="4">
        <v>45541</v>
      </c>
      <c r="B1154" t="s">
        <v>295</v>
      </c>
      <c r="C1154" t="s">
        <v>4052</v>
      </c>
      <c r="D1154">
        <v>62</v>
      </c>
      <c r="E1154">
        <v>22.32</v>
      </c>
      <c r="F1154">
        <v>1383.84</v>
      </c>
    </row>
    <row r="1155" spans="1:6" x14ac:dyDescent="0.45">
      <c r="A1155" s="4">
        <v>45295</v>
      </c>
      <c r="B1155" t="s">
        <v>351</v>
      </c>
      <c r="C1155" t="s">
        <v>4051</v>
      </c>
      <c r="D1155">
        <v>-90</v>
      </c>
      <c r="E1155">
        <v>38.54</v>
      </c>
      <c r="F1155">
        <v>-3468.6</v>
      </c>
    </row>
    <row r="1156" spans="1:6" x14ac:dyDescent="0.45">
      <c r="A1156" s="4">
        <v>45643</v>
      </c>
      <c r="B1156" t="s">
        <v>869</v>
      </c>
      <c r="C1156" t="s">
        <v>4052</v>
      </c>
      <c r="D1156">
        <v>50</v>
      </c>
      <c r="E1156">
        <v>30.24</v>
      </c>
      <c r="F1156">
        <v>1512</v>
      </c>
    </row>
    <row r="1157" spans="1:6" x14ac:dyDescent="0.45">
      <c r="A1157" s="4">
        <v>45601</v>
      </c>
      <c r="B1157" t="s">
        <v>333</v>
      </c>
      <c r="C1157" t="s">
        <v>4051</v>
      </c>
      <c r="D1157">
        <v>-153</v>
      </c>
      <c r="E1157">
        <v>8.5500000000000007</v>
      </c>
      <c r="F1157">
        <v>-1308.1500000000001</v>
      </c>
    </row>
    <row r="1158" spans="1:6" x14ac:dyDescent="0.45">
      <c r="A1158" s="4">
        <v>45363</v>
      </c>
      <c r="B1158" t="s">
        <v>379</v>
      </c>
      <c r="C1158" t="s">
        <v>4051</v>
      </c>
      <c r="D1158">
        <v>-17</v>
      </c>
      <c r="E1158">
        <v>2.2999999999999998</v>
      </c>
      <c r="F1158">
        <v>-39.099999999999987</v>
      </c>
    </row>
    <row r="1159" spans="1:6" x14ac:dyDescent="0.45">
      <c r="A1159" s="4">
        <v>45464</v>
      </c>
      <c r="B1159" t="s">
        <v>753</v>
      </c>
      <c r="C1159" t="s">
        <v>4052</v>
      </c>
      <c r="D1159">
        <v>90</v>
      </c>
      <c r="E1159">
        <v>33.450000000000003</v>
      </c>
      <c r="F1159">
        <v>3010.5</v>
      </c>
    </row>
    <row r="1160" spans="1:6" x14ac:dyDescent="0.45">
      <c r="A1160" s="4">
        <v>45316</v>
      </c>
      <c r="B1160" t="s">
        <v>986</v>
      </c>
      <c r="C1160" t="s">
        <v>4052</v>
      </c>
      <c r="D1160">
        <v>13</v>
      </c>
      <c r="E1160">
        <v>9.11</v>
      </c>
      <c r="F1160">
        <v>118.43</v>
      </c>
    </row>
    <row r="1161" spans="1:6" x14ac:dyDescent="0.45">
      <c r="A1161" s="4">
        <v>45640</v>
      </c>
      <c r="B1161" t="s">
        <v>1053</v>
      </c>
      <c r="C1161" t="s">
        <v>4051</v>
      </c>
      <c r="D1161">
        <v>-30</v>
      </c>
      <c r="E1161">
        <v>16.66</v>
      </c>
      <c r="F1161">
        <v>-499.8</v>
      </c>
    </row>
    <row r="1162" spans="1:6" x14ac:dyDescent="0.45">
      <c r="A1162" s="4">
        <v>45334</v>
      </c>
      <c r="B1162" t="s">
        <v>968</v>
      </c>
      <c r="C1162" t="s">
        <v>4051</v>
      </c>
      <c r="D1162">
        <v>-164</v>
      </c>
      <c r="E1162">
        <v>7.93</v>
      </c>
      <c r="F1162">
        <v>-1300.52</v>
      </c>
    </row>
    <row r="1163" spans="1:6" x14ac:dyDescent="0.45">
      <c r="A1163" s="4">
        <v>45438</v>
      </c>
      <c r="B1163" t="s">
        <v>1136</v>
      </c>
      <c r="C1163" t="s">
        <v>4051</v>
      </c>
      <c r="D1163">
        <v>-26</v>
      </c>
      <c r="E1163">
        <v>13.49</v>
      </c>
      <c r="F1163">
        <v>-350.74</v>
      </c>
    </row>
    <row r="1164" spans="1:6" x14ac:dyDescent="0.45">
      <c r="A1164" s="4">
        <v>45544</v>
      </c>
      <c r="B1164" t="s">
        <v>606</v>
      </c>
      <c r="C1164" t="s">
        <v>4051</v>
      </c>
      <c r="D1164">
        <v>-96</v>
      </c>
      <c r="E1164">
        <v>10.82</v>
      </c>
      <c r="F1164">
        <v>-1038.72</v>
      </c>
    </row>
    <row r="1165" spans="1:6" x14ac:dyDescent="0.45">
      <c r="A1165" s="4">
        <v>45579</v>
      </c>
      <c r="B1165" t="s">
        <v>954</v>
      </c>
      <c r="C1165" t="s">
        <v>4051</v>
      </c>
      <c r="D1165">
        <v>-22</v>
      </c>
      <c r="E1165">
        <v>11.03</v>
      </c>
      <c r="F1165">
        <v>-242.66</v>
      </c>
    </row>
    <row r="1166" spans="1:6" x14ac:dyDescent="0.45">
      <c r="A1166" s="4">
        <v>45450</v>
      </c>
      <c r="B1166" t="s">
        <v>1012</v>
      </c>
      <c r="C1166" t="s">
        <v>4052</v>
      </c>
      <c r="D1166">
        <v>54</v>
      </c>
      <c r="E1166">
        <v>19.079999999999998</v>
      </c>
      <c r="F1166">
        <v>1030.32</v>
      </c>
    </row>
    <row r="1167" spans="1:6" x14ac:dyDescent="0.45">
      <c r="A1167" s="4">
        <v>45565</v>
      </c>
      <c r="B1167" t="s">
        <v>361</v>
      </c>
      <c r="C1167" t="s">
        <v>4052</v>
      </c>
      <c r="D1167">
        <v>194</v>
      </c>
      <c r="E1167">
        <v>27.97</v>
      </c>
      <c r="F1167">
        <v>5426.1799999999994</v>
      </c>
    </row>
    <row r="1168" spans="1:6" x14ac:dyDescent="0.45">
      <c r="A1168" s="4">
        <v>45609</v>
      </c>
      <c r="B1168" t="s">
        <v>583</v>
      </c>
      <c r="C1168" t="s">
        <v>4051</v>
      </c>
      <c r="D1168">
        <v>-38</v>
      </c>
      <c r="E1168">
        <v>34.97</v>
      </c>
      <c r="F1168">
        <v>-1328.86</v>
      </c>
    </row>
    <row r="1169" spans="1:6" x14ac:dyDescent="0.45">
      <c r="A1169" s="4">
        <v>45401</v>
      </c>
      <c r="B1169" t="s">
        <v>416</v>
      </c>
      <c r="C1169" t="s">
        <v>4052</v>
      </c>
      <c r="D1169">
        <v>172</v>
      </c>
      <c r="E1169">
        <v>9.32</v>
      </c>
      <c r="F1169">
        <v>1603.04</v>
      </c>
    </row>
    <row r="1170" spans="1:6" x14ac:dyDescent="0.45">
      <c r="A1170" s="4">
        <v>45641</v>
      </c>
      <c r="B1170" t="s">
        <v>634</v>
      </c>
      <c r="C1170" t="s">
        <v>4052</v>
      </c>
      <c r="D1170">
        <v>136</v>
      </c>
      <c r="E1170">
        <v>8.84</v>
      </c>
      <c r="F1170">
        <v>1202.24</v>
      </c>
    </row>
    <row r="1171" spans="1:6" x14ac:dyDescent="0.45">
      <c r="A1171" s="4">
        <v>45527</v>
      </c>
      <c r="B1171" t="s">
        <v>565</v>
      </c>
      <c r="C1171" t="s">
        <v>4051</v>
      </c>
      <c r="D1171">
        <v>-182</v>
      </c>
      <c r="E1171">
        <v>7.4</v>
      </c>
      <c r="F1171">
        <v>-1346.8</v>
      </c>
    </row>
    <row r="1172" spans="1:6" x14ac:dyDescent="0.45">
      <c r="A1172" s="4">
        <v>45455</v>
      </c>
      <c r="B1172" t="s">
        <v>889</v>
      </c>
      <c r="C1172" t="s">
        <v>4051</v>
      </c>
      <c r="D1172">
        <v>-45</v>
      </c>
      <c r="E1172">
        <v>17.829999999999998</v>
      </c>
      <c r="F1172">
        <v>-802.34999999999991</v>
      </c>
    </row>
    <row r="1173" spans="1:6" x14ac:dyDescent="0.45">
      <c r="A1173" s="4">
        <v>45494</v>
      </c>
      <c r="B1173" t="s">
        <v>650</v>
      </c>
      <c r="C1173" t="s">
        <v>4051</v>
      </c>
      <c r="D1173">
        <v>-154</v>
      </c>
      <c r="E1173">
        <v>44.09</v>
      </c>
      <c r="F1173">
        <v>-6789.8600000000006</v>
      </c>
    </row>
    <row r="1174" spans="1:6" x14ac:dyDescent="0.45">
      <c r="A1174" s="4">
        <v>45628</v>
      </c>
      <c r="B1174" t="s">
        <v>695</v>
      </c>
      <c r="C1174" t="s">
        <v>4052</v>
      </c>
      <c r="D1174">
        <v>11</v>
      </c>
      <c r="E1174">
        <v>24.89</v>
      </c>
      <c r="F1174">
        <v>273.79000000000002</v>
      </c>
    </row>
    <row r="1175" spans="1:6" x14ac:dyDescent="0.45">
      <c r="A1175" s="4">
        <v>45600</v>
      </c>
      <c r="B1175" t="s">
        <v>343</v>
      </c>
      <c r="C1175" t="s">
        <v>4052</v>
      </c>
      <c r="D1175">
        <v>20</v>
      </c>
      <c r="E1175">
        <v>41.34</v>
      </c>
      <c r="F1175">
        <v>826.80000000000007</v>
      </c>
    </row>
    <row r="1176" spans="1:6" x14ac:dyDescent="0.45">
      <c r="A1176" s="4">
        <v>45467</v>
      </c>
      <c r="B1176" t="s">
        <v>574</v>
      </c>
      <c r="C1176" t="s">
        <v>4052</v>
      </c>
      <c r="D1176">
        <v>158</v>
      </c>
      <c r="E1176">
        <v>24.78</v>
      </c>
      <c r="F1176">
        <v>3915.24</v>
      </c>
    </row>
    <row r="1177" spans="1:6" x14ac:dyDescent="0.45">
      <c r="A1177" s="4">
        <v>45544</v>
      </c>
      <c r="B1177" t="s">
        <v>309</v>
      </c>
      <c r="C1177" t="s">
        <v>4051</v>
      </c>
      <c r="D1177">
        <v>-163</v>
      </c>
      <c r="E1177">
        <v>40.82</v>
      </c>
      <c r="F1177">
        <v>-6653.66</v>
      </c>
    </row>
    <row r="1178" spans="1:6" x14ac:dyDescent="0.45">
      <c r="A1178" s="4">
        <v>45373</v>
      </c>
      <c r="B1178" t="s">
        <v>540</v>
      </c>
      <c r="C1178" t="s">
        <v>4052</v>
      </c>
      <c r="D1178">
        <v>51</v>
      </c>
      <c r="E1178">
        <v>35.049999999999997</v>
      </c>
      <c r="F1178">
        <v>1787.55</v>
      </c>
    </row>
    <row r="1179" spans="1:6" x14ac:dyDescent="0.45">
      <c r="A1179" s="4">
        <v>45525</v>
      </c>
      <c r="B1179" t="s">
        <v>500</v>
      </c>
      <c r="C1179" t="s">
        <v>4052</v>
      </c>
      <c r="D1179">
        <v>88</v>
      </c>
      <c r="E1179">
        <v>38.1</v>
      </c>
      <c r="F1179">
        <v>3352.8</v>
      </c>
    </row>
    <row r="1180" spans="1:6" x14ac:dyDescent="0.45">
      <c r="A1180" s="4">
        <v>45433</v>
      </c>
      <c r="B1180" t="s">
        <v>527</v>
      </c>
      <c r="C1180" t="s">
        <v>4051</v>
      </c>
      <c r="D1180">
        <v>-133</v>
      </c>
      <c r="E1180">
        <v>2.98</v>
      </c>
      <c r="F1180">
        <v>-396.34</v>
      </c>
    </row>
    <row r="1181" spans="1:6" x14ac:dyDescent="0.45">
      <c r="A1181" s="4">
        <v>45331</v>
      </c>
      <c r="B1181" t="s">
        <v>1656</v>
      </c>
      <c r="C1181" t="s">
        <v>4051</v>
      </c>
      <c r="D1181">
        <v>-89</v>
      </c>
      <c r="E1181">
        <v>30.68</v>
      </c>
      <c r="F1181">
        <v>-2730.52</v>
      </c>
    </row>
    <row r="1182" spans="1:6" x14ac:dyDescent="0.45">
      <c r="A1182" s="4">
        <v>45568</v>
      </c>
      <c r="B1182" t="s">
        <v>335</v>
      </c>
      <c r="C1182" t="s">
        <v>4051</v>
      </c>
      <c r="D1182">
        <v>-73</v>
      </c>
      <c r="E1182">
        <v>27.32</v>
      </c>
      <c r="F1182">
        <v>-1994.36</v>
      </c>
    </row>
    <row r="1183" spans="1:6" x14ac:dyDescent="0.45">
      <c r="A1183" s="4">
        <v>45312</v>
      </c>
      <c r="B1183" t="s">
        <v>305</v>
      </c>
      <c r="C1183" t="s">
        <v>4051</v>
      </c>
      <c r="D1183">
        <v>-22</v>
      </c>
      <c r="E1183">
        <v>27.75</v>
      </c>
      <c r="F1183">
        <v>-610.5</v>
      </c>
    </row>
    <row r="1184" spans="1:6" x14ac:dyDescent="0.45">
      <c r="A1184" s="4">
        <v>45543</v>
      </c>
      <c r="B1184" t="s">
        <v>407</v>
      </c>
      <c r="C1184" t="s">
        <v>4051</v>
      </c>
      <c r="D1184">
        <v>-120</v>
      </c>
      <c r="E1184">
        <v>44.79</v>
      </c>
      <c r="F1184">
        <v>-5374.8</v>
      </c>
    </row>
    <row r="1185" spans="1:6" x14ac:dyDescent="0.45">
      <c r="A1185" s="4">
        <v>45403</v>
      </c>
      <c r="B1185" t="s">
        <v>261</v>
      </c>
      <c r="C1185" t="s">
        <v>4051</v>
      </c>
      <c r="D1185">
        <v>-3</v>
      </c>
      <c r="E1185">
        <v>6.6</v>
      </c>
      <c r="F1185">
        <v>-19.8</v>
      </c>
    </row>
    <row r="1186" spans="1:6" x14ac:dyDescent="0.45">
      <c r="A1186" s="4">
        <v>45483</v>
      </c>
      <c r="B1186" t="s">
        <v>372</v>
      </c>
      <c r="C1186" t="s">
        <v>4051</v>
      </c>
      <c r="D1186">
        <v>-61</v>
      </c>
      <c r="E1186">
        <v>25.22</v>
      </c>
      <c r="F1186">
        <v>-1538.42</v>
      </c>
    </row>
    <row r="1187" spans="1:6" x14ac:dyDescent="0.45">
      <c r="A1187" s="4">
        <v>45646</v>
      </c>
      <c r="B1187" t="s">
        <v>1220</v>
      </c>
      <c r="C1187" t="s">
        <v>4051</v>
      </c>
      <c r="D1187">
        <v>-168</v>
      </c>
      <c r="E1187">
        <v>16.170000000000002</v>
      </c>
      <c r="F1187">
        <v>-2716.56</v>
      </c>
    </row>
    <row r="1188" spans="1:6" x14ac:dyDescent="0.45">
      <c r="A1188" s="4">
        <v>45638</v>
      </c>
      <c r="B1188" t="s">
        <v>1421</v>
      </c>
      <c r="C1188" t="s">
        <v>4051</v>
      </c>
      <c r="D1188">
        <v>-45</v>
      </c>
      <c r="E1188">
        <v>24.3</v>
      </c>
      <c r="F1188">
        <v>-1093.5</v>
      </c>
    </row>
    <row r="1189" spans="1:6" x14ac:dyDescent="0.45">
      <c r="A1189" s="4">
        <v>45533</v>
      </c>
      <c r="B1189" t="s">
        <v>527</v>
      </c>
      <c r="C1189" t="s">
        <v>4052</v>
      </c>
      <c r="D1189">
        <v>45</v>
      </c>
      <c r="E1189">
        <v>22.41</v>
      </c>
      <c r="F1189">
        <v>1008.45</v>
      </c>
    </row>
    <row r="1190" spans="1:6" x14ac:dyDescent="0.45">
      <c r="A1190" s="4">
        <v>45590</v>
      </c>
      <c r="B1190" t="s">
        <v>518</v>
      </c>
      <c r="C1190" t="s">
        <v>4052</v>
      </c>
      <c r="D1190">
        <v>113</v>
      </c>
      <c r="E1190">
        <v>11.14</v>
      </c>
      <c r="F1190">
        <v>1258.82</v>
      </c>
    </row>
    <row r="1191" spans="1:6" x14ac:dyDescent="0.45">
      <c r="A1191" s="4">
        <v>45320</v>
      </c>
      <c r="B1191" t="s">
        <v>611</v>
      </c>
      <c r="C1191" t="s">
        <v>4051</v>
      </c>
      <c r="D1191">
        <v>-168</v>
      </c>
      <c r="E1191">
        <v>23.96</v>
      </c>
      <c r="F1191">
        <v>-4025.28</v>
      </c>
    </row>
    <row r="1192" spans="1:6" x14ac:dyDescent="0.45">
      <c r="A1192" s="4">
        <v>45391</v>
      </c>
      <c r="B1192" t="s">
        <v>465</v>
      </c>
      <c r="C1192" t="s">
        <v>4051</v>
      </c>
      <c r="D1192">
        <v>-145</v>
      </c>
      <c r="E1192">
        <v>41.49</v>
      </c>
      <c r="F1192">
        <v>-6016.05</v>
      </c>
    </row>
    <row r="1193" spans="1:6" x14ac:dyDescent="0.45">
      <c r="A1193" s="4">
        <v>45524</v>
      </c>
      <c r="B1193" t="s">
        <v>1228</v>
      </c>
      <c r="C1193" t="s">
        <v>4052</v>
      </c>
      <c r="D1193">
        <v>80</v>
      </c>
      <c r="E1193">
        <v>7.24</v>
      </c>
      <c r="F1193">
        <v>579.20000000000005</v>
      </c>
    </row>
    <row r="1194" spans="1:6" x14ac:dyDescent="0.45">
      <c r="A1194" s="4">
        <v>45634</v>
      </c>
      <c r="B1194" t="s">
        <v>1361</v>
      </c>
      <c r="C1194" t="s">
        <v>4052</v>
      </c>
      <c r="D1194">
        <v>163</v>
      </c>
      <c r="E1194">
        <v>39.090000000000003</v>
      </c>
      <c r="F1194">
        <v>6371.670000000001</v>
      </c>
    </row>
    <row r="1195" spans="1:6" x14ac:dyDescent="0.45">
      <c r="A1195" s="4">
        <v>45552</v>
      </c>
      <c r="B1195" t="s">
        <v>295</v>
      </c>
      <c r="C1195" t="s">
        <v>4052</v>
      </c>
      <c r="D1195">
        <v>191</v>
      </c>
      <c r="E1195">
        <v>2.4500000000000002</v>
      </c>
      <c r="F1195">
        <v>467.95</v>
      </c>
    </row>
    <row r="1196" spans="1:6" x14ac:dyDescent="0.45">
      <c r="A1196" s="4">
        <v>45384</v>
      </c>
      <c r="B1196" t="s">
        <v>600</v>
      </c>
      <c r="C1196" t="s">
        <v>4051</v>
      </c>
      <c r="D1196">
        <v>-104</v>
      </c>
      <c r="E1196">
        <v>11.05</v>
      </c>
      <c r="F1196">
        <v>-1149.2</v>
      </c>
    </row>
    <row r="1197" spans="1:6" x14ac:dyDescent="0.45">
      <c r="A1197" s="4">
        <v>45532</v>
      </c>
      <c r="B1197" t="s">
        <v>948</v>
      </c>
      <c r="C1197" t="s">
        <v>4052</v>
      </c>
      <c r="D1197">
        <v>87</v>
      </c>
      <c r="E1197">
        <v>21.51</v>
      </c>
      <c r="F1197">
        <v>1871.37</v>
      </c>
    </row>
    <row r="1198" spans="1:6" x14ac:dyDescent="0.45">
      <c r="A1198" s="4">
        <v>45337</v>
      </c>
      <c r="B1198" t="s">
        <v>936</v>
      </c>
      <c r="C1198" t="s">
        <v>4052</v>
      </c>
      <c r="D1198">
        <v>63</v>
      </c>
      <c r="E1198">
        <v>30.36</v>
      </c>
      <c r="F1198">
        <v>1912.68</v>
      </c>
    </row>
    <row r="1199" spans="1:6" x14ac:dyDescent="0.45">
      <c r="A1199" s="4">
        <v>45600</v>
      </c>
      <c r="B1199" t="s">
        <v>705</v>
      </c>
      <c r="C1199" t="s">
        <v>4052</v>
      </c>
      <c r="D1199">
        <v>18</v>
      </c>
      <c r="E1199">
        <v>8.98</v>
      </c>
      <c r="F1199">
        <v>161.63999999999999</v>
      </c>
    </row>
    <row r="1200" spans="1:6" x14ac:dyDescent="0.45">
      <c r="A1200" s="4">
        <v>45424</v>
      </c>
      <c r="B1200" t="s">
        <v>1860</v>
      </c>
      <c r="C1200" t="s">
        <v>4051</v>
      </c>
      <c r="D1200">
        <v>-48</v>
      </c>
      <c r="E1200">
        <v>42.95</v>
      </c>
      <c r="F1200">
        <v>-2061.6</v>
      </c>
    </row>
    <row r="1201" spans="1:6" x14ac:dyDescent="0.45">
      <c r="A1201" s="4">
        <v>45520</v>
      </c>
      <c r="B1201" t="s">
        <v>1542</v>
      </c>
      <c r="C1201" t="s">
        <v>4052</v>
      </c>
      <c r="D1201">
        <v>34</v>
      </c>
      <c r="E1201">
        <v>29.12</v>
      </c>
      <c r="F1201">
        <v>990.08</v>
      </c>
    </row>
    <row r="1202" spans="1:6" x14ac:dyDescent="0.45">
      <c r="A1202" s="4">
        <v>45588</v>
      </c>
      <c r="B1202" t="s">
        <v>250</v>
      </c>
      <c r="C1202" t="s">
        <v>4051</v>
      </c>
      <c r="D1202">
        <v>-130</v>
      </c>
      <c r="E1202">
        <v>36.53</v>
      </c>
      <c r="F1202">
        <v>-4748.9000000000005</v>
      </c>
    </row>
    <row r="1203" spans="1:6" x14ac:dyDescent="0.45">
      <c r="A1203" s="4">
        <v>45508</v>
      </c>
      <c r="B1203" t="s">
        <v>1275</v>
      </c>
      <c r="C1203" t="s">
        <v>4051</v>
      </c>
      <c r="D1203">
        <v>-28</v>
      </c>
      <c r="E1203">
        <v>9.48</v>
      </c>
      <c r="F1203">
        <v>-265.44</v>
      </c>
    </row>
    <row r="1204" spans="1:6" x14ac:dyDescent="0.45">
      <c r="A1204" s="4">
        <v>45417</v>
      </c>
      <c r="B1204" t="s">
        <v>475</v>
      </c>
      <c r="C1204" t="s">
        <v>4051</v>
      </c>
      <c r="D1204">
        <v>-127</v>
      </c>
      <c r="E1204">
        <v>10.53</v>
      </c>
      <c r="F1204">
        <v>-1337.31</v>
      </c>
    </row>
    <row r="1205" spans="1:6" x14ac:dyDescent="0.45">
      <c r="A1205" s="4">
        <v>45580</v>
      </c>
      <c r="B1205" t="s">
        <v>343</v>
      </c>
      <c r="C1205" t="s">
        <v>4052</v>
      </c>
      <c r="D1205">
        <v>82</v>
      </c>
      <c r="E1205">
        <v>35.35</v>
      </c>
      <c r="F1205">
        <v>2898.7</v>
      </c>
    </row>
    <row r="1206" spans="1:6" x14ac:dyDescent="0.45">
      <c r="A1206" s="4">
        <v>45592</v>
      </c>
      <c r="B1206" t="s">
        <v>372</v>
      </c>
      <c r="C1206" t="s">
        <v>4051</v>
      </c>
      <c r="D1206">
        <v>-101</v>
      </c>
      <c r="E1206">
        <v>21.15</v>
      </c>
      <c r="F1206">
        <v>-2136.15</v>
      </c>
    </row>
    <row r="1207" spans="1:6" x14ac:dyDescent="0.45">
      <c r="A1207" s="4">
        <v>45642</v>
      </c>
      <c r="B1207" t="s">
        <v>263</v>
      </c>
      <c r="C1207" t="s">
        <v>4051</v>
      </c>
      <c r="D1207">
        <v>-77</v>
      </c>
      <c r="E1207">
        <v>30.66</v>
      </c>
      <c r="F1207">
        <v>-2360.8200000000002</v>
      </c>
    </row>
    <row r="1208" spans="1:6" x14ac:dyDescent="0.45">
      <c r="A1208" s="4">
        <v>45305</v>
      </c>
      <c r="B1208" t="s">
        <v>1228</v>
      </c>
      <c r="C1208" t="s">
        <v>4051</v>
      </c>
      <c r="D1208">
        <v>-71</v>
      </c>
      <c r="E1208">
        <v>19.46</v>
      </c>
      <c r="F1208">
        <v>-1381.66</v>
      </c>
    </row>
    <row r="1209" spans="1:6" x14ac:dyDescent="0.45">
      <c r="A1209" s="4">
        <v>45438</v>
      </c>
      <c r="B1209" t="s">
        <v>927</v>
      </c>
      <c r="C1209" t="s">
        <v>4051</v>
      </c>
      <c r="D1209">
        <v>-161</v>
      </c>
      <c r="E1209">
        <v>9.83</v>
      </c>
      <c r="F1209">
        <v>-1582.63</v>
      </c>
    </row>
    <row r="1210" spans="1:6" x14ac:dyDescent="0.45">
      <c r="A1210" s="4">
        <v>45484</v>
      </c>
      <c r="B1210" t="s">
        <v>637</v>
      </c>
      <c r="C1210" t="s">
        <v>4051</v>
      </c>
      <c r="D1210">
        <v>-78</v>
      </c>
      <c r="E1210">
        <v>10.67</v>
      </c>
      <c r="F1210">
        <v>-832.26</v>
      </c>
    </row>
    <row r="1211" spans="1:6" x14ac:dyDescent="0.45">
      <c r="A1211" s="4">
        <v>45458</v>
      </c>
      <c r="B1211" t="s">
        <v>713</v>
      </c>
      <c r="C1211" t="s">
        <v>4051</v>
      </c>
      <c r="D1211">
        <v>-100</v>
      </c>
      <c r="E1211">
        <v>44.95</v>
      </c>
      <c r="F1211">
        <v>-4495</v>
      </c>
    </row>
    <row r="1212" spans="1:6" x14ac:dyDescent="0.45">
      <c r="A1212" s="4">
        <v>45297</v>
      </c>
      <c r="B1212" t="s">
        <v>765</v>
      </c>
      <c r="C1212" t="s">
        <v>4052</v>
      </c>
      <c r="D1212">
        <v>192</v>
      </c>
      <c r="E1212">
        <v>41.11</v>
      </c>
      <c r="F1212">
        <v>7893.12</v>
      </c>
    </row>
    <row r="1213" spans="1:6" x14ac:dyDescent="0.45">
      <c r="A1213" s="4">
        <v>45363</v>
      </c>
      <c r="B1213" t="s">
        <v>313</v>
      </c>
      <c r="C1213" t="s">
        <v>4051</v>
      </c>
      <c r="D1213">
        <v>-107</v>
      </c>
      <c r="E1213">
        <v>30.33</v>
      </c>
      <c r="F1213">
        <v>-3245.31</v>
      </c>
    </row>
    <row r="1214" spans="1:6" x14ac:dyDescent="0.45">
      <c r="A1214" s="4">
        <v>45351</v>
      </c>
      <c r="B1214" t="s">
        <v>886</v>
      </c>
      <c r="C1214" t="s">
        <v>4052</v>
      </c>
      <c r="D1214">
        <v>57</v>
      </c>
      <c r="E1214">
        <v>5.04</v>
      </c>
      <c r="F1214">
        <v>287.27999999999997</v>
      </c>
    </row>
    <row r="1215" spans="1:6" x14ac:dyDescent="0.45">
      <c r="A1215" s="4">
        <v>45420</v>
      </c>
      <c r="B1215" t="s">
        <v>691</v>
      </c>
      <c r="C1215" t="s">
        <v>4052</v>
      </c>
      <c r="D1215">
        <v>8</v>
      </c>
      <c r="E1215">
        <v>9.11</v>
      </c>
      <c r="F1215">
        <v>72.88</v>
      </c>
    </row>
    <row r="1216" spans="1:6" x14ac:dyDescent="0.45">
      <c r="A1216" s="4">
        <v>45427</v>
      </c>
      <c r="B1216" t="s">
        <v>486</v>
      </c>
      <c r="C1216" t="s">
        <v>4052</v>
      </c>
      <c r="D1216">
        <v>154</v>
      </c>
      <c r="E1216">
        <v>29.52</v>
      </c>
      <c r="F1216">
        <v>4546.08</v>
      </c>
    </row>
    <row r="1217" spans="1:6" x14ac:dyDescent="0.45">
      <c r="A1217" s="4">
        <v>45592</v>
      </c>
      <c r="B1217" t="s">
        <v>563</v>
      </c>
      <c r="C1217" t="s">
        <v>4052</v>
      </c>
      <c r="D1217">
        <v>190</v>
      </c>
      <c r="E1217">
        <v>41.05</v>
      </c>
      <c r="F1217">
        <v>7799.4999999999991</v>
      </c>
    </row>
    <row r="1218" spans="1:6" x14ac:dyDescent="0.45">
      <c r="A1218" s="4">
        <v>45517</v>
      </c>
      <c r="B1218" t="s">
        <v>818</v>
      </c>
      <c r="C1218" t="s">
        <v>4052</v>
      </c>
      <c r="D1218">
        <v>109</v>
      </c>
      <c r="E1218">
        <v>20.239999999999998</v>
      </c>
      <c r="F1218">
        <v>2206.16</v>
      </c>
    </row>
    <row r="1219" spans="1:6" x14ac:dyDescent="0.45">
      <c r="A1219" s="4">
        <v>45293</v>
      </c>
      <c r="B1219" t="s">
        <v>637</v>
      </c>
      <c r="C1219" t="s">
        <v>4052</v>
      </c>
      <c r="D1219">
        <v>90</v>
      </c>
      <c r="E1219">
        <v>2.0099999999999998</v>
      </c>
      <c r="F1219">
        <v>180.9</v>
      </c>
    </row>
    <row r="1220" spans="1:6" x14ac:dyDescent="0.45">
      <c r="A1220" s="4">
        <v>45353</v>
      </c>
      <c r="B1220" t="s">
        <v>329</v>
      </c>
      <c r="C1220" t="s">
        <v>4051</v>
      </c>
      <c r="D1220">
        <v>-160</v>
      </c>
      <c r="E1220">
        <v>14.84</v>
      </c>
      <c r="F1220">
        <v>-2374.4</v>
      </c>
    </row>
    <row r="1221" spans="1:6" x14ac:dyDescent="0.45">
      <c r="A1221" s="4">
        <v>45633</v>
      </c>
      <c r="B1221" t="s">
        <v>412</v>
      </c>
      <c r="C1221" t="s">
        <v>4051</v>
      </c>
      <c r="D1221">
        <v>-123</v>
      </c>
      <c r="E1221">
        <v>16.989999999999998</v>
      </c>
      <c r="F1221">
        <v>-2089.77</v>
      </c>
    </row>
    <row r="1222" spans="1:6" x14ac:dyDescent="0.45">
      <c r="A1222" s="4">
        <v>45465</v>
      </c>
      <c r="B1222" t="s">
        <v>423</v>
      </c>
      <c r="C1222" t="s">
        <v>4051</v>
      </c>
      <c r="D1222">
        <v>-69</v>
      </c>
      <c r="E1222">
        <v>16.920000000000002</v>
      </c>
      <c r="F1222">
        <v>-1167.48</v>
      </c>
    </row>
    <row r="1223" spans="1:6" x14ac:dyDescent="0.45">
      <c r="A1223" s="4">
        <v>45332</v>
      </c>
      <c r="B1223" t="s">
        <v>581</v>
      </c>
      <c r="C1223" t="s">
        <v>4051</v>
      </c>
      <c r="D1223">
        <v>-68</v>
      </c>
      <c r="E1223">
        <v>16.809999999999999</v>
      </c>
      <c r="F1223">
        <v>-1143.08</v>
      </c>
    </row>
    <row r="1224" spans="1:6" x14ac:dyDescent="0.45">
      <c r="A1224" s="4">
        <v>45315</v>
      </c>
      <c r="B1224" t="s">
        <v>736</v>
      </c>
      <c r="C1224" t="s">
        <v>4051</v>
      </c>
      <c r="D1224">
        <v>-90</v>
      </c>
      <c r="E1224">
        <v>12.09</v>
      </c>
      <c r="F1224">
        <v>-1088.0999999999999</v>
      </c>
    </row>
    <row r="1225" spans="1:6" x14ac:dyDescent="0.45">
      <c r="A1225" s="4">
        <v>45564</v>
      </c>
      <c r="B1225" t="s">
        <v>713</v>
      </c>
      <c r="C1225" t="s">
        <v>4051</v>
      </c>
      <c r="D1225">
        <v>-153</v>
      </c>
      <c r="E1225">
        <v>6.13</v>
      </c>
      <c r="F1225">
        <v>-937.89</v>
      </c>
    </row>
    <row r="1226" spans="1:6" x14ac:dyDescent="0.45">
      <c r="A1226" s="4">
        <v>45298</v>
      </c>
      <c r="B1226" t="s">
        <v>1862</v>
      </c>
      <c r="C1226" t="s">
        <v>4052</v>
      </c>
      <c r="D1226">
        <v>64</v>
      </c>
      <c r="E1226">
        <v>38.159999999999997</v>
      </c>
      <c r="F1226">
        <v>2442.2399999999998</v>
      </c>
    </row>
    <row r="1227" spans="1:6" x14ac:dyDescent="0.45">
      <c r="A1227" s="4">
        <v>45640</v>
      </c>
      <c r="B1227" t="s">
        <v>432</v>
      </c>
      <c r="C1227" t="s">
        <v>4051</v>
      </c>
      <c r="D1227">
        <v>-22</v>
      </c>
      <c r="E1227">
        <v>43.51</v>
      </c>
      <c r="F1227">
        <v>-957.21999999999991</v>
      </c>
    </row>
    <row r="1228" spans="1:6" x14ac:dyDescent="0.45">
      <c r="A1228" s="4">
        <v>45393</v>
      </c>
      <c r="B1228" t="s">
        <v>357</v>
      </c>
      <c r="C1228" t="s">
        <v>4051</v>
      </c>
      <c r="D1228">
        <v>-105</v>
      </c>
      <c r="E1228">
        <v>23.46</v>
      </c>
      <c r="F1228">
        <v>-2463.3000000000002</v>
      </c>
    </row>
    <row r="1229" spans="1:6" x14ac:dyDescent="0.45">
      <c r="A1229" s="4">
        <v>45344</v>
      </c>
      <c r="B1229" t="s">
        <v>648</v>
      </c>
      <c r="C1229" t="s">
        <v>4051</v>
      </c>
      <c r="D1229">
        <v>-39</v>
      </c>
      <c r="E1229">
        <v>24.51</v>
      </c>
      <c r="F1229">
        <v>-955.8900000000001</v>
      </c>
    </row>
    <row r="1230" spans="1:6" x14ac:dyDescent="0.45">
      <c r="A1230" s="4">
        <v>45519</v>
      </c>
      <c r="B1230" t="s">
        <v>1041</v>
      </c>
      <c r="C1230" t="s">
        <v>4052</v>
      </c>
      <c r="D1230">
        <v>14</v>
      </c>
      <c r="E1230">
        <v>44.54</v>
      </c>
      <c r="F1230">
        <v>623.55999999999995</v>
      </c>
    </row>
    <row r="1231" spans="1:6" x14ac:dyDescent="0.45">
      <c r="A1231" s="4">
        <v>45345</v>
      </c>
      <c r="B1231" t="s">
        <v>608</v>
      </c>
      <c r="C1231" t="s">
        <v>4051</v>
      </c>
      <c r="D1231">
        <v>-59</v>
      </c>
      <c r="E1231">
        <v>5.04</v>
      </c>
      <c r="F1231">
        <v>-297.36</v>
      </c>
    </row>
    <row r="1232" spans="1:6" x14ac:dyDescent="0.45">
      <c r="A1232" s="4">
        <v>45310</v>
      </c>
      <c r="B1232" t="s">
        <v>663</v>
      </c>
      <c r="C1232" t="s">
        <v>4052</v>
      </c>
      <c r="D1232">
        <v>74</v>
      </c>
      <c r="E1232">
        <v>27.27</v>
      </c>
      <c r="F1232">
        <v>2017.98</v>
      </c>
    </row>
    <row r="1233" spans="1:6" x14ac:dyDescent="0.45">
      <c r="A1233" s="4">
        <v>45357</v>
      </c>
      <c r="B1233" t="s">
        <v>1053</v>
      </c>
      <c r="C1233" t="s">
        <v>4052</v>
      </c>
      <c r="D1233">
        <v>79</v>
      </c>
      <c r="E1233">
        <v>27.96</v>
      </c>
      <c r="F1233">
        <v>2208.84</v>
      </c>
    </row>
    <row r="1234" spans="1:6" x14ac:dyDescent="0.45">
      <c r="A1234" s="4">
        <v>45337</v>
      </c>
      <c r="B1234" t="s">
        <v>757</v>
      </c>
      <c r="C1234" t="s">
        <v>4052</v>
      </c>
      <c r="D1234">
        <v>194</v>
      </c>
      <c r="E1234">
        <v>16.940000000000001</v>
      </c>
      <c r="F1234">
        <v>3286.36</v>
      </c>
    </row>
    <row r="1235" spans="1:6" x14ac:dyDescent="0.45">
      <c r="A1235" s="4">
        <v>45398</v>
      </c>
      <c r="B1235" t="s">
        <v>897</v>
      </c>
      <c r="C1235" t="s">
        <v>4052</v>
      </c>
      <c r="D1235">
        <v>66</v>
      </c>
      <c r="E1235">
        <v>23.67</v>
      </c>
      <c r="F1235">
        <v>1562.22</v>
      </c>
    </row>
    <row r="1236" spans="1:6" x14ac:dyDescent="0.45">
      <c r="A1236" s="4">
        <v>45299</v>
      </c>
      <c r="B1236" t="s">
        <v>391</v>
      </c>
      <c r="C1236" t="s">
        <v>4052</v>
      </c>
      <c r="D1236">
        <v>4</v>
      </c>
      <c r="E1236">
        <v>22.57</v>
      </c>
      <c r="F1236">
        <v>90.28</v>
      </c>
    </row>
    <row r="1237" spans="1:6" x14ac:dyDescent="0.45">
      <c r="A1237" s="4">
        <v>45593</v>
      </c>
      <c r="B1237" t="s">
        <v>1542</v>
      </c>
      <c r="C1237" t="s">
        <v>4051</v>
      </c>
      <c r="D1237">
        <v>-89</v>
      </c>
      <c r="E1237">
        <v>27.57</v>
      </c>
      <c r="F1237">
        <v>-2453.73</v>
      </c>
    </row>
    <row r="1238" spans="1:6" x14ac:dyDescent="0.45">
      <c r="A1238" s="4">
        <v>45556</v>
      </c>
      <c r="B1238" t="s">
        <v>689</v>
      </c>
      <c r="C1238" t="s">
        <v>4052</v>
      </c>
      <c r="D1238">
        <v>30</v>
      </c>
      <c r="E1238">
        <v>17.559999999999999</v>
      </c>
      <c r="F1238">
        <v>526.79999999999995</v>
      </c>
    </row>
    <row r="1239" spans="1:6" x14ac:dyDescent="0.45">
      <c r="A1239" s="4">
        <v>45653</v>
      </c>
      <c r="B1239" t="s">
        <v>593</v>
      </c>
      <c r="C1239" t="s">
        <v>4051</v>
      </c>
      <c r="D1239">
        <v>-194</v>
      </c>
      <c r="E1239">
        <v>23.61</v>
      </c>
      <c r="F1239">
        <v>-4580.34</v>
      </c>
    </row>
    <row r="1240" spans="1:6" x14ac:dyDescent="0.45">
      <c r="A1240" s="4">
        <v>45344</v>
      </c>
      <c r="B1240" t="s">
        <v>277</v>
      </c>
      <c r="C1240" t="s">
        <v>4051</v>
      </c>
      <c r="D1240">
        <v>-64</v>
      </c>
      <c r="E1240">
        <v>25.17</v>
      </c>
      <c r="F1240">
        <v>-1610.88</v>
      </c>
    </row>
    <row r="1241" spans="1:6" x14ac:dyDescent="0.45">
      <c r="A1241" s="4">
        <v>45391</v>
      </c>
      <c r="B1241" t="s">
        <v>1275</v>
      </c>
      <c r="C1241" t="s">
        <v>4051</v>
      </c>
      <c r="D1241">
        <v>-59</v>
      </c>
      <c r="E1241">
        <v>44.11</v>
      </c>
      <c r="F1241">
        <v>-2602.4899999999998</v>
      </c>
    </row>
    <row r="1242" spans="1:6" x14ac:dyDescent="0.45">
      <c r="A1242" s="4">
        <v>45345</v>
      </c>
      <c r="B1242" t="s">
        <v>604</v>
      </c>
      <c r="C1242" t="s">
        <v>4051</v>
      </c>
      <c r="D1242">
        <v>-76</v>
      </c>
      <c r="E1242">
        <v>19.3</v>
      </c>
      <c r="F1242">
        <v>-1466.8</v>
      </c>
    </row>
    <row r="1243" spans="1:6" x14ac:dyDescent="0.45">
      <c r="A1243" s="4">
        <v>45638</v>
      </c>
      <c r="B1243" t="s">
        <v>1759</v>
      </c>
      <c r="C1243" t="s">
        <v>4052</v>
      </c>
      <c r="D1243">
        <v>121</v>
      </c>
      <c r="E1243">
        <v>33.97</v>
      </c>
      <c r="F1243">
        <v>4110.37</v>
      </c>
    </row>
    <row r="1244" spans="1:6" x14ac:dyDescent="0.45">
      <c r="A1244" s="4">
        <v>45292</v>
      </c>
      <c r="B1244" t="s">
        <v>461</v>
      </c>
      <c r="C1244" t="s">
        <v>4052</v>
      </c>
      <c r="D1244">
        <v>59</v>
      </c>
      <c r="E1244">
        <v>29.8</v>
      </c>
      <c r="F1244">
        <v>1758.2</v>
      </c>
    </row>
    <row r="1245" spans="1:6" x14ac:dyDescent="0.45">
      <c r="A1245" s="4">
        <v>45464</v>
      </c>
      <c r="B1245" t="s">
        <v>349</v>
      </c>
      <c r="C1245" t="s">
        <v>4051</v>
      </c>
      <c r="D1245">
        <v>-1</v>
      </c>
      <c r="E1245">
        <v>17.059999999999999</v>
      </c>
      <c r="F1245">
        <v>-17.059999999999999</v>
      </c>
    </row>
    <row r="1246" spans="1:6" x14ac:dyDescent="0.45">
      <c r="A1246" s="4">
        <v>45514</v>
      </c>
      <c r="B1246" t="s">
        <v>1136</v>
      </c>
      <c r="C1246" t="s">
        <v>4052</v>
      </c>
      <c r="D1246">
        <v>108</v>
      </c>
      <c r="E1246">
        <v>19.27</v>
      </c>
      <c r="F1246">
        <v>2081.16</v>
      </c>
    </row>
    <row r="1247" spans="1:6" x14ac:dyDescent="0.45">
      <c r="A1247" s="4">
        <v>45325</v>
      </c>
      <c r="B1247" t="s">
        <v>768</v>
      </c>
      <c r="C1247" t="s">
        <v>4051</v>
      </c>
      <c r="D1247">
        <v>-65</v>
      </c>
      <c r="E1247">
        <v>13.96</v>
      </c>
      <c r="F1247">
        <v>-907.40000000000009</v>
      </c>
    </row>
    <row r="1248" spans="1:6" x14ac:dyDescent="0.45">
      <c r="A1248" s="4">
        <v>45612</v>
      </c>
      <c r="B1248" t="s">
        <v>648</v>
      </c>
      <c r="C1248" t="s">
        <v>4052</v>
      </c>
      <c r="D1248">
        <v>82</v>
      </c>
      <c r="E1248">
        <v>22.95</v>
      </c>
      <c r="F1248">
        <v>1881.9</v>
      </c>
    </row>
    <row r="1249" spans="1:6" x14ac:dyDescent="0.45">
      <c r="A1249" s="4">
        <v>45306</v>
      </c>
      <c r="B1249" t="s">
        <v>799</v>
      </c>
      <c r="C1249" t="s">
        <v>4052</v>
      </c>
      <c r="D1249">
        <v>40</v>
      </c>
      <c r="E1249">
        <v>26.1</v>
      </c>
      <c r="F1249">
        <v>1044</v>
      </c>
    </row>
    <row r="1250" spans="1:6" x14ac:dyDescent="0.45">
      <c r="A1250" s="4">
        <v>45483</v>
      </c>
      <c r="B1250" t="s">
        <v>724</v>
      </c>
      <c r="C1250" t="s">
        <v>4052</v>
      </c>
      <c r="D1250">
        <v>120</v>
      </c>
      <c r="E1250">
        <v>4.22</v>
      </c>
      <c r="F1250">
        <v>506.4</v>
      </c>
    </row>
    <row r="1251" spans="1:6" x14ac:dyDescent="0.45">
      <c r="A1251" s="4">
        <v>45422</v>
      </c>
      <c r="B1251" t="s">
        <v>556</v>
      </c>
      <c r="C1251" t="s">
        <v>4052</v>
      </c>
      <c r="D1251">
        <v>29</v>
      </c>
      <c r="E1251">
        <v>20.2</v>
      </c>
      <c r="F1251">
        <v>585.79999999999995</v>
      </c>
    </row>
    <row r="1252" spans="1:6" x14ac:dyDescent="0.45">
      <c r="A1252" s="4">
        <v>45341</v>
      </c>
      <c r="B1252" t="s">
        <v>844</v>
      </c>
      <c r="C1252" t="s">
        <v>4052</v>
      </c>
      <c r="D1252">
        <v>11</v>
      </c>
      <c r="E1252">
        <v>21.72</v>
      </c>
      <c r="F1252">
        <v>238.92</v>
      </c>
    </row>
    <row r="1253" spans="1:6" x14ac:dyDescent="0.45">
      <c r="A1253" s="4">
        <v>45657</v>
      </c>
      <c r="B1253" t="s">
        <v>509</v>
      </c>
      <c r="C1253" t="s">
        <v>4051</v>
      </c>
      <c r="D1253">
        <v>-177</v>
      </c>
      <c r="E1253">
        <v>18.89</v>
      </c>
      <c r="F1253">
        <v>-3343.53</v>
      </c>
    </row>
    <row r="1254" spans="1:6" x14ac:dyDescent="0.45">
      <c r="A1254" s="4">
        <v>45355</v>
      </c>
      <c r="B1254" t="s">
        <v>357</v>
      </c>
      <c r="C1254" t="s">
        <v>4051</v>
      </c>
      <c r="D1254">
        <v>-118</v>
      </c>
      <c r="E1254">
        <v>26.37</v>
      </c>
      <c r="F1254">
        <v>-3111.66</v>
      </c>
    </row>
    <row r="1255" spans="1:6" x14ac:dyDescent="0.45">
      <c r="A1255" s="4">
        <v>45405</v>
      </c>
      <c r="B1255" t="s">
        <v>461</v>
      </c>
      <c r="C1255" t="s">
        <v>4052</v>
      </c>
      <c r="D1255">
        <v>130</v>
      </c>
      <c r="E1255">
        <v>20.100000000000001</v>
      </c>
      <c r="F1255">
        <v>2613</v>
      </c>
    </row>
    <row r="1256" spans="1:6" x14ac:dyDescent="0.45">
      <c r="A1256" s="4">
        <v>45635</v>
      </c>
      <c r="B1256" t="s">
        <v>391</v>
      </c>
      <c r="C1256" t="s">
        <v>4051</v>
      </c>
      <c r="D1256">
        <v>-85</v>
      </c>
      <c r="E1256">
        <v>44.92</v>
      </c>
      <c r="F1256">
        <v>-3818.2</v>
      </c>
    </row>
    <row r="1257" spans="1:6" x14ac:dyDescent="0.45">
      <c r="A1257" s="4">
        <v>45573</v>
      </c>
      <c r="B1257" t="s">
        <v>936</v>
      </c>
      <c r="C1257" t="s">
        <v>4051</v>
      </c>
      <c r="D1257">
        <v>-93</v>
      </c>
      <c r="E1257">
        <v>3.56</v>
      </c>
      <c r="F1257">
        <v>-331.08</v>
      </c>
    </row>
    <row r="1258" spans="1:6" x14ac:dyDescent="0.45">
      <c r="A1258" s="4">
        <v>45603</v>
      </c>
      <c r="B1258" t="s">
        <v>861</v>
      </c>
      <c r="C1258" t="s">
        <v>4052</v>
      </c>
      <c r="D1258">
        <v>25</v>
      </c>
      <c r="E1258">
        <v>26.33</v>
      </c>
      <c r="F1258">
        <v>658.25</v>
      </c>
    </row>
    <row r="1259" spans="1:6" x14ac:dyDescent="0.45">
      <c r="A1259" s="4">
        <v>45426</v>
      </c>
      <c r="B1259" t="s">
        <v>1814</v>
      </c>
      <c r="C1259" t="s">
        <v>4051</v>
      </c>
      <c r="D1259">
        <v>-181</v>
      </c>
      <c r="E1259">
        <v>14.23</v>
      </c>
      <c r="F1259">
        <v>-2575.63</v>
      </c>
    </row>
    <row r="1260" spans="1:6" x14ac:dyDescent="0.45">
      <c r="A1260" s="4">
        <v>45600</v>
      </c>
      <c r="B1260" t="s">
        <v>277</v>
      </c>
      <c r="C1260" t="s">
        <v>4051</v>
      </c>
      <c r="D1260">
        <v>-17</v>
      </c>
      <c r="E1260">
        <v>43.59</v>
      </c>
      <c r="F1260">
        <v>-741.03000000000009</v>
      </c>
    </row>
    <row r="1261" spans="1:6" x14ac:dyDescent="0.45">
      <c r="A1261" s="4">
        <v>45591</v>
      </c>
      <c r="B1261" t="s">
        <v>469</v>
      </c>
      <c r="C1261" t="s">
        <v>4051</v>
      </c>
      <c r="D1261">
        <v>-40</v>
      </c>
      <c r="E1261">
        <v>8.52</v>
      </c>
      <c r="F1261">
        <v>-340.8</v>
      </c>
    </row>
    <row r="1262" spans="1:6" x14ac:dyDescent="0.45">
      <c r="A1262" s="4">
        <v>45367</v>
      </c>
      <c r="B1262" t="s">
        <v>788</v>
      </c>
      <c r="C1262" t="s">
        <v>4051</v>
      </c>
      <c r="D1262">
        <v>-86</v>
      </c>
      <c r="E1262">
        <v>26.6</v>
      </c>
      <c r="F1262">
        <v>-2287.6</v>
      </c>
    </row>
    <row r="1263" spans="1:6" x14ac:dyDescent="0.45">
      <c r="A1263" s="4">
        <v>45508</v>
      </c>
      <c r="B1263" t="s">
        <v>567</v>
      </c>
      <c r="C1263" t="s">
        <v>4052</v>
      </c>
      <c r="D1263">
        <v>4</v>
      </c>
      <c r="E1263">
        <v>39.049999999999997</v>
      </c>
      <c r="F1263">
        <v>156.19999999999999</v>
      </c>
    </row>
    <row r="1264" spans="1:6" x14ac:dyDescent="0.45">
      <c r="A1264" s="4">
        <v>45420</v>
      </c>
      <c r="B1264" t="s">
        <v>963</v>
      </c>
      <c r="C1264" t="s">
        <v>4052</v>
      </c>
      <c r="D1264">
        <v>76</v>
      </c>
      <c r="E1264">
        <v>42.75</v>
      </c>
      <c r="F1264">
        <v>3249</v>
      </c>
    </row>
    <row r="1265" spans="1:6" x14ac:dyDescent="0.45">
      <c r="A1265" s="4">
        <v>45602</v>
      </c>
      <c r="B1265" t="s">
        <v>1748</v>
      </c>
      <c r="C1265" t="s">
        <v>4051</v>
      </c>
      <c r="D1265">
        <v>-127</v>
      </c>
      <c r="E1265">
        <v>17.11</v>
      </c>
      <c r="F1265">
        <v>-2172.9699999999998</v>
      </c>
    </row>
    <row r="1266" spans="1:6" x14ac:dyDescent="0.45">
      <c r="A1266" s="4">
        <v>45310</v>
      </c>
      <c r="B1266" t="s">
        <v>389</v>
      </c>
      <c r="C1266" t="s">
        <v>4052</v>
      </c>
      <c r="D1266">
        <v>155</v>
      </c>
      <c r="E1266">
        <v>34</v>
      </c>
      <c r="F1266">
        <v>5270</v>
      </c>
    </row>
    <row r="1267" spans="1:6" x14ac:dyDescent="0.45">
      <c r="A1267" s="4">
        <v>45487</v>
      </c>
      <c r="B1267" t="s">
        <v>804</v>
      </c>
      <c r="C1267" t="s">
        <v>4051</v>
      </c>
      <c r="D1267">
        <v>-99</v>
      </c>
      <c r="E1267">
        <v>39.25</v>
      </c>
      <c r="F1267">
        <v>-3885.75</v>
      </c>
    </row>
    <row r="1268" spans="1:6" x14ac:dyDescent="0.45">
      <c r="A1268" s="4">
        <v>45332</v>
      </c>
      <c r="B1268" t="s">
        <v>611</v>
      </c>
      <c r="C1268" t="s">
        <v>4051</v>
      </c>
      <c r="D1268">
        <v>-14</v>
      </c>
      <c r="E1268">
        <v>21.63</v>
      </c>
      <c r="F1268">
        <v>-302.82</v>
      </c>
    </row>
    <row r="1269" spans="1:6" x14ac:dyDescent="0.45">
      <c r="A1269" s="4">
        <v>45497</v>
      </c>
      <c r="B1269" t="s">
        <v>1275</v>
      </c>
      <c r="C1269" t="s">
        <v>4052</v>
      </c>
      <c r="D1269">
        <v>97</v>
      </c>
      <c r="E1269">
        <v>40.19</v>
      </c>
      <c r="F1269">
        <v>3898.43</v>
      </c>
    </row>
    <row r="1270" spans="1:6" x14ac:dyDescent="0.45">
      <c r="A1270" s="4">
        <v>45316</v>
      </c>
      <c r="B1270" t="s">
        <v>774</v>
      </c>
      <c r="C1270" t="s">
        <v>4052</v>
      </c>
      <c r="D1270">
        <v>123</v>
      </c>
      <c r="E1270">
        <v>39.04</v>
      </c>
      <c r="F1270">
        <v>4801.92</v>
      </c>
    </row>
    <row r="1271" spans="1:6" x14ac:dyDescent="0.45">
      <c r="A1271" s="4">
        <v>45573</v>
      </c>
      <c r="B1271" t="s">
        <v>784</v>
      </c>
      <c r="C1271" t="s">
        <v>4051</v>
      </c>
      <c r="D1271">
        <v>-80</v>
      </c>
      <c r="E1271">
        <v>42.95</v>
      </c>
      <c r="F1271">
        <v>-3436</v>
      </c>
    </row>
    <row r="1272" spans="1:6" x14ac:dyDescent="0.45">
      <c r="A1272" s="4">
        <v>45434</v>
      </c>
      <c r="B1272" t="s">
        <v>565</v>
      </c>
      <c r="C1272" t="s">
        <v>4052</v>
      </c>
      <c r="D1272">
        <v>186</v>
      </c>
      <c r="E1272">
        <v>32.99</v>
      </c>
      <c r="F1272">
        <v>6136.14</v>
      </c>
    </row>
    <row r="1273" spans="1:6" x14ac:dyDescent="0.45">
      <c r="A1273" s="4">
        <v>45327</v>
      </c>
      <c r="B1273" t="s">
        <v>1088</v>
      </c>
      <c r="C1273" t="s">
        <v>4052</v>
      </c>
      <c r="D1273">
        <v>186</v>
      </c>
      <c r="E1273">
        <v>30.17</v>
      </c>
      <c r="F1273">
        <v>5611.62</v>
      </c>
    </row>
    <row r="1274" spans="1:6" x14ac:dyDescent="0.45">
      <c r="A1274" s="4">
        <v>45447</v>
      </c>
      <c r="B1274" t="s">
        <v>311</v>
      </c>
      <c r="C1274" t="s">
        <v>4051</v>
      </c>
      <c r="D1274">
        <v>-193</v>
      </c>
      <c r="E1274">
        <v>6.49</v>
      </c>
      <c r="F1274">
        <v>-1252.57</v>
      </c>
    </row>
    <row r="1275" spans="1:6" x14ac:dyDescent="0.45">
      <c r="A1275" s="4">
        <v>45387</v>
      </c>
      <c r="B1275" t="s">
        <v>311</v>
      </c>
      <c r="C1275" t="s">
        <v>4052</v>
      </c>
      <c r="D1275">
        <v>84</v>
      </c>
      <c r="E1275">
        <v>20.55</v>
      </c>
      <c r="F1275">
        <v>1726.2</v>
      </c>
    </row>
    <row r="1276" spans="1:6" x14ac:dyDescent="0.45">
      <c r="A1276" s="4">
        <v>45567</v>
      </c>
      <c r="B1276" t="s">
        <v>423</v>
      </c>
      <c r="C1276" t="s">
        <v>4052</v>
      </c>
      <c r="D1276">
        <v>147</v>
      </c>
      <c r="E1276">
        <v>35.450000000000003</v>
      </c>
      <c r="F1276">
        <v>5211.1500000000005</v>
      </c>
    </row>
    <row r="1277" spans="1:6" x14ac:dyDescent="0.45">
      <c r="A1277" s="4">
        <v>45462</v>
      </c>
      <c r="B1277" t="s">
        <v>301</v>
      </c>
      <c r="C1277" t="s">
        <v>4051</v>
      </c>
      <c r="D1277">
        <v>-6</v>
      </c>
      <c r="E1277">
        <v>18.899999999999999</v>
      </c>
      <c r="F1277">
        <v>-113.4</v>
      </c>
    </row>
    <row r="1278" spans="1:6" x14ac:dyDescent="0.45">
      <c r="A1278" s="4">
        <v>45460</v>
      </c>
      <c r="B1278" t="s">
        <v>430</v>
      </c>
      <c r="C1278" t="s">
        <v>4052</v>
      </c>
      <c r="D1278">
        <v>170</v>
      </c>
      <c r="E1278">
        <v>34.76</v>
      </c>
      <c r="F1278">
        <v>5909.2</v>
      </c>
    </row>
    <row r="1279" spans="1:6" x14ac:dyDescent="0.45">
      <c r="A1279" s="4">
        <v>45378</v>
      </c>
      <c r="B1279" t="s">
        <v>765</v>
      </c>
      <c r="C1279" t="s">
        <v>4051</v>
      </c>
      <c r="D1279">
        <v>-116</v>
      </c>
      <c r="E1279">
        <v>8.6300000000000008</v>
      </c>
      <c r="F1279">
        <v>-1001.08</v>
      </c>
    </row>
    <row r="1280" spans="1:6" x14ac:dyDescent="0.45">
      <c r="A1280" s="4">
        <v>45493</v>
      </c>
      <c r="B1280" t="s">
        <v>855</v>
      </c>
      <c r="C1280" t="s">
        <v>4052</v>
      </c>
      <c r="D1280">
        <v>106</v>
      </c>
      <c r="E1280">
        <v>31.87</v>
      </c>
      <c r="F1280">
        <v>3378.22</v>
      </c>
    </row>
    <row r="1281" spans="1:6" x14ac:dyDescent="0.45">
      <c r="A1281" s="4">
        <v>45392</v>
      </c>
      <c r="B1281" t="s">
        <v>697</v>
      </c>
      <c r="C1281" t="s">
        <v>4051</v>
      </c>
      <c r="D1281">
        <v>-121</v>
      </c>
      <c r="E1281">
        <v>3.37</v>
      </c>
      <c r="F1281">
        <v>-407.77</v>
      </c>
    </row>
    <row r="1282" spans="1:6" x14ac:dyDescent="0.45">
      <c r="A1282" s="4">
        <v>45441</v>
      </c>
      <c r="B1282" t="s">
        <v>1051</v>
      </c>
      <c r="C1282" t="s">
        <v>4051</v>
      </c>
      <c r="D1282">
        <v>-153</v>
      </c>
      <c r="E1282">
        <v>21.1</v>
      </c>
      <c r="F1282">
        <v>-3228.3</v>
      </c>
    </row>
    <row r="1283" spans="1:6" x14ac:dyDescent="0.45">
      <c r="A1283" s="4">
        <v>45309</v>
      </c>
      <c r="B1283" t="s">
        <v>321</v>
      </c>
      <c r="C1283" t="s">
        <v>4052</v>
      </c>
      <c r="D1283">
        <v>195</v>
      </c>
      <c r="E1283">
        <v>40.89</v>
      </c>
      <c r="F1283">
        <v>7973.55</v>
      </c>
    </row>
    <row r="1284" spans="1:6" x14ac:dyDescent="0.45">
      <c r="A1284" s="4">
        <v>45628</v>
      </c>
      <c r="B1284" t="s">
        <v>420</v>
      </c>
      <c r="C1284" t="s">
        <v>4051</v>
      </c>
      <c r="D1284">
        <v>-198</v>
      </c>
      <c r="E1284">
        <v>19.03</v>
      </c>
      <c r="F1284">
        <v>-3767.94</v>
      </c>
    </row>
    <row r="1285" spans="1:6" x14ac:dyDescent="0.45">
      <c r="A1285" s="4">
        <v>45595</v>
      </c>
      <c r="B1285" t="s">
        <v>578</v>
      </c>
      <c r="C1285" t="s">
        <v>4052</v>
      </c>
      <c r="D1285">
        <v>64</v>
      </c>
      <c r="E1285">
        <v>13.23</v>
      </c>
      <c r="F1285">
        <v>846.72</v>
      </c>
    </row>
    <row r="1286" spans="1:6" x14ac:dyDescent="0.45">
      <c r="A1286" s="4">
        <v>45427</v>
      </c>
      <c r="B1286" t="s">
        <v>629</v>
      </c>
      <c r="C1286" t="s">
        <v>4052</v>
      </c>
      <c r="D1286">
        <v>112</v>
      </c>
      <c r="E1286">
        <v>38.39</v>
      </c>
      <c r="F1286">
        <v>4299.68</v>
      </c>
    </row>
    <row r="1287" spans="1:6" x14ac:dyDescent="0.45">
      <c r="A1287" s="4">
        <v>45378</v>
      </c>
      <c r="B1287" t="s">
        <v>600</v>
      </c>
      <c r="C1287" t="s">
        <v>4052</v>
      </c>
      <c r="D1287">
        <v>135</v>
      </c>
      <c r="E1287">
        <v>26.67</v>
      </c>
      <c r="F1287">
        <v>3600.45</v>
      </c>
    </row>
    <row r="1288" spans="1:6" x14ac:dyDescent="0.45">
      <c r="A1288" s="4">
        <v>45381</v>
      </c>
      <c r="B1288" t="s">
        <v>287</v>
      </c>
      <c r="C1288" t="s">
        <v>4052</v>
      </c>
      <c r="D1288">
        <v>166</v>
      </c>
      <c r="E1288">
        <v>39.14</v>
      </c>
      <c r="F1288">
        <v>6497.24</v>
      </c>
    </row>
    <row r="1289" spans="1:6" x14ac:dyDescent="0.45">
      <c r="A1289" s="4">
        <v>45516</v>
      </c>
      <c r="B1289" t="s">
        <v>449</v>
      </c>
      <c r="C1289" t="s">
        <v>4052</v>
      </c>
      <c r="D1289">
        <v>151</v>
      </c>
      <c r="E1289">
        <v>20.76</v>
      </c>
      <c r="F1289">
        <v>3134.76</v>
      </c>
    </row>
    <row r="1290" spans="1:6" x14ac:dyDescent="0.45">
      <c r="A1290" s="4">
        <v>45490</v>
      </c>
      <c r="B1290" t="s">
        <v>793</v>
      </c>
      <c r="C1290" t="s">
        <v>4052</v>
      </c>
      <c r="D1290">
        <v>114</v>
      </c>
      <c r="E1290">
        <v>11.19</v>
      </c>
      <c r="F1290">
        <v>1275.6600000000001</v>
      </c>
    </row>
    <row r="1291" spans="1:6" x14ac:dyDescent="0.45">
      <c r="A1291" s="4">
        <v>45332</v>
      </c>
      <c r="B1291" t="s">
        <v>425</v>
      </c>
      <c r="C1291" t="s">
        <v>4052</v>
      </c>
      <c r="D1291">
        <v>147</v>
      </c>
      <c r="E1291">
        <v>39.76</v>
      </c>
      <c r="F1291">
        <v>5844.7199999999993</v>
      </c>
    </row>
    <row r="1292" spans="1:6" x14ac:dyDescent="0.45">
      <c r="A1292" s="4">
        <v>45304</v>
      </c>
      <c r="B1292" t="s">
        <v>963</v>
      </c>
      <c r="C1292" t="s">
        <v>4051</v>
      </c>
      <c r="D1292">
        <v>-189</v>
      </c>
      <c r="E1292">
        <v>34.58</v>
      </c>
      <c r="F1292">
        <v>-6535.62</v>
      </c>
    </row>
    <row r="1293" spans="1:6" x14ac:dyDescent="0.45">
      <c r="A1293" s="4">
        <v>45407</v>
      </c>
      <c r="B1293" t="s">
        <v>337</v>
      </c>
      <c r="C1293" t="s">
        <v>4051</v>
      </c>
      <c r="D1293">
        <v>-76</v>
      </c>
      <c r="E1293">
        <v>13.72</v>
      </c>
      <c r="F1293">
        <v>-1042.72</v>
      </c>
    </row>
    <row r="1294" spans="1:6" x14ac:dyDescent="0.45">
      <c r="A1294" s="4">
        <v>45418</v>
      </c>
      <c r="B1294" t="s">
        <v>1748</v>
      </c>
      <c r="C1294" t="s">
        <v>4051</v>
      </c>
      <c r="D1294">
        <v>-37</v>
      </c>
      <c r="E1294">
        <v>21.76</v>
      </c>
      <c r="F1294">
        <v>-805.12</v>
      </c>
    </row>
    <row r="1295" spans="1:6" x14ac:dyDescent="0.45">
      <c r="A1295" s="4">
        <v>45299</v>
      </c>
      <c r="B1295" t="s">
        <v>497</v>
      </c>
      <c r="C1295" t="s">
        <v>4052</v>
      </c>
      <c r="D1295">
        <v>116</v>
      </c>
      <c r="E1295">
        <v>18.38</v>
      </c>
      <c r="F1295">
        <v>2132.08</v>
      </c>
    </row>
    <row r="1296" spans="1:6" x14ac:dyDescent="0.45">
      <c r="A1296" s="4">
        <v>45393</v>
      </c>
      <c r="B1296" t="s">
        <v>611</v>
      </c>
      <c r="C1296" t="s">
        <v>4051</v>
      </c>
      <c r="D1296">
        <v>-79</v>
      </c>
      <c r="E1296">
        <v>11.1</v>
      </c>
      <c r="F1296">
        <v>-876.9</v>
      </c>
    </row>
    <row r="1297" spans="1:6" x14ac:dyDescent="0.45">
      <c r="A1297" s="4">
        <v>45455</v>
      </c>
      <c r="B1297" t="s">
        <v>1053</v>
      </c>
      <c r="C1297" t="s">
        <v>4052</v>
      </c>
      <c r="D1297">
        <v>155</v>
      </c>
      <c r="E1297">
        <v>2.62</v>
      </c>
      <c r="F1297">
        <v>406.1</v>
      </c>
    </row>
    <row r="1298" spans="1:6" x14ac:dyDescent="0.45">
      <c r="A1298" s="4">
        <v>45514</v>
      </c>
      <c r="B1298" t="s">
        <v>1748</v>
      </c>
      <c r="C1298" t="s">
        <v>4051</v>
      </c>
      <c r="D1298">
        <v>-60</v>
      </c>
      <c r="E1298">
        <v>3.72</v>
      </c>
      <c r="F1298">
        <v>-223.2</v>
      </c>
    </row>
    <row r="1299" spans="1:6" x14ac:dyDescent="0.45">
      <c r="A1299" s="4">
        <v>45542</v>
      </c>
      <c r="B1299" t="s">
        <v>1120</v>
      </c>
      <c r="C1299" t="s">
        <v>4052</v>
      </c>
      <c r="D1299">
        <v>183</v>
      </c>
      <c r="E1299">
        <v>35.08</v>
      </c>
      <c r="F1299">
        <v>6419.6399999999994</v>
      </c>
    </row>
    <row r="1300" spans="1:6" x14ac:dyDescent="0.45">
      <c r="A1300" s="4">
        <v>45551</v>
      </c>
      <c r="B1300" t="s">
        <v>974</v>
      </c>
      <c r="C1300" t="s">
        <v>4051</v>
      </c>
      <c r="D1300">
        <v>-78</v>
      </c>
      <c r="E1300">
        <v>3.08</v>
      </c>
      <c r="F1300">
        <v>-240.24</v>
      </c>
    </row>
    <row r="1301" spans="1:6" x14ac:dyDescent="0.45">
      <c r="A1301" s="4">
        <v>45538</v>
      </c>
      <c r="B1301" t="s">
        <v>720</v>
      </c>
      <c r="C1301" t="s">
        <v>4052</v>
      </c>
      <c r="D1301">
        <v>100</v>
      </c>
      <c r="E1301">
        <v>13.95</v>
      </c>
      <c r="F1301">
        <v>1395</v>
      </c>
    </row>
    <row r="1302" spans="1:6" x14ac:dyDescent="0.45">
      <c r="A1302" s="4">
        <v>45582</v>
      </c>
      <c r="B1302" t="s">
        <v>1085</v>
      </c>
      <c r="C1302" t="s">
        <v>4052</v>
      </c>
      <c r="D1302">
        <v>82</v>
      </c>
      <c r="E1302">
        <v>27.44</v>
      </c>
      <c r="F1302">
        <v>2250.08</v>
      </c>
    </row>
    <row r="1303" spans="1:6" x14ac:dyDescent="0.45">
      <c r="A1303" s="4">
        <v>45346</v>
      </c>
      <c r="B1303" t="s">
        <v>1079</v>
      </c>
      <c r="C1303" t="s">
        <v>4052</v>
      </c>
      <c r="D1303">
        <v>145</v>
      </c>
      <c r="E1303">
        <v>28.45</v>
      </c>
      <c r="F1303">
        <v>4125.25</v>
      </c>
    </row>
    <row r="1304" spans="1:6" x14ac:dyDescent="0.45">
      <c r="A1304" s="4">
        <v>45347</v>
      </c>
      <c r="B1304" t="s">
        <v>449</v>
      </c>
      <c r="C1304" t="s">
        <v>4052</v>
      </c>
      <c r="D1304">
        <v>127</v>
      </c>
      <c r="E1304">
        <v>30.89</v>
      </c>
      <c r="F1304">
        <v>3923.03</v>
      </c>
    </row>
    <row r="1305" spans="1:6" x14ac:dyDescent="0.45">
      <c r="A1305" s="4">
        <v>45505</v>
      </c>
      <c r="B1305" t="s">
        <v>658</v>
      </c>
      <c r="C1305" t="s">
        <v>4052</v>
      </c>
      <c r="D1305">
        <v>50</v>
      </c>
      <c r="E1305">
        <v>8.51</v>
      </c>
      <c r="F1305">
        <v>425.5</v>
      </c>
    </row>
    <row r="1306" spans="1:6" x14ac:dyDescent="0.45">
      <c r="A1306" s="4">
        <v>45350</v>
      </c>
      <c r="B1306" t="s">
        <v>556</v>
      </c>
      <c r="C1306" t="s">
        <v>4051</v>
      </c>
      <c r="D1306">
        <v>-110</v>
      </c>
      <c r="E1306">
        <v>2.27</v>
      </c>
      <c r="F1306">
        <v>-249.7</v>
      </c>
    </row>
    <row r="1307" spans="1:6" x14ac:dyDescent="0.45">
      <c r="A1307" s="4">
        <v>45361</v>
      </c>
      <c r="B1307" t="s">
        <v>574</v>
      </c>
      <c r="C1307" t="s">
        <v>4052</v>
      </c>
      <c r="D1307">
        <v>57</v>
      </c>
      <c r="E1307">
        <v>9.2899999999999991</v>
      </c>
      <c r="F1307">
        <v>529.53</v>
      </c>
    </row>
    <row r="1308" spans="1:6" x14ac:dyDescent="0.45">
      <c r="A1308" s="4">
        <v>45331</v>
      </c>
      <c r="B1308" t="s">
        <v>765</v>
      </c>
      <c r="C1308" t="s">
        <v>4052</v>
      </c>
      <c r="D1308">
        <v>169</v>
      </c>
      <c r="E1308">
        <v>26.03</v>
      </c>
      <c r="F1308">
        <v>4399.0700000000006</v>
      </c>
    </row>
    <row r="1309" spans="1:6" x14ac:dyDescent="0.45">
      <c r="A1309" s="4">
        <v>45510</v>
      </c>
      <c r="B1309" t="s">
        <v>285</v>
      </c>
      <c r="C1309" t="s">
        <v>4051</v>
      </c>
      <c r="D1309">
        <v>-146</v>
      </c>
      <c r="E1309">
        <v>43.34</v>
      </c>
      <c r="F1309">
        <v>-6327.64</v>
      </c>
    </row>
    <row r="1310" spans="1:6" x14ac:dyDescent="0.45">
      <c r="A1310" s="4">
        <v>45431</v>
      </c>
      <c r="B1310" t="s">
        <v>473</v>
      </c>
      <c r="C1310" t="s">
        <v>4051</v>
      </c>
      <c r="D1310">
        <v>-49</v>
      </c>
      <c r="E1310">
        <v>29.3</v>
      </c>
      <c r="F1310">
        <v>-1435.7</v>
      </c>
    </row>
    <row r="1311" spans="1:6" x14ac:dyDescent="0.45">
      <c r="A1311" s="4">
        <v>45464</v>
      </c>
      <c r="B1311" t="s">
        <v>295</v>
      </c>
      <c r="C1311" t="s">
        <v>4051</v>
      </c>
      <c r="D1311">
        <v>-27</v>
      </c>
      <c r="E1311">
        <v>24.39</v>
      </c>
      <c r="F1311">
        <v>-658.53</v>
      </c>
    </row>
    <row r="1312" spans="1:6" x14ac:dyDescent="0.45">
      <c r="A1312" s="4">
        <v>45376</v>
      </c>
      <c r="B1312" t="s">
        <v>1611</v>
      </c>
      <c r="C1312" t="s">
        <v>4051</v>
      </c>
      <c r="D1312">
        <v>-144</v>
      </c>
      <c r="E1312">
        <v>14.34</v>
      </c>
      <c r="F1312">
        <v>-2064.96</v>
      </c>
    </row>
    <row r="1313" spans="1:6" x14ac:dyDescent="0.45">
      <c r="A1313" s="4">
        <v>45423</v>
      </c>
      <c r="B1313" t="s">
        <v>2404</v>
      </c>
      <c r="C1313" t="s">
        <v>4051</v>
      </c>
      <c r="D1313">
        <v>-161</v>
      </c>
      <c r="E1313">
        <v>12.91</v>
      </c>
      <c r="F1313">
        <v>-2078.5100000000002</v>
      </c>
    </row>
    <row r="1314" spans="1:6" x14ac:dyDescent="0.45">
      <c r="A1314" s="4">
        <v>45563</v>
      </c>
      <c r="B1314" t="s">
        <v>1656</v>
      </c>
      <c r="C1314" t="s">
        <v>4051</v>
      </c>
      <c r="D1314">
        <v>-192</v>
      </c>
      <c r="E1314">
        <v>5.75</v>
      </c>
      <c r="F1314">
        <v>-1104</v>
      </c>
    </row>
    <row r="1315" spans="1:6" x14ac:dyDescent="0.45">
      <c r="A1315" s="4">
        <v>45591</v>
      </c>
      <c r="B1315" t="s">
        <v>273</v>
      </c>
      <c r="C1315" t="s">
        <v>4052</v>
      </c>
      <c r="D1315">
        <v>19</v>
      </c>
      <c r="E1315">
        <v>15.08</v>
      </c>
      <c r="F1315">
        <v>286.52</v>
      </c>
    </row>
    <row r="1316" spans="1:6" x14ac:dyDescent="0.45">
      <c r="A1316" s="4">
        <v>45472</v>
      </c>
      <c r="B1316" t="s">
        <v>254</v>
      </c>
      <c r="C1316" t="s">
        <v>4052</v>
      </c>
      <c r="D1316">
        <v>24</v>
      </c>
      <c r="E1316">
        <v>19.72</v>
      </c>
      <c r="F1316">
        <v>473.28</v>
      </c>
    </row>
    <row r="1317" spans="1:6" x14ac:dyDescent="0.45">
      <c r="A1317" s="4">
        <v>45444</v>
      </c>
      <c r="B1317" t="s">
        <v>323</v>
      </c>
      <c r="C1317" t="s">
        <v>4051</v>
      </c>
      <c r="D1317">
        <v>-189</v>
      </c>
      <c r="E1317">
        <v>11.87</v>
      </c>
      <c r="F1317">
        <v>-2243.4299999999998</v>
      </c>
    </row>
    <row r="1318" spans="1:6" x14ac:dyDescent="0.45">
      <c r="A1318" s="4">
        <v>45538</v>
      </c>
      <c r="B1318" t="s">
        <v>254</v>
      </c>
      <c r="C1318" t="s">
        <v>4051</v>
      </c>
      <c r="D1318">
        <v>-83</v>
      </c>
      <c r="E1318">
        <v>18.37</v>
      </c>
      <c r="F1318">
        <v>-1524.71</v>
      </c>
    </row>
    <row r="1319" spans="1:6" x14ac:dyDescent="0.45">
      <c r="A1319" s="4">
        <v>45605</v>
      </c>
      <c r="B1319" t="s">
        <v>671</v>
      </c>
      <c r="C1319" t="s">
        <v>4051</v>
      </c>
      <c r="D1319">
        <v>-156</v>
      </c>
      <c r="E1319">
        <v>20.76</v>
      </c>
      <c r="F1319">
        <v>-3238.56</v>
      </c>
    </row>
    <row r="1320" spans="1:6" x14ac:dyDescent="0.45">
      <c r="A1320" s="4">
        <v>45317</v>
      </c>
      <c r="B1320" t="s">
        <v>724</v>
      </c>
      <c r="C1320" t="s">
        <v>4052</v>
      </c>
      <c r="D1320">
        <v>119</v>
      </c>
      <c r="E1320">
        <v>38.590000000000003</v>
      </c>
      <c r="F1320">
        <v>4592.21</v>
      </c>
    </row>
    <row r="1321" spans="1:6" x14ac:dyDescent="0.45">
      <c r="A1321" s="4">
        <v>45422</v>
      </c>
      <c r="B1321" t="s">
        <v>540</v>
      </c>
      <c r="C1321" t="s">
        <v>4051</v>
      </c>
      <c r="D1321">
        <v>-176</v>
      </c>
      <c r="E1321">
        <v>15.83</v>
      </c>
      <c r="F1321">
        <v>-2786.08</v>
      </c>
    </row>
    <row r="1322" spans="1:6" x14ac:dyDescent="0.45">
      <c r="A1322" s="4">
        <v>45332</v>
      </c>
      <c r="B1322" t="s">
        <v>418</v>
      </c>
      <c r="C1322" t="s">
        <v>4052</v>
      </c>
      <c r="D1322">
        <v>35</v>
      </c>
      <c r="E1322">
        <v>30.01</v>
      </c>
      <c r="F1322">
        <v>1050.3499999999999</v>
      </c>
    </row>
    <row r="1323" spans="1:6" x14ac:dyDescent="0.45">
      <c r="A1323" s="4">
        <v>45551</v>
      </c>
      <c r="B1323" t="s">
        <v>658</v>
      </c>
      <c r="C1323" t="s">
        <v>4051</v>
      </c>
      <c r="D1323">
        <v>-115</v>
      </c>
      <c r="E1323">
        <v>17.93</v>
      </c>
      <c r="F1323">
        <v>-2061.9499999999998</v>
      </c>
    </row>
    <row r="1324" spans="1:6" x14ac:dyDescent="0.45">
      <c r="A1324" s="4">
        <v>45339</v>
      </c>
      <c r="B1324" t="s">
        <v>374</v>
      </c>
      <c r="C1324" t="s">
        <v>4052</v>
      </c>
      <c r="D1324">
        <v>157</v>
      </c>
      <c r="E1324">
        <v>2.4</v>
      </c>
      <c r="F1324">
        <v>376.8</v>
      </c>
    </row>
    <row r="1325" spans="1:6" x14ac:dyDescent="0.45">
      <c r="A1325" s="4">
        <v>45358</v>
      </c>
      <c r="B1325" t="s">
        <v>1357</v>
      </c>
      <c r="C1325" t="s">
        <v>4051</v>
      </c>
      <c r="D1325">
        <v>-75</v>
      </c>
      <c r="E1325">
        <v>13.08</v>
      </c>
      <c r="F1325">
        <v>-981</v>
      </c>
    </row>
    <row r="1326" spans="1:6" x14ac:dyDescent="0.45">
      <c r="A1326" s="4">
        <v>45378</v>
      </c>
      <c r="B1326" t="s">
        <v>351</v>
      </c>
      <c r="C1326" t="s">
        <v>4052</v>
      </c>
      <c r="D1326">
        <v>124</v>
      </c>
      <c r="E1326">
        <v>8.4700000000000006</v>
      </c>
      <c r="F1326">
        <v>1050.28</v>
      </c>
    </row>
    <row r="1327" spans="1:6" x14ac:dyDescent="0.45">
      <c r="A1327" s="4">
        <v>45653</v>
      </c>
      <c r="B1327" t="s">
        <v>954</v>
      </c>
      <c r="C1327" t="s">
        <v>4051</v>
      </c>
      <c r="D1327">
        <v>-121</v>
      </c>
      <c r="E1327">
        <v>11.51</v>
      </c>
      <c r="F1327">
        <v>-1392.71</v>
      </c>
    </row>
    <row r="1328" spans="1:6" x14ac:dyDescent="0.45">
      <c r="A1328" s="4">
        <v>45402</v>
      </c>
      <c r="B1328" t="s">
        <v>451</v>
      </c>
      <c r="C1328" t="s">
        <v>4052</v>
      </c>
      <c r="D1328">
        <v>157</v>
      </c>
      <c r="E1328">
        <v>17.41</v>
      </c>
      <c r="F1328">
        <v>2733.37</v>
      </c>
    </row>
    <row r="1329" spans="1:6" x14ac:dyDescent="0.45">
      <c r="A1329" s="4">
        <v>45498</v>
      </c>
      <c r="B1329" t="s">
        <v>600</v>
      </c>
      <c r="C1329" t="s">
        <v>4052</v>
      </c>
      <c r="D1329">
        <v>173</v>
      </c>
      <c r="E1329">
        <v>27.23</v>
      </c>
      <c r="F1329">
        <v>4710.79</v>
      </c>
    </row>
    <row r="1330" spans="1:6" x14ac:dyDescent="0.45">
      <c r="A1330" s="4">
        <v>45424</v>
      </c>
      <c r="B1330" t="s">
        <v>397</v>
      </c>
      <c r="C1330" t="s">
        <v>4052</v>
      </c>
      <c r="D1330">
        <v>135</v>
      </c>
      <c r="E1330">
        <v>5.79</v>
      </c>
      <c r="F1330">
        <v>781.65</v>
      </c>
    </row>
    <row r="1331" spans="1:6" x14ac:dyDescent="0.45">
      <c r="A1331" s="4">
        <v>45363</v>
      </c>
      <c r="B1331" t="s">
        <v>495</v>
      </c>
      <c r="C1331" t="s">
        <v>4051</v>
      </c>
      <c r="D1331">
        <v>-82</v>
      </c>
      <c r="E1331">
        <v>34.97</v>
      </c>
      <c r="F1331">
        <v>-2867.54</v>
      </c>
    </row>
    <row r="1332" spans="1:6" x14ac:dyDescent="0.45">
      <c r="A1332" s="4">
        <v>45410</v>
      </c>
      <c r="B1332" t="s">
        <v>1053</v>
      </c>
      <c r="C1332" t="s">
        <v>4051</v>
      </c>
      <c r="D1332">
        <v>-167</v>
      </c>
      <c r="E1332">
        <v>40.82</v>
      </c>
      <c r="F1332">
        <v>-6816.94</v>
      </c>
    </row>
    <row r="1333" spans="1:6" x14ac:dyDescent="0.45">
      <c r="A1333" s="4">
        <v>45606</v>
      </c>
      <c r="B1333" t="s">
        <v>252</v>
      </c>
      <c r="C1333" t="s">
        <v>4052</v>
      </c>
      <c r="D1333">
        <v>139</v>
      </c>
      <c r="E1333">
        <v>15.79</v>
      </c>
      <c r="F1333">
        <v>2194.81</v>
      </c>
    </row>
    <row r="1334" spans="1:6" x14ac:dyDescent="0.45">
      <c r="A1334" s="4">
        <v>45541</v>
      </c>
      <c r="B1334" t="s">
        <v>366</v>
      </c>
      <c r="C1334" t="s">
        <v>4052</v>
      </c>
      <c r="D1334">
        <v>146</v>
      </c>
      <c r="E1334">
        <v>29.48</v>
      </c>
      <c r="F1334">
        <v>4304.08</v>
      </c>
    </row>
    <row r="1335" spans="1:6" x14ac:dyDescent="0.45">
      <c r="A1335" s="4">
        <v>45566</v>
      </c>
      <c r="B1335" t="s">
        <v>291</v>
      </c>
      <c r="C1335" t="s">
        <v>4052</v>
      </c>
      <c r="D1335">
        <v>28</v>
      </c>
      <c r="E1335">
        <v>27.43</v>
      </c>
      <c r="F1335">
        <v>768.04</v>
      </c>
    </row>
    <row r="1336" spans="1:6" x14ac:dyDescent="0.45">
      <c r="A1336" s="4">
        <v>45399</v>
      </c>
      <c r="B1336" t="s">
        <v>1041</v>
      </c>
      <c r="C1336" t="s">
        <v>4051</v>
      </c>
      <c r="D1336">
        <v>-76</v>
      </c>
      <c r="E1336">
        <v>36.86</v>
      </c>
      <c r="F1336">
        <v>-2801.36</v>
      </c>
    </row>
    <row r="1337" spans="1:6" x14ac:dyDescent="0.45">
      <c r="A1337" s="4">
        <v>45558</v>
      </c>
      <c r="B1337" t="s">
        <v>527</v>
      </c>
      <c r="C1337" t="s">
        <v>4051</v>
      </c>
      <c r="D1337">
        <v>-116</v>
      </c>
      <c r="E1337">
        <v>27.54</v>
      </c>
      <c r="F1337">
        <v>-3194.64</v>
      </c>
    </row>
    <row r="1338" spans="1:6" x14ac:dyDescent="0.45">
      <c r="A1338" s="4">
        <v>45497</v>
      </c>
      <c r="B1338" t="s">
        <v>1001</v>
      </c>
      <c r="C1338" t="s">
        <v>4052</v>
      </c>
      <c r="D1338">
        <v>67</v>
      </c>
      <c r="E1338">
        <v>9.14</v>
      </c>
      <c r="F1338">
        <v>612.38</v>
      </c>
    </row>
    <row r="1339" spans="1:6" x14ac:dyDescent="0.45">
      <c r="A1339" s="4">
        <v>45501</v>
      </c>
      <c r="B1339" t="s">
        <v>467</v>
      </c>
      <c r="C1339" t="s">
        <v>4052</v>
      </c>
      <c r="D1339">
        <v>121</v>
      </c>
      <c r="E1339">
        <v>19.11</v>
      </c>
      <c r="F1339">
        <v>2312.31</v>
      </c>
    </row>
    <row r="1340" spans="1:6" x14ac:dyDescent="0.45">
      <c r="A1340" s="4">
        <v>45459</v>
      </c>
      <c r="B1340" t="s">
        <v>449</v>
      </c>
      <c r="C1340" t="s">
        <v>4052</v>
      </c>
      <c r="D1340">
        <v>136</v>
      </c>
      <c r="E1340">
        <v>22.28</v>
      </c>
      <c r="F1340">
        <v>3030.08</v>
      </c>
    </row>
    <row r="1341" spans="1:6" x14ac:dyDescent="0.45">
      <c r="A1341" s="4">
        <v>45627</v>
      </c>
      <c r="B1341" t="s">
        <v>475</v>
      </c>
      <c r="C1341" t="s">
        <v>4052</v>
      </c>
      <c r="D1341">
        <v>120</v>
      </c>
      <c r="E1341">
        <v>32.29</v>
      </c>
      <c r="F1341">
        <v>3874.8</v>
      </c>
    </row>
    <row r="1342" spans="1:6" x14ac:dyDescent="0.45">
      <c r="A1342" s="4">
        <v>45620</v>
      </c>
      <c r="B1342" t="s">
        <v>463</v>
      </c>
      <c r="C1342" t="s">
        <v>4052</v>
      </c>
      <c r="D1342">
        <v>86</v>
      </c>
      <c r="E1342">
        <v>23.69</v>
      </c>
      <c r="F1342">
        <v>2037.34</v>
      </c>
    </row>
    <row r="1343" spans="1:6" x14ac:dyDescent="0.45">
      <c r="A1343" s="4">
        <v>45510</v>
      </c>
      <c r="B1343" t="s">
        <v>927</v>
      </c>
      <c r="C1343" t="s">
        <v>4051</v>
      </c>
      <c r="D1343">
        <v>-126</v>
      </c>
      <c r="E1343">
        <v>31.58</v>
      </c>
      <c r="F1343">
        <v>-3979.08</v>
      </c>
    </row>
    <row r="1344" spans="1:6" x14ac:dyDescent="0.45">
      <c r="A1344" s="4">
        <v>45547</v>
      </c>
      <c r="B1344" t="s">
        <v>779</v>
      </c>
      <c r="C1344" t="s">
        <v>4051</v>
      </c>
      <c r="D1344">
        <v>-187</v>
      </c>
      <c r="E1344">
        <v>23.01</v>
      </c>
      <c r="F1344">
        <v>-4302.87</v>
      </c>
    </row>
    <row r="1345" spans="1:6" x14ac:dyDescent="0.45">
      <c r="A1345" s="4">
        <v>45375</v>
      </c>
      <c r="B1345" t="s">
        <v>1444</v>
      </c>
      <c r="C1345" t="s">
        <v>4052</v>
      </c>
      <c r="D1345">
        <v>163</v>
      </c>
      <c r="E1345">
        <v>12.7</v>
      </c>
      <c r="F1345">
        <v>2070.1</v>
      </c>
    </row>
    <row r="1346" spans="1:6" x14ac:dyDescent="0.45">
      <c r="A1346" s="4">
        <v>45464</v>
      </c>
      <c r="B1346" t="s">
        <v>343</v>
      </c>
      <c r="C1346" t="s">
        <v>4051</v>
      </c>
      <c r="D1346">
        <v>-14</v>
      </c>
      <c r="E1346">
        <v>37.549999999999997</v>
      </c>
      <c r="F1346">
        <v>-525.69999999999993</v>
      </c>
    </row>
    <row r="1347" spans="1:6" x14ac:dyDescent="0.45">
      <c r="A1347" s="4">
        <v>45316</v>
      </c>
      <c r="B1347" t="s">
        <v>327</v>
      </c>
      <c r="C1347" t="s">
        <v>4051</v>
      </c>
      <c r="D1347">
        <v>-189</v>
      </c>
      <c r="E1347">
        <v>7.13</v>
      </c>
      <c r="F1347">
        <v>-1347.57</v>
      </c>
    </row>
    <row r="1348" spans="1:6" x14ac:dyDescent="0.45">
      <c r="A1348" s="4">
        <v>45356</v>
      </c>
      <c r="B1348" t="s">
        <v>806</v>
      </c>
      <c r="C1348" t="s">
        <v>4052</v>
      </c>
      <c r="D1348">
        <v>142</v>
      </c>
      <c r="E1348">
        <v>11.77</v>
      </c>
      <c r="F1348">
        <v>1671.34</v>
      </c>
    </row>
    <row r="1349" spans="1:6" x14ac:dyDescent="0.45">
      <c r="A1349" s="4">
        <v>45410</v>
      </c>
      <c r="B1349" t="s">
        <v>556</v>
      </c>
      <c r="C1349" t="s">
        <v>4051</v>
      </c>
      <c r="D1349">
        <v>-69</v>
      </c>
      <c r="E1349">
        <v>13.58</v>
      </c>
      <c r="F1349">
        <v>-937.02</v>
      </c>
    </row>
    <row r="1350" spans="1:6" x14ac:dyDescent="0.45">
      <c r="A1350" s="4">
        <v>45426</v>
      </c>
      <c r="B1350" t="s">
        <v>455</v>
      </c>
      <c r="C1350" t="s">
        <v>4052</v>
      </c>
      <c r="D1350">
        <v>89</v>
      </c>
      <c r="E1350">
        <v>21.67</v>
      </c>
      <c r="F1350">
        <v>1928.63</v>
      </c>
    </row>
    <row r="1351" spans="1:6" x14ac:dyDescent="0.45">
      <c r="A1351" s="4">
        <v>45328</v>
      </c>
      <c r="B1351" t="s">
        <v>720</v>
      </c>
      <c r="C1351" t="s">
        <v>4051</v>
      </c>
      <c r="D1351">
        <v>-157</v>
      </c>
      <c r="E1351">
        <v>18.38</v>
      </c>
      <c r="F1351">
        <v>-2885.66</v>
      </c>
    </row>
    <row r="1352" spans="1:6" x14ac:dyDescent="0.45">
      <c r="A1352" s="4">
        <v>45412</v>
      </c>
      <c r="B1352" t="s">
        <v>374</v>
      </c>
      <c r="C1352" t="s">
        <v>4052</v>
      </c>
      <c r="D1352">
        <v>51</v>
      </c>
      <c r="E1352">
        <v>41.52</v>
      </c>
      <c r="F1352">
        <v>2117.52</v>
      </c>
    </row>
    <row r="1353" spans="1:6" x14ac:dyDescent="0.45">
      <c r="A1353" s="4">
        <v>45475</v>
      </c>
      <c r="B1353" t="s">
        <v>663</v>
      </c>
      <c r="C1353" t="s">
        <v>4052</v>
      </c>
      <c r="D1353">
        <v>163</v>
      </c>
      <c r="E1353">
        <v>21.9</v>
      </c>
      <c r="F1353">
        <v>3569.7</v>
      </c>
    </row>
    <row r="1354" spans="1:6" x14ac:dyDescent="0.45">
      <c r="A1354" s="4">
        <v>45559</v>
      </c>
      <c r="B1354" t="s">
        <v>695</v>
      </c>
      <c r="C1354" t="s">
        <v>4051</v>
      </c>
      <c r="D1354">
        <v>-18</v>
      </c>
      <c r="E1354">
        <v>38.619999999999997</v>
      </c>
      <c r="F1354">
        <v>-695.16</v>
      </c>
    </row>
    <row r="1355" spans="1:6" x14ac:dyDescent="0.45">
      <c r="A1355" s="4">
        <v>45656</v>
      </c>
      <c r="B1355" t="s">
        <v>250</v>
      </c>
      <c r="C1355" t="s">
        <v>4051</v>
      </c>
      <c r="D1355">
        <v>-73</v>
      </c>
      <c r="E1355">
        <v>15.05</v>
      </c>
      <c r="F1355">
        <v>-1098.6500000000001</v>
      </c>
    </row>
    <row r="1356" spans="1:6" x14ac:dyDescent="0.45">
      <c r="A1356" s="4">
        <v>45579</v>
      </c>
      <c r="B1356" t="s">
        <v>1220</v>
      </c>
      <c r="C1356" t="s">
        <v>4052</v>
      </c>
      <c r="D1356">
        <v>167</v>
      </c>
      <c r="E1356">
        <v>40.93</v>
      </c>
      <c r="F1356">
        <v>6835.31</v>
      </c>
    </row>
    <row r="1357" spans="1:6" x14ac:dyDescent="0.45">
      <c r="A1357" s="4">
        <v>45387</v>
      </c>
      <c r="B1357" t="s">
        <v>793</v>
      </c>
      <c r="C1357" t="s">
        <v>4052</v>
      </c>
      <c r="D1357">
        <v>98</v>
      </c>
      <c r="E1357">
        <v>19.28</v>
      </c>
      <c r="F1357">
        <v>1889.44</v>
      </c>
    </row>
    <row r="1358" spans="1:6" x14ac:dyDescent="0.45">
      <c r="A1358" s="4">
        <v>45425</v>
      </c>
      <c r="B1358" t="s">
        <v>1862</v>
      </c>
      <c r="C1358" t="s">
        <v>4051</v>
      </c>
      <c r="D1358">
        <v>-102</v>
      </c>
      <c r="E1358">
        <v>6.66</v>
      </c>
      <c r="F1358">
        <v>-679.32</v>
      </c>
    </row>
    <row r="1359" spans="1:6" x14ac:dyDescent="0.45">
      <c r="A1359" s="4">
        <v>45533</v>
      </c>
      <c r="B1359" t="s">
        <v>457</v>
      </c>
      <c r="C1359" t="s">
        <v>4052</v>
      </c>
      <c r="D1359">
        <v>82</v>
      </c>
      <c r="E1359">
        <v>3.11</v>
      </c>
      <c r="F1359">
        <v>255.02</v>
      </c>
    </row>
    <row r="1360" spans="1:6" x14ac:dyDescent="0.45">
      <c r="A1360" s="4">
        <v>45363</v>
      </c>
      <c r="B1360" t="s">
        <v>484</v>
      </c>
      <c r="C1360" t="s">
        <v>4051</v>
      </c>
      <c r="D1360">
        <v>-152</v>
      </c>
      <c r="E1360">
        <v>8.35</v>
      </c>
      <c r="F1360">
        <v>-1269.2</v>
      </c>
    </row>
    <row r="1361" spans="1:6" x14ac:dyDescent="0.45">
      <c r="A1361" s="4">
        <v>45657</v>
      </c>
      <c r="B1361" t="s">
        <v>1275</v>
      </c>
      <c r="C1361" t="s">
        <v>4052</v>
      </c>
      <c r="D1361">
        <v>92</v>
      </c>
      <c r="E1361">
        <v>37.9</v>
      </c>
      <c r="F1361">
        <v>3486.8</v>
      </c>
    </row>
    <row r="1362" spans="1:6" x14ac:dyDescent="0.45">
      <c r="A1362" s="4">
        <v>45628</v>
      </c>
      <c r="B1362" t="s">
        <v>611</v>
      </c>
      <c r="C1362" t="s">
        <v>4052</v>
      </c>
      <c r="D1362">
        <v>116</v>
      </c>
      <c r="E1362">
        <v>16.190000000000001</v>
      </c>
      <c r="F1362">
        <v>1878.04</v>
      </c>
    </row>
    <row r="1363" spans="1:6" x14ac:dyDescent="0.45">
      <c r="A1363" s="4">
        <v>45567</v>
      </c>
      <c r="B1363" t="s">
        <v>853</v>
      </c>
      <c r="C1363" t="s">
        <v>4052</v>
      </c>
      <c r="D1363">
        <v>81</v>
      </c>
      <c r="E1363">
        <v>25.15</v>
      </c>
      <c r="F1363">
        <v>2037.15</v>
      </c>
    </row>
    <row r="1364" spans="1:6" x14ac:dyDescent="0.45">
      <c r="A1364" s="4">
        <v>45541</v>
      </c>
      <c r="B1364" t="s">
        <v>936</v>
      </c>
      <c r="C1364" t="s">
        <v>4051</v>
      </c>
      <c r="D1364">
        <v>-65</v>
      </c>
      <c r="E1364">
        <v>20.25</v>
      </c>
      <c r="F1364">
        <v>-1316.25</v>
      </c>
    </row>
    <row r="1365" spans="1:6" x14ac:dyDescent="0.45">
      <c r="A1365" s="4">
        <v>45421</v>
      </c>
      <c r="B1365" t="s">
        <v>889</v>
      </c>
      <c r="C1365" t="s">
        <v>4052</v>
      </c>
      <c r="D1365">
        <v>183</v>
      </c>
      <c r="E1365">
        <v>39.159999999999997</v>
      </c>
      <c r="F1365">
        <v>7166.28</v>
      </c>
    </row>
    <row r="1366" spans="1:6" x14ac:dyDescent="0.45">
      <c r="A1366" s="4">
        <v>45430</v>
      </c>
      <c r="B1366" t="s">
        <v>366</v>
      </c>
      <c r="C1366" t="s">
        <v>4052</v>
      </c>
      <c r="D1366">
        <v>118</v>
      </c>
      <c r="E1366">
        <v>22.12</v>
      </c>
      <c r="F1366">
        <v>2610.16</v>
      </c>
    </row>
    <row r="1367" spans="1:6" x14ac:dyDescent="0.45">
      <c r="A1367" s="4">
        <v>45571</v>
      </c>
      <c r="B1367" t="s">
        <v>486</v>
      </c>
      <c r="C1367" t="s">
        <v>4052</v>
      </c>
      <c r="D1367">
        <v>121</v>
      </c>
      <c r="E1367">
        <v>11.13</v>
      </c>
      <c r="F1367">
        <v>1346.73</v>
      </c>
    </row>
    <row r="1368" spans="1:6" x14ac:dyDescent="0.45">
      <c r="A1368" s="4">
        <v>45293</v>
      </c>
      <c r="B1368" t="s">
        <v>765</v>
      </c>
      <c r="C1368" t="s">
        <v>4051</v>
      </c>
      <c r="D1368">
        <v>-185</v>
      </c>
      <c r="E1368">
        <v>12.44</v>
      </c>
      <c r="F1368">
        <v>-2301.4</v>
      </c>
    </row>
    <row r="1369" spans="1:6" x14ac:dyDescent="0.45">
      <c r="A1369" s="4">
        <v>45526</v>
      </c>
      <c r="B1369" t="s">
        <v>366</v>
      </c>
      <c r="C1369" t="s">
        <v>4052</v>
      </c>
      <c r="D1369">
        <v>12</v>
      </c>
      <c r="E1369">
        <v>11.26</v>
      </c>
      <c r="F1369">
        <v>135.12</v>
      </c>
    </row>
    <row r="1370" spans="1:6" x14ac:dyDescent="0.45">
      <c r="A1370" s="4">
        <v>45367</v>
      </c>
      <c r="B1370" t="s">
        <v>971</v>
      </c>
      <c r="C1370" t="s">
        <v>4051</v>
      </c>
      <c r="D1370">
        <v>-103</v>
      </c>
      <c r="E1370">
        <v>42.85</v>
      </c>
      <c r="F1370">
        <v>-4413.55</v>
      </c>
    </row>
    <row r="1371" spans="1:6" x14ac:dyDescent="0.45">
      <c r="A1371" s="4">
        <v>45610</v>
      </c>
      <c r="B1371" t="s">
        <v>488</v>
      </c>
      <c r="C1371" t="s">
        <v>4052</v>
      </c>
      <c r="D1371">
        <v>64</v>
      </c>
      <c r="E1371">
        <v>6.15</v>
      </c>
      <c r="F1371">
        <v>393.6</v>
      </c>
    </row>
    <row r="1372" spans="1:6" x14ac:dyDescent="0.45">
      <c r="A1372" s="4">
        <v>45484</v>
      </c>
      <c r="B1372" t="s">
        <v>907</v>
      </c>
      <c r="C1372" t="s">
        <v>4051</v>
      </c>
      <c r="D1372">
        <v>-117</v>
      </c>
      <c r="E1372">
        <v>38.76</v>
      </c>
      <c r="F1372">
        <v>-4534.92</v>
      </c>
    </row>
    <row r="1373" spans="1:6" x14ac:dyDescent="0.45">
      <c r="A1373" s="4">
        <v>45432</v>
      </c>
      <c r="B1373" t="s">
        <v>309</v>
      </c>
      <c r="C1373" t="s">
        <v>4052</v>
      </c>
      <c r="D1373">
        <v>166</v>
      </c>
      <c r="E1373">
        <v>30.21</v>
      </c>
      <c r="F1373">
        <v>5014.8600000000006</v>
      </c>
    </row>
    <row r="1374" spans="1:6" x14ac:dyDescent="0.45">
      <c r="A1374" s="4">
        <v>45334</v>
      </c>
      <c r="B1374" t="s">
        <v>437</v>
      </c>
      <c r="C1374" t="s">
        <v>4051</v>
      </c>
      <c r="D1374">
        <v>-3</v>
      </c>
      <c r="E1374">
        <v>13.15</v>
      </c>
      <c r="F1374">
        <v>-39.450000000000003</v>
      </c>
    </row>
    <row r="1375" spans="1:6" x14ac:dyDescent="0.45">
      <c r="A1375" s="4">
        <v>45463</v>
      </c>
      <c r="B1375" t="s">
        <v>523</v>
      </c>
      <c r="C1375" t="s">
        <v>4051</v>
      </c>
      <c r="D1375">
        <v>-82</v>
      </c>
      <c r="E1375">
        <v>31.01</v>
      </c>
      <c r="F1375">
        <v>-2542.8200000000002</v>
      </c>
    </row>
    <row r="1376" spans="1:6" x14ac:dyDescent="0.45">
      <c r="A1376" s="4">
        <v>45631</v>
      </c>
      <c r="B1376" t="s">
        <v>1136</v>
      </c>
      <c r="C1376" t="s">
        <v>4051</v>
      </c>
      <c r="D1376">
        <v>-113</v>
      </c>
      <c r="E1376">
        <v>6.14</v>
      </c>
      <c r="F1376">
        <v>-693.81999999999994</v>
      </c>
    </row>
    <row r="1377" spans="1:6" x14ac:dyDescent="0.45">
      <c r="A1377" s="4">
        <v>45392</v>
      </c>
      <c r="B1377" t="s">
        <v>291</v>
      </c>
      <c r="C1377" t="s">
        <v>4051</v>
      </c>
      <c r="D1377">
        <v>-37</v>
      </c>
      <c r="E1377">
        <v>38.86</v>
      </c>
      <c r="F1377">
        <v>-1437.82</v>
      </c>
    </row>
    <row r="1378" spans="1:6" x14ac:dyDescent="0.45">
      <c r="A1378" s="4">
        <v>45460</v>
      </c>
      <c r="B1378" t="s">
        <v>542</v>
      </c>
      <c r="C1378" t="s">
        <v>4051</v>
      </c>
      <c r="D1378">
        <v>-163</v>
      </c>
      <c r="E1378">
        <v>4.26</v>
      </c>
      <c r="F1378">
        <v>-694.38</v>
      </c>
    </row>
    <row r="1379" spans="1:6" x14ac:dyDescent="0.45">
      <c r="A1379" s="4">
        <v>45572</v>
      </c>
      <c r="B1379" t="s">
        <v>1421</v>
      </c>
      <c r="C1379" t="s">
        <v>4052</v>
      </c>
      <c r="D1379">
        <v>50</v>
      </c>
      <c r="E1379">
        <v>39.22</v>
      </c>
      <c r="F1379">
        <v>1961</v>
      </c>
    </row>
    <row r="1380" spans="1:6" x14ac:dyDescent="0.45">
      <c r="A1380" s="4">
        <v>45451</v>
      </c>
      <c r="B1380" t="s">
        <v>650</v>
      </c>
      <c r="C1380" t="s">
        <v>4052</v>
      </c>
      <c r="D1380">
        <v>169</v>
      </c>
      <c r="E1380">
        <v>7.66</v>
      </c>
      <c r="F1380">
        <v>1294.54</v>
      </c>
    </row>
    <row r="1381" spans="1:6" x14ac:dyDescent="0.45">
      <c r="A1381" s="4">
        <v>45349</v>
      </c>
      <c r="B1381" t="s">
        <v>303</v>
      </c>
      <c r="C1381" t="s">
        <v>4051</v>
      </c>
      <c r="D1381">
        <v>-155</v>
      </c>
      <c r="E1381">
        <v>11.59</v>
      </c>
      <c r="F1381">
        <v>-1796.45</v>
      </c>
    </row>
    <row r="1382" spans="1:6" x14ac:dyDescent="0.45">
      <c r="A1382" s="4">
        <v>45577</v>
      </c>
      <c r="B1382" t="s">
        <v>848</v>
      </c>
      <c r="C1382" t="s">
        <v>4051</v>
      </c>
      <c r="D1382">
        <v>-157</v>
      </c>
      <c r="E1382">
        <v>42.84</v>
      </c>
      <c r="F1382">
        <v>-6725.88</v>
      </c>
    </row>
    <row r="1383" spans="1:6" x14ac:dyDescent="0.45">
      <c r="A1383" s="4">
        <v>45382</v>
      </c>
      <c r="B1383" t="s">
        <v>532</v>
      </c>
      <c r="C1383" t="s">
        <v>4052</v>
      </c>
      <c r="D1383">
        <v>132</v>
      </c>
      <c r="E1383">
        <v>43.8</v>
      </c>
      <c r="F1383">
        <v>5781.5999999999995</v>
      </c>
    </row>
    <row r="1384" spans="1:6" x14ac:dyDescent="0.45">
      <c r="A1384" s="4">
        <v>45564</v>
      </c>
      <c r="B1384" t="s">
        <v>683</v>
      </c>
      <c r="C1384" t="s">
        <v>4051</v>
      </c>
      <c r="D1384">
        <v>-155</v>
      </c>
      <c r="E1384">
        <v>27.36</v>
      </c>
      <c r="F1384">
        <v>-4240.8</v>
      </c>
    </row>
    <row r="1385" spans="1:6" x14ac:dyDescent="0.45">
      <c r="A1385" s="4">
        <v>45534</v>
      </c>
      <c r="B1385" t="s">
        <v>325</v>
      </c>
      <c r="C1385" t="s">
        <v>4051</v>
      </c>
      <c r="D1385">
        <v>-94</v>
      </c>
      <c r="E1385">
        <v>37.43</v>
      </c>
      <c r="F1385">
        <v>-3518.42</v>
      </c>
    </row>
    <row r="1386" spans="1:6" x14ac:dyDescent="0.45">
      <c r="A1386" s="4">
        <v>45309</v>
      </c>
      <c r="B1386" t="s">
        <v>671</v>
      </c>
      <c r="C1386" t="s">
        <v>4051</v>
      </c>
      <c r="D1386">
        <v>-88</v>
      </c>
      <c r="E1386">
        <v>12.47</v>
      </c>
      <c r="F1386">
        <v>-1097.3599999999999</v>
      </c>
    </row>
    <row r="1387" spans="1:6" x14ac:dyDescent="0.45">
      <c r="A1387" s="4">
        <v>45597</v>
      </c>
      <c r="B1387" t="s">
        <v>1314</v>
      </c>
      <c r="C1387" t="s">
        <v>4051</v>
      </c>
      <c r="D1387">
        <v>-110</v>
      </c>
      <c r="E1387">
        <v>25.18</v>
      </c>
      <c r="F1387">
        <v>-2769.8</v>
      </c>
    </row>
    <row r="1388" spans="1:6" x14ac:dyDescent="0.45">
      <c r="A1388" s="4">
        <v>45640</v>
      </c>
      <c r="B1388" t="s">
        <v>858</v>
      </c>
      <c r="C1388" t="s">
        <v>4052</v>
      </c>
      <c r="D1388">
        <v>80</v>
      </c>
      <c r="E1388">
        <v>6.45</v>
      </c>
      <c r="F1388">
        <v>516</v>
      </c>
    </row>
    <row r="1389" spans="1:6" x14ac:dyDescent="0.45">
      <c r="A1389" s="4">
        <v>45628</v>
      </c>
      <c r="B1389" t="s">
        <v>379</v>
      </c>
      <c r="C1389" t="s">
        <v>4051</v>
      </c>
      <c r="D1389">
        <v>-124</v>
      </c>
      <c r="E1389">
        <v>13.49</v>
      </c>
      <c r="F1389">
        <v>-1672.76</v>
      </c>
    </row>
    <row r="1390" spans="1:6" x14ac:dyDescent="0.45">
      <c r="A1390" s="4">
        <v>45568</v>
      </c>
      <c r="B1390" t="s">
        <v>667</v>
      </c>
      <c r="C1390" t="s">
        <v>4051</v>
      </c>
      <c r="D1390">
        <v>-124</v>
      </c>
      <c r="E1390">
        <v>19.75</v>
      </c>
      <c r="F1390">
        <v>-2449</v>
      </c>
    </row>
    <row r="1391" spans="1:6" x14ac:dyDescent="0.45">
      <c r="A1391" s="4">
        <v>45403</v>
      </c>
      <c r="B1391" t="s">
        <v>430</v>
      </c>
      <c r="C1391" t="s">
        <v>4052</v>
      </c>
      <c r="D1391">
        <v>163</v>
      </c>
      <c r="E1391">
        <v>23.91</v>
      </c>
      <c r="F1391">
        <v>3897.33</v>
      </c>
    </row>
    <row r="1392" spans="1:6" x14ac:dyDescent="0.45">
      <c r="A1392" s="4">
        <v>45380</v>
      </c>
      <c r="B1392" t="s">
        <v>1123</v>
      </c>
      <c r="C1392" t="s">
        <v>4051</v>
      </c>
      <c r="D1392">
        <v>-25</v>
      </c>
      <c r="E1392">
        <v>43.44</v>
      </c>
      <c r="F1392">
        <v>-1086</v>
      </c>
    </row>
    <row r="1393" spans="1:6" x14ac:dyDescent="0.45">
      <c r="A1393" s="4">
        <v>45314</v>
      </c>
      <c r="B1393" t="s">
        <v>273</v>
      </c>
      <c r="C1393" t="s">
        <v>4052</v>
      </c>
      <c r="D1393">
        <v>166</v>
      </c>
      <c r="E1393">
        <v>6.18</v>
      </c>
      <c r="F1393">
        <v>1025.8800000000001</v>
      </c>
    </row>
    <row r="1394" spans="1:6" x14ac:dyDescent="0.45">
      <c r="A1394" s="4">
        <v>45333</v>
      </c>
      <c r="B1394" t="s">
        <v>850</v>
      </c>
      <c r="C1394" t="s">
        <v>4051</v>
      </c>
      <c r="D1394">
        <v>-40</v>
      </c>
      <c r="E1394">
        <v>28.65</v>
      </c>
      <c r="F1394">
        <v>-1146</v>
      </c>
    </row>
    <row r="1395" spans="1:6" x14ac:dyDescent="0.45">
      <c r="A1395" s="4">
        <v>45376</v>
      </c>
      <c r="B1395" t="s">
        <v>416</v>
      </c>
      <c r="C1395" t="s">
        <v>4052</v>
      </c>
      <c r="D1395">
        <v>5</v>
      </c>
      <c r="E1395">
        <v>7.92</v>
      </c>
      <c r="F1395">
        <v>39.6</v>
      </c>
    </row>
    <row r="1396" spans="1:6" x14ac:dyDescent="0.45">
      <c r="A1396" s="4">
        <v>45570</v>
      </c>
      <c r="B1396" t="s">
        <v>777</v>
      </c>
      <c r="C1396" t="s">
        <v>4051</v>
      </c>
      <c r="D1396">
        <v>-173</v>
      </c>
      <c r="E1396">
        <v>41.59</v>
      </c>
      <c r="F1396">
        <v>-7195.0700000000006</v>
      </c>
    </row>
    <row r="1397" spans="1:6" x14ac:dyDescent="0.45">
      <c r="A1397" s="4">
        <v>45399</v>
      </c>
      <c r="B1397" t="s">
        <v>319</v>
      </c>
      <c r="C1397" t="s">
        <v>4051</v>
      </c>
      <c r="D1397">
        <v>-122</v>
      </c>
      <c r="E1397">
        <v>31.45</v>
      </c>
      <c r="F1397">
        <v>-3836.9</v>
      </c>
    </row>
    <row r="1398" spans="1:6" x14ac:dyDescent="0.45">
      <c r="A1398" s="4">
        <v>45358</v>
      </c>
      <c r="B1398" t="s">
        <v>269</v>
      </c>
      <c r="C1398" t="s">
        <v>4051</v>
      </c>
      <c r="D1398">
        <v>-75</v>
      </c>
      <c r="E1398">
        <v>43.89</v>
      </c>
      <c r="F1398">
        <v>-3291.75</v>
      </c>
    </row>
    <row r="1399" spans="1:6" x14ac:dyDescent="0.45">
      <c r="A1399" s="4">
        <v>45310</v>
      </c>
      <c r="B1399" t="s">
        <v>343</v>
      </c>
      <c r="C1399" t="s">
        <v>4052</v>
      </c>
      <c r="D1399">
        <v>101</v>
      </c>
      <c r="E1399">
        <v>24.35</v>
      </c>
      <c r="F1399">
        <v>2459.35</v>
      </c>
    </row>
    <row r="1400" spans="1:6" x14ac:dyDescent="0.45">
      <c r="A1400" s="4">
        <v>45387</v>
      </c>
      <c r="B1400" t="s">
        <v>273</v>
      </c>
      <c r="C1400" t="s">
        <v>4051</v>
      </c>
      <c r="D1400">
        <v>-94</v>
      </c>
      <c r="E1400">
        <v>25.03</v>
      </c>
      <c r="F1400">
        <v>-2352.8200000000002</v>
      </c>
    </row>
    <row r="1401" spans="1:6" x14ac:dyDescent="0.45">
      <c r="A1401" s="4">
        <v>45644</v>
      </c>
      <c r="B1401" t="s">
        <v>329</v>
      </c>
      <c r="C1401" t="s">
        <v>4051</v>
      </c>
      <c r="D1401">
        <v>-123</v>
      </c>
      <c r="E1401">
        <v>6.94</v>
      </c>
      <c r="F1401">
        <v>-853.62</v>
      </c>
    </row>
    <row r="1402" spans="1:6" x14ac:dyDescent="0.45">
      <c r="A1402" s="4">
        <v>45619</v>
      </c>
      <c r="B1402" t="s">
        <v>339</v>
      </c>
      <c r="C1402" t="s">
        <v>4051</v>
      </c>
      <c r="D1402">
        <v>-5</v>
      </c>
      <c r="E1402">
        <v>35.979999999999997</v>
      </c>
      <c r="F1402">
        <v>-179.9</v>
      </c>
    </row>
    <row r="1403" spans="1:6" x14ac:dyDescent="0.45">
      <c r="A1403" s="4">
        <v>45355</v>
      </c>
      <c r="B1403" t="s">
        <v>1120</v>
      </c>
      <c r="C1403" t="s">
        <v>4052</v>
      </c>
      <c r="D1403">
        <v>199</v>
      </c>
      <c r="E1403">
        <v>25.61</v>
      </c>
      <c r="F1403">
        <v>5096.3900000000003</v>
      </c>
    </row>
    <row r="1404" spans="1:6" x14ac:dyDescent="0.45">
      <c r="A1404" s="4">
        <v>45579</v>
      </c>
      <c r="B1404" t="s">
        <v>303</v>
      </c>
      <c r="C1404" t="s">
        <v>4052</v>
      </c>
      <c r="D1404">
        <v>62</v>
      </c>
      <c r="E1404">
        <v>40.32</v>
      </c>
      <c r="F1404">
        <v>2499.84</v>
      </c>
    </row>
    <row r="1405" spans="1:6" x14ac:dyDescent="0.45">
      <c r="A1405" s="4">
        <v>45504</v>
      </c>
      <c r="B1405" t="s">
        <v>484</v>
      </c>
      <c r="C1405" t="s">
        <v>4051</v>
      </c>
      <c r="D1405">
        <v>-60</v>
      </c>
      <c r="E1405">
        <v>24.13</v>
      </c>
      <c r="F1405">
        <v>-1447.8</v>
      </c>
    </row>
    <row r="1406" spans="1:6" x14ac:dyDescent="0.45">
      <c r="A1406" s="4">
        <v>45626</v>
      </c>
      <c r="B1406" t="s">
        <v>1123</v>
      </c>
      <c r="C1406" t="s">
        <v>4051</v>
      </c>
      <c r="D1406">
        <v>-130</v>
      </c>
      <c r="E1406">
        <v>15.18</v>
      </c>
      <c r="F1406">
        <v>-1973.4</v>
      </c>
    </row>
    <row r="1407" spans="1:6" x14ac:dyDescent="0.45">
      <c r="A1407" s="4">
        <v>45406</v>
      </c>
      <c r="B1407" t="s">
        <v>808</v>
      </c>
      <c r="C1407" t="s">
        <v>4052</v>
      </c>
      <c r="D1407">
        <v>82</v>
      </c>
      <c r="E1407">
        <v>4.5199999999999996</v>
      </c>
      <c r="F1407">
        <v>370.64</v>
      </c>
    </row>
    <row r="1408" spans="1:6" x14ac:dyDescent="0.45">
      <c r="A1408" s="4">
        <v>45387</v>
      </c>
      <c r="B1408" t="s">
        <v>1220</v>
      </c>
      <c r="C1408" t="s">
        <v>4052</v>
      </c>
      <c r="D1408">
        <v>89</v>
      </c>
      <c r="E1408">
        <v>3.99</v>
      </c>
      <c r="F1408">
        <v>355.11</v>
      </c>
    </row>
    <row r="1409" spans="1:6" x14ac:dyDescent="0.45">
      <c r="A1409" s="4">
        <v>45390</v>
      </c>
      <c r="B1409" t="s">
        <v>1611</v>
      </c>
      <c r="C1409" t="s">
        <v>4051</v>
      </c>
      <c r="D1409">
        <v>-27</v>
      </c>
      <c r="E1409">
        <v>17.75</v>
      </c>
      <c r="F1409">
        <v>-479.25</v>
      </c>
    </row>
    <row r="1410" spans="1:6" x14ac:dyDescent="0.45">
      <c r="A1410" s="4">
        <v>45568</v>
      </c>
      <c r="B1410" t="s">
        <v>1611</v>
      </c>
      <c r="C1410" t="s">
        <v>4051</v>
      </c>
      <c r="D1410">
        <v>-178</v>
      </c>
      <c r="E1410">
        <v>27.32</v>
      </c>
      <c r="F1410">
        <v>-4862.96</v>
      </c>
    </row>
    <row r="1411" spans="1:6" x14ac:dyDescent="0.45">
      <c r="A1411" s="4">
        <v>45341</v>
      </c>
      <c r="B1411" t="s">
        <v>530</v>
      </c>
      <c r="C1411" t="s">
        <v>4052</v>
      </c>
      <c r="D1411">
        <v>83</v>
      </c>
      <c r="E1411">
        <v>8.16</v>
      </c>
      <c r="F1411">
        <v>677.28</v>
      </c>
    </row>
    <row r="1412" spans="1:6" x14ac:dyDescent="0.45">
      <c r="A1412" s="4">
        <v>45598</v>
      </c>
      <c r="B1412" t="s">
        <v>779</v>
      </c>
      <c r="C1412" t="s">
        <v>4051</v>
      </c>
      <c r="D1412">
        <v>-8</v>
      </c>
      <c r="E1412">
        <v>11</v>
      </c>
      <c r="F1412">
        <v>-88</v>
      </c>
    </row>
    <row r="1413" spans="1:6" x14ac:dyDescent="0.45">
      <c r="A1413" s="4">
        <v>45307</v>
      </c>
      <c r="B1413" t="s">
        <v>861</v>
      </c>
      <c r="C1413" t="s">
        <v>4052</v>
      </c>
      <c r="D1413">
        <v>129</v>
      </c>
      <c r="E1413">
        <v>20.36</v>
      </c>
      <c r="F1413">
        <v>2626.44</v>
      </c>
    </row>
    <row r="1414" spans="1:6" x14ac:dyDescent="0.45">
      <c r="A1414" s="4">
        <v>45304</v>
      </c>
      <c r="B1414" t="s">
        <v>974</v>
      </c>
      <c r="C1414" t="s">
        <v>4051</v>
      </c>
      <c r="D1414">
        <v>-162</v>
      </c>
      <c r="E1414">
        <v>14.72</v>
      </c>
      <c r="F1414">
        <v>-2384.64</v>
      </c>
    </row>
    <row r="1415" spans="1:6" x14ac:dyDescent="0.45">
      <c r="A1415" s="4">
        <v>45577</v>
      </c>
      <c r="B1415" t="s">
        <v>357</v>
      </c>
      <c r="C1415" t="s">
        <v>4051</v>
      </c>
      <c r="D1415">
        <v>-12</v>
      </c>
      <c r="E1415">
        <v>42.71</v>
      </c>
      <c r="F1415">
        <v>-512.52</v>
      </c>
    </row>
    <row r="1416" spans="1:6" x14ac:dyDescent="0.45">
      <c r="A1416" s="4">
        <v>45294</v>
      </c>
      <c r="B1416" t="s">
        <v>1123</v>
      </c>
      <c r="C1416" t="s">
        <v>4052</v>
      </c>
      <c r="D1416">
        <v>170</v>
      </c>
      <c r="E1416">
        <v>37.57</v>
      </c>
      <c r="F1416">
        <v>6386.9</v>
      </c>
    </row>
    <row r="1417" spans="1:6" x14ac:dyDescent="0.45">
      <c r="A1417" s="4">
        <v>45319</v>
      </c>
      <c r="B1417" t="s">
        <v>1085</v>
      </c>
      <c r="C1417" t="s">
        <v>4051</v>
      </c>
      <c r="D1417">
        <v>-146</v>
      </c>
      <c r="E1417">
        <v>37.79</v>
      </c>
      <c r="F1417">
        <v>-5517.34</v>
      </c>
    </row>
    <row r="1418" spans="1:6" x14ac:dyDescent="0.45">
      <c r="A1418" s="4">
        <v>45519</v>
      </c>
      <c r="B1418" t="s">
        <v>410</v>
      </c>
      <c r="C1418" t="s">
        <v>4052</v>
      </c>
      <c r="D1418">
        <v>189</v>
      </c>
      <c r="E1418">
        <v>26.56</v>
      </c>
      <c r="F1418">
        <v>5019.84</v>
      </c>
    </row>
    <row r="1419" spans="1:6" x14ac:dyDescent="0.45">
      <c r="A1419" s="4">
        <v>45336</v>
      </c>
      <c r="B1419" t="s">
        <v>583</v>
      </c>
      <c r="C1419" t="s">
        <v>4052</v>
      </c>
      <c r="D1419">
        <v>199</v>
      </c>
      <c r="E1419">
        <v>21.48</v>
      </c>
      <c r="F1419">
        <v>4274.5200000000004</v>
      </c>
    </row>
    <row r="1420" spans="1:6" x14ac:dyDescent="0.45">
      <c r="A1420" s="4">
        <v>45586</v>
      </c>
      <c r="B1420" t="s">
        <v>423</v>
      </c>
      <c r="C1420" t="s">
        <v>4051</v>
      </c>
      <c r="D1420">
        <v>-90</v>
      </c>
      <c r="E1420">
        <v>11.07</v>
      </c>
      <c r="F1420">
        <v>-996.30000000000007</v>
      </c>
    </row>
    <row r="1421" spans="1:6" x14ac:dyDescent="0.45">
      <c r="A1421" s="4">
        <v>45350</v>
      </c>
      <c r="B1421" t="s">
        <v>463</v>
      </c>
      <c r="C1421" t="s">
        <v>4051</v>
      </c>
      <c r="D1421">
        <v>-161</v>
      </c>
      <c r="E1421">
        <v>3.88</v>
      </c>
      <c r="F1421">
        <v>-624.67999999999995</v>
      </c>
    </row>
    <row r="1422" spans="1:6" x14ac:dyDescent="0.45">
      <c r="A1422" s="4">
        <v>45621</v>
      </c>
      <c r="B1422" t="s">
        <v>407</v>
      </c>
      <c r="C1422" t="s">
        <v>4051</v>
      </c>
      <c r="D1422">
        <v>-133</v>
      </c>
      <c r="E1422">
        <v>18.16</v>
      </c>
      <c r="F1422">
        <v>-2415.2800000000002</v>
      </c>
    </row>
    <row r="1423" spans="1:6" x14ac:dyDescent="0.45">
      <c r="A1423" s="4">
        <v>45457</v>
      </c>
      <c r="B1423" t="s">
        <v>1390</v>
      </c>
      <c r="C1423" t="s">
        <v>4051</v>
      </c>
      <c r="D1423">
        <v>-114</v>
      </c>
      <c r="E1423">
        <v>22.8</v>
      </c>
      <c r="F1423">
        <v>-2599.1999999999998</v>
      </c>
    </row>
    <row r="1424" spans="1:6" x14ac:dyDescent="0.45">
      <c r="A1424" s="4">
        <v>45626</v>
      </c>
      <c r="B1424" t="s">
        <v>572</v>
      </c>
      <c r="C1424" t="s">
        <v>4051</v>
      </c>
      <c r="D1424">
        <v>-49</v>
      </c>
      <c r="E1424">
        <v>43.88</v>
      </c>
      <c r="F1424">
        <v>-2150.12</v>
      </c>
    </row>
    <row r="1425" spans="1:6" x14ac:dyDescent="0.45">
      <c r="A1425" s="4">
        <v>45637</v>
      </c>
      <c r="B1425" t="s">
        <v>423</v>
      </c>
      <c r="C1425" t="s">
        <v>4051</v>
      </c>
      <c r="D1425">
        <v>-86</v>
      </c>
      <c r="E1425">
        <v>7.24</v>
      </c>
      <c r="F1425">
        <v>-622.64</v>
      </c>
    </row>
    <row r="1426" spans="1:6" x14ac:dyDescent="0.45">
      <c r="A1426" s="4">
        <v>45310</v>
      </c>
      <c r="B1426" t="s">
        <v>872</v>
      </c>
      <c r="C1426" t="s">
        <v>4051</v>
      </c>
      <c r="D1426">
        <v>-47</v>
      </c>
      <c r="E1426">
        <v>15.04</v>
      </c>
      <c r="F1426">
        <v>-706.88</v>
      </c>
    </row>
    <row r="1427" spans="1:6" x14ac:dyDescent="0.45">
      <c r="A1427" s="4">
        <v>45360</v>
      </c>
      <c r="B1427" t="s">
        <v>1314</v>
      </c>
      <c r="C1427" t="s">
        <v>4052</v>
      </c>
      <c r="D1427">
        <v>21</v>
      </c>
      <c r="E1427">
        <v>30.71</v>
      </c>
      <c r="F1427">
        <v>644.91</v>
      </c>
    </row>
    <row r="1428" spans="1:6" x14ac:dyDescent="0.45">
      <c r="A1428" s="4">
        <v>45474</v>
      </c>
      <c r="B1428" t="s">
        <v>536</v>
      </c>
      <c r="C1428" t="s">
        <v>4052</v>
      </c>
      <c r="D1428">
        <v>192</v>
      </c>
      <c r="E1428">
        <v>6.83</v>
      </c>
      <c r="F1428">
        <v>1311.36</v>
      </c>
    </row>
    <row r="1429" spans="1:6" x14ac:dyDescent="0.45">
      <c r="A1429" s="4">
        <v>45367</v>
      </c>
      <c r="B1429" t="s">
        <v>333</v>
      </c>
      <c r="C1429" t="s">
        <v>4052</v>
      </c>
      <c r="D1429">
        <v>70</v>
      </c>
      <c r="E1429">
        <v>12.45</v>
      </c>
      <c r="F1429">
        <v>871.5</v>
      </c>
    </row>
    <row r="1430" spans="1:6" x14ac:dyDescent="0.45">
      <c r="A1430" s="4">
        <v>45319</v>
      </c>
      <c r="B1430" t="s">
        <v>497</v>
      </c>
      <c r="C1430" t="s">
        <v>4051</v>
      </c>
      <c r="D1430">
        <v>-101</v>
      </c>
      <c r="E1430">
        <v>35.1</v>
      </c>
      <c r="F1430">
        <v>-3545.1</v>
      </c>
    </row>
    <row r="1431" spans="1:6" x14ac:dyDescent="0.45">
      <c r="A1431" s="4">
        <v>45298</v>
      </c>
      <c r="B1431" t="s">
        <v>742</v>
      </c>
      <c r="C1431" t="s">
        <v>4051</v>
      </c>
      <c r="D1431">
        <v>-169</v>
      </c>
      <c r="E1431">
        <v>28.74</v>
      </c>
      <c r="F1431">
        <v>-4857.0599999999986</v>
      </c>
    </row>
    <row r="1432" spans="1:6" x14ac:dyDescent="0.45">
      <c r="A1432" s="4">
        <v>45355</v>
      </c>
      <c r="B1432" t="s">
        <v>297</v>
      </c>
      <c r="C1432" t="s">
        <v>4051</v>
      </c>
      <c r="D1432">
        <v>-22</v>
      </c>
      <c r="E1432">
        <v>10.47</v>
      </c>
      <c r="F1432">
        <v>-230.34</v>
      </c>
    </row>
    <row r="1433" spans="1:6" x14ac:dyDescent="0.45">
      <c r="A1433" s="4">
        <v>45426</v>
      </c>
      <c r="B1433" t="s">
        <v>1079</v>
      </c>
      <c r="C1433" t="s">
        <v>4051</v>
      </c>
      <c r="D1433">
        <v>-90</v>
      </c>
      <c r="E1433">
        <v>35.21</v>
      </c>
      <c r="F1433">
        <v>-3168.9</v>
      </c>
    </row>
    <row r="1434" spans="1:6" x14ac:dyDescent="0.45">
      <c r="A1434" s="4">
        <v>45596</v>
      </c>
      <c r="B1434" t="s">
        <v>293</v>
      </c>
      <c r="C1434" t="s">
        <v>4052</v>
      </c>
      <c r="D1434">
        <v>180</v>
      </c>
      <c r="E1434">
        <v>24.93</v>
      </c>
      <c r="F1434">
        <v>4487.3999999999996</v>
      </c>
    </row>
    <row r="1435" spans="1:6" x14ac:dyDescent="0.45">
      <c r="A1435" s="4">
        <v>45374</v>
      </c>
      <c r="B1435" t="s">
        <v>1156</v>
      </c>
      <c r="C1435" t="s">
        <v>4052</v>
      </c>
      <c r="D1435">
        <v>47</v>
      </c>
      <c r="E1435">
        <v>30.71</v>
      </c>
      <c r="F1435">
        <v>1443.37</v>
      </c>
    </row>
    <row r="1436" spans="1:6" x14ac:dyDescent="0.45">
      <c r="A1436" s="4">
        <v>45425</v>
      </c>
      <c r="B1436" t="s">
        <v>677</v>
      </c>
      <c r="C1436" t="s">
        <v>4051</v>
      </c>
      <c r="D1436">
        <v>-3</v>
      </c>
      <c r="E1436">
        <v>44.59</v>
      </c>
      <c r="F1436">
        <v>-133.77000000000001</v>
      </c>
    </row>
    <row r="1437" spans="1:6" x14ac:dyDescent="0.45">
      <c r="A1437" s="4">
        <v>45491</v>
      </c>
      <c r="B1437" t="s">
        <v>1069</v>
      </c>
      <c r="C1437" t="s">
        <v>4051</v>
      </c>
      <c r="D1437">
        <v>-169</v>
      </c>
      <c r="E1437">
        <v>17.11</v>
      </c>
      <c r="F1437">
        <v>-2891.59</v>
      </c>
    </row>
    <row r="1438" spans="1:6" x14ac:dyDescent="0.45">
      <c r="A1438" s="4">
        <v>45612</v>
      </c>
      <c r="B1438" t="s">
        <v>1123</v>
      </c>
      <c r="C1438" t="s">
        <v>4051</v>
      </c>
      <c r="D1438">
        <v>-74</v>
      </c>
      <c r="E1438">
        <v>12.47</v>
      </c>
      <c r="F1438">
        <v>-922.78000000000009</v>
      </c>
    </row>
    <row r="1439" spans="1:6" x14ac:dyDescent="0.45">
      <c r="A1439" s="4">
        <v>45652</v>
      </c>
      <c r="B1439" t="s">
        <v>509</v>
      </c>
      <c r="C1439" t="s">
        <v>4052</v>
      </c>
      <c r="D1439">
        <v>144</v>
      </c>
      <c r="E1439">
        <v>27.58</v>
      </c>
      <c r="F1439">
        <v>3971.52</v>
      </c>
    </row>
    <row r="1440" spans="1:6" x14ac:dyDescent="0.45">
      <c r="A1440" s="4">
        <v>45542</v>
      </c>
      <c r="B1440" t="s">
        <v>1085</v>
      </c>
      <c r="C1440" t="s">
        <v>4051</v>
      </c>
      <c r="D1440">
        <v>-41</v>
      </c>
      <c r="E1440">
        <v>15.88</v>
      </c>
      <c r="F1440">
        <v>-651.08000000000004</v>
      </c>
    </row>
    <row r="1441" spans="1:6" x14ac:dyDescent="0.45">
      <c r="A1441" s="4">
        <v>45643</v>
      </c>
      <c r="B1441" t="s">
        <v>299</v>
      </c>
      <c r="C1441" t="s">
        <v>4051</v>
      </c>
      <c r="D1441">
        <v>-91</v>
      </c>
      <c r="E1441">
        <v>27.47</v>
      </c>
      <c r="F1441">
        <v>-2499.77</v>
      </c>
    </row>
    <row r="1442" spans="1:6" x14ac:dyDescent="0.45">
      <c r="A1442" s="4">
        <v>45450</v>
      </c>
      <c r="B1442" t="s">
        <v>488</v>
      </c>
      <c r="C1442" t="s">
        <v>4051</v>
      </c>
      <c r="D1442">
        <v>-178</v>
      </c>
      <c r="E1442">
        <v>8.2200000000000006</v>
      </c>
      <c r="F1442">
        <v>-1463.16</v>
      </c>
    </row>
    <row r="1443" spans="1:6" x14ac:dyDescent="0.45">
      <c r="A1443" s="4">
        <v>45606</v>
      </c>
      <c r="B1443" t="s">
        <v>608</v>
      </c>
      <c r="C1443" t="s">
        <v>4052</v>
      </c>
      <c r="D1443">
        <v>191</v>
      </c>
      <c r="E1443">
        <v>25.05</v>
      </c>
      <c r="F1443">
        <v>4784.55</v>
      </c>
    </row>
    <row r="1444" spans="1:6" x14ac:dyDescent="0.45">
      <c r="A1444" s="4">
        <v>45497</v>
      </c>
      <c r="B1444" t="s">
        <v>445</v>
      </c>
      <c r="C1444" t="s">
        <v>4051</v>
      </c>
      <c r="D1444">
        <v>-91</v>
      </c>
      <c r="E1444">
        <v>42.19</v>
      </c>
      <c r="F1444">
        <v>-3839.29</v>
      </c>
    </row>
    <row r="1445" spans="1:6" x14ac:dyDescent="0.45">
      <c r="A1445" s="4">
        <v>45460</v>
      </c>
      <c r="B1445" t="s">
        <v>1064</v>
      </c>
      <c r="C1445" t="s">
        <v>4052</v>
      </c>
      <c r="D1445">
        <v>64</v>
      </c>
      <c r="E1445">
        <v>35.26</v>
      </c>
      <c r="F1445">
        <v>2256.64</v>
      </c>
    </row>
    <row r="1446" spans="1:6" x14ac:dyDescent="0.45">
      <c r="A1446" s="4">
        <v>45365</v>
      </c>
      <c r="B1446" t="s">
        <v>500</v>
      </c>
      <c r="C1446" t="s">
        <v>4051</v>
      </c>
      <c r="D1446">
        <v>-60</v>
      </c>
      <c r="E1446">
        <v>42.35</v>
      </c>
      <c r="F1446">
        <v>-2541</v>
      </c>
    </row>
    <row r="1447" spans="1:6" x14ac:dyDescent="0.45">
      <c r="A1447" s="4">
        <v>45293</v>
      </c>
      <c r="B1447" t="s">
        <v>484</v>
      </c>
      <c r="C1447" t="s">
        <v>4051</v>
      </c>
      <c r="D1447">
        <v>-116</v>
      </c>
      <c r="E1447">
        <v>13.8</v>
      </c>
      <c r="F1447">
        <v>-1600.8</v>
      </c>
    </row>
    <row r="1448" spans="1:6" x14ac:dyDescent="0.45">
      <c r="A1448" s="4">
        <v>45552</v>
      </c>
      <c r="B1448" t="s">
        <v>1682</v>
      </c>
      <c r="C1448" t="s">
        <v>4052</v>
      </c>
      <c r="D1448">
        <v>10</v>
      </c>
      <c r="E1448">
        <v>11.01</v>
      </c>
      <c r="F1448">
        <v>110.1</v>
      </c>
    </row>
    <row r="1449" spans="1:6" x14ac:dyDescent="0.45">
      <c r="A1449" s="4">
        <v>45324</v>
      </c>
      <c r="B1449" t="s">
        <v>653</v>
      </c>
      <c r="C1449" t="s">
        <v>4051</v>
      </c>
      <c r="D1449">
        <v>-4</v>
      </c>
      <c r="E1449">
        <v>32.229999999999997</v>
      </c>
      <c r="F1449">
        <v>-128.91999999999999</v>
      </c>
    </row>
    <row r="1450" spans="1:6" x14ac:dyDescent="0.45">
      <c r="A1450" s="4">
        <v>45408</v>
      </c>
      <c r="B1450" t="s">
        <v>858</v>
      </c>
      <c r="C1450" t="s">
        <v>4052</v>
      </c>
      <c r="D1450">
        <v>46</v>
      </c>
      <c r="E1450">
        <v>12.46</v>
      </c>
      <c r="F1450">
        <v>573.16000000000008</v>
      </c>
    </row>
    <row r="1451" spans="1:6" x14ac:dyDescent="0.45">
      <c r="A1451" s="4">
        <v>45292</v>
      </c>
      <c r="B1451" t="s">
        <v>397</v>
      </c>
      <c r="C1451" t="s">
        <v>4051</v>
      </c>
      <c r="D1451">
        <v>-183</v>
      </c>
      <c r="E1451">
        <v>16.350000000000001</v>
      </c>
      <c r="F1451">
        <v>-2992.05</v>
      </c>
    </row>
    <row r="1452" spans="1:6" x14ac:dyDescent="0.45">
      <c r="A1452" s="4">
        <v>45451</v>
      </c>
      <c r="B1452" t="s">
        <v>495</v>
      </c>
      <c r="C1452" t="s">
        <v>4051</v>
      </c>
      <c r="D1452">
        <v>-174</v>
      </c>
      <c r="E1452">
        <v>41.69</v>
      </c>
      <c r="F1452">
        <v>-7254.0599999999986</v>
      </c>
    </row>
    <row r="1453" spans="1:6" x14ac:dyDescent="0.45">
      <c r="A1453" s="4">
        <v>45374</v>
      </c>
      <c r="B1453" t="s">
        <v>347</v>
      </c>
      <c r="C1453" t="s">
        <v>4051</v>
      </c>
      <c r="D1453">
        <v>-70</v>
      </c>
      <c r="E1453">
        <v>19.91</v>
      </c>
      <c r="F1453">
        <v>-1393.7</v>
      </c>
    </row>
    <row r="1454" spans="1:6" x14ac:dyDescent="0.45">
      <c r="A1454" s="4">
        <v>45366</v>
      </c>
      <c r="B1454" t="s">
        <v>359</v>
      </c>
      <c r="C1454" t="s">
        <v>4051</v>
      </c>
      <c r="D1454">
        <v>-182</v>
      </c>
      <c r="E1454">
        <v>21.76</v>
      </c>
      <c r="F1454">
        <v>-3960.32</v>
      </c>
    </row>
    <row r="1455" spans="1:6" x14ac:dyDescent="0.45">
      <c r="A1455" s="4">
        <v>45541</v>
      </c>
      <c r="B1455" t="s">
        <v>2444</v>
      </c>
      <c r="C1455" t="s">
        <v>4052</v>
      </c>
      <c r="D1455">
        <v>81</v>
      </c>
      <c r="E1455">
        <v>25.96</v>
      </c>
      <c r="F1455">
        <v>2102.7600000000002</v>
      </c>
    </row>
    <row r="1456" spans="1:6" x14ac:dyDescent="0.45">
      <c r="A1456" s="4">
        <v>45390</v>
      </c>
      <c r="B1456" t="s">
        <v>934</v>
      </c>
      <c r="C1456" t="s">
        <v>4051</v>
      </c>
      <c r="D1456">
        <v>-92</v>
      </c>
      <c r="E1456">
        <v>4.53</v>
      </c>
      <c r="F1456">
        <v>-416.76</v>
      </c>
    </row>
    <row r="1457" spans="1:6" x14ac:dyDescent="0.45">
      <c r="A1457" s="4">
        <v>45575</v>
      </c>
      <c r="B1457" t="s">
        <v>637</v>
      </c>
      <c r="C1457" t="s">
        <v>4051</v>
      </c>
      <c r="D1457">
        <v>-109</v>
      </c>
      <c r="E1457">
        <v>31.52</v>
      </c>
      <c r="F1457">
        <v>-3435.68</v>
      </c>
    </row>
    <row r="1458" spans="1:6" x14ac:dyDescent="0.45">
      <c r="A1458" s="4">
        <v>45491</v>
      </c>
      <c r="B1458" t="s">
        <v>765</v>
      </c>
      <c r="C1458" t="s">
        <v>4052</v>
      </c>
      <c r="D1458">
        <v>133</v>
      </c>
      <c r="E1458">
        <v>21.66</v>
      </c>
      <c r="F1458">
        <v>2880.78</v>
      </c>
    </row>
    <row r="1459" spans="1:6" x14ac:dyDescent="0.45">
      <c r="A1459" s="4">
        <v>45562</v>
      </c>
      <c r="B1459" t="s">
        <v>491</v>
      </c>
      <c r="C1459" t="s">
        <v>4051</v>
      </c>
      <c r="D1459">
        <v>-181</v>
      </c>
      <c r="E1459">
        <v>30.98</v>
      </c>
      <c r="F1459">
        <v>-5607.38</v>
      </c>
    </row>
    <row r="1460" spans="1:6" x14ac:dyDescent="0.45">
      <c r="A1460" s="4">
        <v>45650</v>
      </c>
      <c r="B1460" t="s">
        <v>287</v>
      </c>
      <c r="C1460" t="s">
        <v>4051</v>
      </c>
      <c r="D1460">
        <v>-1</v>
      </c>
      <c r="E1460">
        <v>43.94</v>
      </c>
      <c r="F1460">
        <v>-43.94</v>
      </c>
    </row>
    <row r="1461" spans="1:6" x14ac:dyDescent="0.45">
      <c r="A1461" s="4">
        <v>45466</v>
      </c>
      <c r="B1461" t="s">
        <v>979</v>
      </c>
      <c r="C1461" t="s">
        <v>4052</v>
      </c>
      <c r="D1461">
        <v>6</v>
      </c>
      <c r="E1461">
        <v>43.4</v>
      </c>
      <c r="F1461">
        <v>260.39999999999998</v>
      </c>
    </row>
    <row r="1462" spans="1:6" x14ac:dyDescent="0.45">
      <c r="A1462" s="4">
        <v>45354</v>
      </c>
      <c r="B1462" t="s">
        <v>370</v>
      </c>
      <c r="C1462" t="s">
        <v>4052</v>
      </c>
      <c r="D1462">
        <v>100</v>
      </c>
      <c r="E1462">
        <v>6.18</v>
      </c>
      <c r="F1462">
        <v>618</v>
      </c>
    </row>
    <row r="1463" spans="1:6" x14ac:dyDescent="0.45">
      <c r="A1463" s="4">
        <v>45625</v>
      </c>
      <c r="B1463" t="s">
        <v>281</v>
      </c>
      <c r="C1463" t="s">
        <v>4052</v>
      </c>
      <c r="D1463">
        <v>66</v>
      </c>
      <c r="E1463">
        <v>6.7</v>
      </c>
      <c r="F1463">
        <v>442.2</v>
      </c>
    </row>
    <row r="1464" spans="1:6" x14ac:dyDescent="0.45">
      <c r="A1464" s="4">
        <v>45578</v>
      </c>
      <c r="B1464" t="s">
        <v>705</v>
      </c>
      <c r="C1464" t="s">
        <v>4051</v>
      </c>
      <c r="D1464">
        <v>-63</v>
      </c>
      <c r="E1464">
        <v>20.079999999999998</v>
      </c>
      <c r="F1464">
        <v>-1265.04</v>
      </c>
    </row>
    <row r="1465" spans="1:6" x14ac:dyDescent="0.45">
      <c r="A1465" s="4">
        <v>45623</v>
      </c>
      <c r="B1465" t="s">
        <v>281</v>
      </c>
      <c r="C1465" t="s">
        <v>4052</v>
      </c>
      <c r="D1465">
        <v>69</v>
      </c>
      <c r="E1465">
        <v>24.1</v>
      </c>
      <c r="F1465">
        <v>1662.9</v>
      </c>
    </row>
    <row r="1466" spans="1:6" x14ac:dyDescent="0.45">
      <c r="A1466" s="4">
        <v>45546</v>
      </c>
      <c r="B1466" t="s">
        <v>948</v>
      </c>
      <c r="C1466" t="s">
        <v>4051</v>
      </c>
      <c r="D1466">
        <v>-165</v>
      </c>
      <c r="E1466">
        <v>31.62</v>
      </c>
      <c r="F1466">
        <v>-5217.3</v>
      </c>
    </row>
    <row r="1467" spans="1:6" x14ac:dyDescent="0.45">
      <c r="A1467" s="4">
        <v>45587</v>
      </c>
      <c r="B1467" t="s">
        <v>475</v>
      </c>
      <c r="C1467" t="s">
        <v>4052</v>
      </c>
      <c r="D1467">
        <v>75</v>
      </c>
      <c r="E1467">
        <v>17.579999999999998</v>
      </c>
      <c r="F1467">
        <v>1318.5</v>
      </c>
    </row>
    <row r="1468" spans="1:6" x14ac:dyDescent="0.45">
      <c r="A1468" s="4">
        <v>45567</v>
      </c>
      <c r="B1468" t="s">
        <v>658</v>
      </c>
      <c r="C1468" t="s">
        <v>4052</v>
      </c>
      <c r="D1468">
        <v>119</v>
      </c>
      <c r="E1468">
        <v>31.59</v>
      </c>
      <c r="F1468">
        <v>3759.21</v>
      </c>
    </row>
    <row r="1469" spans="1:6" x14ac:dyDescent="0.45">
      <c r="A1469" s="4">
        <v>45464</v>
      </c>
      <c r="B1469" t="s">
        <v>637</v>
      </c>
      <c r="C1469" t="s">
        <v>4051</v>
      </c>
      <c r="D1469">
        <v>-24</v>
      </c>
      <c r="E1469">
        <v>14.42</v>
      </c>
      <c r="F1469">
        <v>-346.08</v>
      </c>
    </row>
    <row r="1470" spans="1:6" x14ac:dyDescent="0.45">
      <c r="A1470" s="4">
        <v>45628</v>
      </c>
      <c r="B1470" t="s">
        <v>593</v>
      </c>
      <c r="C1470" t="s">
        <v>4051</v>
      </c>
      <c r="D1470">
        <v>-58</v>
      </c>
      <c r="E1470">
        <v>42.35</v>
      </c>
      <c r="F1470">
        <v>-2456.3000000000002</v>
      </c>
    </row>
    <row r="1471" spans="1:6" x14ac:dyDescent="0.45">
      <c r="A1471" s="4">
        <v>45425</v>
      </c>
      <c r="B1471" t="s">
        <v>393</v>
      </c>
      <c r="C1471" t="s">
        <v>4052</v>
      </c>
      <c r="D1471">
        <v>101</v>
      </c>
      <c r="E1471">
        <v>35.549999999999997</v>
      </c>
      <c r="F1471">
        <v>3590.55</v>
      </c>
    </row>
    <row r="1472" spans="1:6" x14ac:dyDescent="0.45">
      <c r="A1472" s="4">
        <v>45307</v>
      </c>
      <c r="B1472" t="s">
        <v>861</v>
      </c>
      <c r="C1472" t="s">
        <v>4052</v>
      </c>
      <c r="D1472">
        <v>141</v>
      </c>
      <c r="E1472">
        <v>6.27</v>
      </c>
      <c r="F1472">
        <v>884.06999999999994</v>
      </c>
    </row>
    <row r="1473" spans="1:6" x14ac:dyDescent="0.45">
      <c r="A1473" s="4">
        <v>45558</v>
      </c>
      <c r="B1473" t="s">
        <v>457</v>
      </c>
      <c r="C1473" t="s">
        <v>4052</v>
      </c>
      <c r="D1473">
        <v>135</v>
      </c>
      <c r="E1473">
        <v>21.72</v>
      </c>
      <c r="F1473">
        <v>2932.2</v>
      </c>
    </row>
    <row r="1474" spans="1:6" x14ac:dyDescent="0.45">
      <c r="A1474" s="4">
        <v>45565</v>
      </c>
      <c r="B1474" t="s">
        <v>977</v>
      </c>
      <c r="C1474" t="s">
        <v>4052</v>
      </c>
      <c r="D1474">
        <v>9</v>
      </c>
      <c r="E1474">
        <v>3.78</v>
      </c>
      <c r="F1474">
        <v>34.020000000000003</v>
      </c>
    </row>
    <row r="1475" spans="1:6" x14ac:dyDescent="0.45">
      <c r="A1475" s="4">
        <v>45599</v>
      </c>
      <c r="B1475" t="s">
        <v>818</v>
      </c>
      <c r="C1475" t="s">
        <v>4051</v>
      </c>
      <c r="D1475">
        <v>-9</v>
      </c>
      <c r="E1475">
        <v>31.1</v>
      </c>
      <c r="F1475">
        <v>-279.89999999999998</v>
      </c>
    </row>
    <row r="1476" spans="1:6" x14ac:dyDescent="0.45">
      <c r="A1476" s="4">
        <v>45452</v>
      </c>
      <c r="B1476" t="s">
        <v>473</v>
      </c>
      <c r="C1476" t="s">
        <v>4051</v>
      </c>
      <c r="D1476">
        <v>-136</v>
      </c>
      <c r="E1476">
        <v>5.67</v>
      </c>
      <c r="F1476">
        <v>-771.12</v>
      </c>
    </row>
    <row r="1477" spans="1:6" x14ac:dyDescent="0.45">
      <c r="A1477" s="4">
        <v>45293</v>
      </c>
      <c r="B1477" t="s">
        <v>281</v>
      </c>
      <c r="C1477" t="s">
        <v>4052</v>
      </c>
      <c r="D1477">
        <v>169</v>
      </c>
      <c r="E1477">
        <v>27.99</v>
      </c>
      <c r="F1477">
        <v>4730.3099999999986</v>
      </c>
    </row>
    <row r="1478" spans="1:6" x14ac:dyDescent="0.45">
      <c r="A1478" s="4">
        <v>45298</v>
      </c>
      <c r="B1478" t="s">
        <v>273</v>
      </c>
      <c r="C1478" t="s">
        <v>4052</v>
      </c>
      <c r="D1478">
        <v>133</v>
      </c>
      <c r="E1478">
        <v>5.97</v>
      </c>
      <c r="F1478">
        <v>794.01</v>
      </c>
    </row>
    <row r="1479" spans="1:6" x14ac:dyDescent="0.45">
      <c r="A1479" s="4">
        <v>45627</v>
      </c>
      <c r="B1479" t="s">
        <v>999</v>
      </c>
      <c r="C1479" t="s">
        <v>4051</v>
      </c>
      <c r="D1479">
        <v>-175</v>
      </c>
      <c r="E1479">
        <v>41.46</v>
      </c>
      <c r="F1479">
        <v>-7255.5</v>
      </c>
    </row>
    <row r="1480" spans="1:6" x14ac:dyDescent="0.45">
      <c r="A1480" s="4">
        <v>45319</v>
      </c>
      <c r="B1480" t="s">
        <v>527</v>
      </c>
      <c r="C1480" t="s">
        <v>4051</v>
      </c>
      <c r="D1480">
        <v>-123</v>
      </c>
      <c r="E1480">
        <v>3.68</v>
      </c>
      <c r="F1480">
        <v>-452.64</v>
      </c>
    </row>
    <row r="1481" spans="1:6" x14ac:dyDescent="0.45">
      <c r="A1481" s="4">
        <v>45575</v>
      </c>
      <c r="B1481" t="s">
        <v>532</v>
      </c>
      <c r="C1481" t="s">
        <v>4052</v>
      </c>
      <c r="D1481">
        <v>123</v>
      </c>
      <c r="E1481">
        <v>38.42</v>
      </c>
      <c r="F1481">
        <v>4725.66</v>
      </c>
    </row>
    <row r="1482" spans="1:6" x14ac:dyDescent="0.45">
      <c r="A1482" s="4">
        <v>45468</v>
      </c>
      <c r="B1482" t="s">
        <v>459</v>
      </c>
      <c r="C1482" t="s">
        <v>4052</v>
      </c>
      <c r="D1482">
        <v>16</v>
      </c>
      <c r="E1482">
        <v>37.340000000000003</v>
      </c>
      <c r="F1482">
        <v>597.44000000000005</v>
      </c>
    </row>
    <row r="1483" spans="1:6" x14ac:dyDescent="0.45">
      <c r="A1483" s="4">
        <v>45569</v>
      </c>
      <c r="B1483" t="s">
        <v>581</v>
      </c>
      <c r="C1483" t="s">
        <v>4052</v>
      </c>
      <c r="D1483">
        <v>91</v>
      </c>
      <c r="E1483">
        <v>30.3</v>
      </c>
      <c r="F1483">
        <v>2757.3</v>
      </c>
    </row>
    <row r="1484" spans="1:6" x14ac:dyDescent="0.45">
      <c r="A1484" s="4">
        <v>45516</v>
      </c>
      <c r="B1484" t="s">
        <v>963</v>
      </c>
      <c r="C1484" t="s">
        <v>4052</v>
      </c>
      <c r="D1484">
        <v>21</v>
      </c>
      <c r="E1484">
        <v>32.19</v>
      </c>
      <c r="F1484">
        <v>675.99</v>
      </c>
    </row>
    <row r="1485" spans="1:6" x14ac:dyDescent="0.45">
      <c r="A1485" s="4">
        <v>45480</v>
      </c>
      <c r="B1485" t="s">
        <v>523</v>
      </c>
      <c r="C1485" t="s">
        <v>4052</v>
      </c>
      <c r="D1485">
        <v>70</v>
      </c>
      <c r="E1485">
        <v>15.77</v>
      </c>
      <c r="F1485">
        <v>1103.9000000000001</v>
      </c>
    </row>
    <row r="1486" spans="1:6" x14ac:dyDescent="0.45">
      <c r="A1486" s="4">
        <v>45365</v>
      </c>
      <c r="B1486" t="s">
        <v>753</v>
      </c>
      <c r="C1486" t="s">
        <v>4052</v>
      </c>
      <c r="D1486">
        <v>176</v>
      </c>
      <c r="E1486">
        <v>31.9</v>
      </c>
      <c r="F1486">
        <v>5614.4</v>
      </c>
    </row>
    <row r="1487" spans="1:6" x14ac:dyDescent="0.45">
      <c r="A1487" s="4">
        <v>45620</v>
      </c>
      <c r="B1487" t="s">
        <v>784</v>
      </c>
      <c r="C1487" t="s">
        <v>4052</v>
      </c>
      <c r="D1487">
        <v>53</v>
      </c>
      <c r="E1487">
        <v>26.6</v>
      </c>
      <c r="F1487">
        <v>1409.8</v>
      </c>
    </row>
    <row r="1488" spans="1:6" x14ac:dyDescent="0.45">
      <c r="A1488" s="4">
        <v>45398</v>
      </c>
      <c r="B1488" t="s">
        <v>736</v>
      </c>
      <c r="C1488" t="s">
        <v>4052</v>
      </c>
      <c r="D1488">
        <v>18</v>
      </c>
      <c r="E1488">
        <v>24.05</v>
      </c>
      <c r="F1488">
        <v>432.9</v>
      </c>
    </row>
    <row r="1489" spans="1:6" x14ac:dyDescent="0.45">
      <c r="A1489" s="4">
        <v>45323</v>
      </c>
      <c r="B1489" t="s">
        <v>427</v>
      </c>
      <c r="C1489" t="s">
        <v>4052</v>
      </c>
      <c r="D1489">
        <v>23</v>
      </c>
      <c r="E1489">
        <v>28.08</v>
      </c>
      <c r="F1489">
        <v>645.83999999999992</v>
      </c>
    </row>
    <row r="1490" spans="1:6" x14ac:dyDescent="0.45">
      <c r="A1490" s="4">
        <v>45645</v>
      </c>
      <c r="B1490" t="s">
        <v>1012</v>
      </c>
      <c r="C1490" t="s">
        <v>4052</v>
      </c>
      <c r="D1490">
        <v>48</v>
      </c>
      <c r="E1490">
        <v>19.66</v>
      </c>
      <c r="F1490">
        <v>943.68000000000006</v>
      </c>
    </row>
    <row r="1491" spans="1:6" x14ac:dyDescent="0.45">
      <c r="A1491" s="4">
        <v>45569</v>
      </c>
      <c r="B1491" t="s">
        <v>289</v>
      </c>
      <c r="C1491" t="s">
        <v>4051</v>
      </c>
      <c r="D1491">
        <v>-158</v>
      </c>
      <c r="E1491">
        <v>39.79</v>
      </c>
      <c r="F1491">
        <v>-6286.82</v>
      </c>
    </row>
    <row r="1492" spans="1:6" x14ac:dyDescent="0.45">
      <c r="A1492" s="4">
        <v>45398</v>
      </c>
      <c r="B1492" t="s">
        <v>495</v>
      </c>
      <c r="C1492" t="s">
        <v>4052</v>
      </c>
      <c r="D1492">
        <v>148</v>
      </c>
      <c r="E1492">
        <v>9.8699999999999992</v>
      </c>
      <c r="F1492">
        <v>1460.76</v>
      </c>
    </row>
    <row r="1493" spans="1:6" x14ac:dyDescent="0.45">
      <c r="A1493" s="4">
        <v>45395</v>
      </c>
      <c r="B1493" t="s">
        <v>848</v>
      </c>
      <c r="C1493" t="s">
        <v>4051</v>
      </c>
      <c r="D1493">
        <v>-116</v>
      </c>
      <c r="E1493">
        <v>12.81</v>
      </c>
      <c r="F1493">
        <v>-1485.96</v>
      </c>
    </row>
    <row r="1494" spans="1:6" x14ac:dyDescent="0.45">
      <c r="A1494" s="4">
        <v>45490</v>
      </c>
      <c r="B1494" t="s">
        <v>591</v>
      </c>
      <c r="C1494" t="s">
        <v>4051</v>
      </c>
      <c r="D1494">
        <v>-56</v>
      </c>
      <c r="E1494">
        <v>19.600000000000001</v>
      </c>
      <c r="F1494">
        <v>-1097.5999999999999</v>
      </c>
    </row>
    <row r="1495" spans="1:6" x14ac:dyDescent="0.45">
      <c r="A1495" s="4">
        <v>45547</v>
      </c>
      <c r="B1495" t="s">
        <v>303</v>
      </c>
      <c r="C1495" t="s">
        <v>4051</v>
      </c>
      <c r="D1495">
        <v>-151</v>
      </c>
      <c r="E1495">
        <v>16.57</v>
      </c>
      <c r="F1495">
        <v>-2502.0700000000002</v>
      </c>
    </row>
    <row r="1496" spans="1:6" x14ac:dyDescent="0.45">
      <c r="A1496" s="4">
        <v>45614</v>
      </c>
      <c r="B1496" t="s">
        <v>634</v>
      </c>
      <c r="C1496" t="s">
        <v>4051</v>
      </c>
      <c r="D1496">
        <v>-181</v>
      </c>
      <c r="E1496">
        <v>2.09</v>
      </c>
      <c r="F1496">
        <v>-378.29</v>
      </c>
    </row>
    <row r="1497" spans="1:6" x14ac:dyDescent="0.45">
      <c r="A1497" s="4">
        <v>45632</v>
      </c>
      <c r="B1497" t="s">
        <v>1004</v>
      </c>
      <c r="C1497" t="s">
        <v>4052</v>
      </c>
      <c r="D1497">
        <v>168</v>
      </c>
      <c r="E1497">
        <v>42.72</v>
      </c>
      <c r="F1497">
        <v>7176.96</v>
      </c>
    </row>
    <row r="1498" spans="1:6" x14ac:dyDescent="0.45">
      <c r="A1498" s="4">
        <v>45642</v>
      </c>
      <c r="B1498" t="s">
        <v>581</v>
      </c>
      <c r="C1498" t="s">
        <v>4051</v>
      </c>
      <c r="D1498">
        <v>-27</v>
      </c>
      <c r="E1498">
        <v>5.51</v>
      </c>
      <c r="F1498">
        <v>-148.77000000000001</v>
      </c>
    </row>
    <row r="1499" spans="1:6" x14ac:dyDescent="0.45">
      <c r="A1499" s="4">
        <v>45480</v>
      </c>
      <c r="B1499" t="s">
        <v>1421</v>
      </c>
      <c r="C1499" t="s">
        <v>4051</v>
      </c>
      <c r="D1499">
        <v>-96</v>
      </c>
      <c r="E1499">
        <v>37.33</v>
      </c>
      <c r="F1499">
        <v>-3583.68</v>
      </c>
    </row>
    <row r="1500" spans="1:6" x14ac:dyDescent="0.45">
      <c r="A1500" s="4">
        <v>45551</v>
      </c>
      <c r="B1500" t="s">
        <v>523</v>
      </c>
      <c r="C1500" t="s">
        <v>4052</v>
      </c>
      <c r="D1500">
        <v>5</v>
      </c>
      <c r="E1500">
        <v>38.89</v>
      </c>
      <c r="F1500">
        <v>194.45</v>
      </c>
    </row>
    <row r="1501" spans="1:6" x14ac:dyDescent="0.45">
      <c r="A1501" s="4">
        <v>45615</v>
      </c>
      <c r="B1501" t="s">
        <v>869</v>
      </c>
      <c r="C1501" t="s">
        <v>4051</v>
      </c>
      <c r="D1501">
        <v>-16</v>
      </c>
      <c r="E1501">
        <v>39.869999999999997</v>
      </c>
      <c r="F1501">
        <v>-637.91999999999996</v>
      </c>
    </row>
    <row r="1502" spans="1:6" x14ac:dyDescent="0.45">
      <c r="A1502" s="4">
        <v>45410</v>
      </c>
      <c r="B1502" t="s">
        <v>604</v>
      </c>
      <c r="C1502" t="s">
        <v>4052</v>
      </c>
      <c r="D1502">
        <v>5</v>
      </c>
      <c r="E1502">
        <v>18.010000000000002</v>
      </c>
      <c r="F1502">
        <v>90.050000000000011</v>
      </c>
    </row>
    <row r="1503" spans="1:6" x14ac:dyDescent="0.45">
      <c r="A1503" s="4">
        <v>45355</v>
      </c>
      <c r="B1503" t="s">
        <v>918</v>
      </c>
      <c r="C1503" t="s">
        <v>4052</v>
      </c>
      <c r="D1503">
        <v>181</v>
      </c>
      <c r="E1503">
        <v>33.61</v>
      </c>
      <c r="F1503">
        <v>6083.41</v>
      </c>
    </row>
    <row r="1504" spans="1:6" x14ac:dyDescent="0.45">
      <c r="A1504" s="4">
        <v>45618</v>
      </c>
      <c r="B1504" t="s">
        <v>818</v>
      </c>
      <c r="C1504" t="s">
        <v>4052</v>
      </c>
      <c r="D1504">
        <v>35</v>
      </c>
      <c r="E1504">
        <v>23.16</v>
      </c>
      <c r="F1504">
        <v>810.6</v>
      </c>
    </row>
    <row r="1505" spans="1:6" x14ac:dyDescent="0.45">
      <c r="A1505" s="4">
        <v>45294</v>
      </c>
      <c r="B1505" t="s">
        <v>1860</v>
      </c>
      <c r="C1505" t="s">
        <v>4052</v>
      </c>
      <c r="D1505">
        <v>52</v>
      </c>
      <c r="E1505">
        <v>9.67</v>
      </c>
      <c r="F1505">
        <v>502.84</v>
      </c>
    </row>
    <row r="1506" spans="1:6" x14ac:dyDescent="0.45">
      <c r="A1506" s="4">
        <v>45439</v>
      </c>
      <c r="B1506" t="s">
        <v>759</v>
      </c>
      <c r="C1506" t="s">
        <v>4052</v>
      </c>
      <c r="D1506">
        <v>40</v>
      </c>
      <c r="E1506">
        <v>21.74</v>
      </c>
      <c r="F1506">
        <v>869.59999999999991</v>
      </c>
    </row>
    <row r="1507" spans="1:6" x14ac:dyDescent="0.45">
      <c r="A1507" s="4">
        <v>45648</v>
      </c>
      <c r="B1507" t="s">
        <v>303</v>
      </c>
      <c r="C1507" t="s">
        <v>4052</v>
      </c>
      <c r="D1507">
        <v>159</v>
      </c>
      <c r="E1507">
        <v>26.09</v>
      </c>
      <c r="F1507">
        <v>4148.3100000000004</v>
      </c>
    </row>
    <row r="1508" spans="1:6" x14ac:dyDescent="0.45">
      <c r="A1508" s="4">
        <v>45448</v>
      </c>
      <c r="B1508" t="s">
        <v>374</v>
      </c>
      <c r="C1508" t="s">
        <v>4051</v>
      </c>
      <c r="D1508">
        <v>-20</v>
      </c>
      <c r="E1508">
        <v>13.88</v>
      </c>
      <c r="F1508">
        <v>-277.60000000000002</v>
      </c>
    </row>
    <row r="1509" spans="1:6" x14ac:dyDescent="0.45">
      <c r="A1509" s="4">
        <v>45294</v>
      </c>
      <c r="B1509" t="s">
        <v>1862</v>
      </c>
      <c r="C1509" t="s">
        <v>4052</v>
      </c>
      <c r="D1509">
        <v>188</v>
      </c>
      <c r="E1509">
        <v>15.72</v>
      </c>
      <c r="F1509">
        <v>2955.36</v>
      </c>
    </row>
    <row r="1510" spans="1:6" x14ac:dyDescent="0.45">
      <c r="A1510" s="4">
        <v>45647</v>
      </c>
      <c r="B1510" t="s">
        <v>509</v>
      </c>
      <c r="C1510" t="s">
        <v>4051</v>
      </c>
      <c r="D1510">
        <v>-180</v>
      </c>
      <c r="E1510">
        <v>24.74</v>
      </c>
      <c r="F1510">
        <v>-4453.2</v>
      </c>
    </row>
    <row r="1511" spans="1:6" x14ac:dyDescent="0.45">
      <c r="A1511" s="4">
        <v>45346</v>
      </c>
      <c r="B1511" t="s">
        <v>853</v>
      </c>
      <c r="C1511" t="s">
        <v>4051</v>
      </c>
      <c r="D1511">
        <v>-147</v>
      </c>
      <c r="E1511">
        <v>17.22</v>
      </c>
      <c r="F1511">
        <v>-2531.34</v>
      </c>
    </row>
    <row r="1512" spans="1:6" x14ac:dyDescent="0.45">
      <c r="A1512" s="4">
        <v>45450</v>
      </c>
      <c r="B1512" t="s">
        <v>691</v>
      </c>
      <c r="C1512" t="s">
        <v>4052</v>
      </c>
      <c r="D1512">
        <v>168</v>
      </c>
      <c r="E1512">
        <v>20.66</v>
      </c>
      <c r="F1512">
        <v>3470.88</v>
      </c>
    </row>
    <row r="1513" spans="1:6" x14ac:dyDescent="0.45">
      <c r="A1513" s="4">
        <v>45387</v>
      </c>
      <c r="B1513" t="s">
        <v>578</v>
      </c>
      <c r="C1513" t="s">
        <v>4052</v>
      </c>
      <c r="D1513">
        <v>90</v>
      </c>
      <c r="E1513">
        <v>33.130000000000003</v>
      </c>
      <c r="F1513">
        <v>2981.7</v>
      </c>
    </row>
    <row r="1514" spans="1:6" x14ac:dyDescent="0.45">
      <c r="A1514" s="4">
        <v>45452</v>
      </c>
      <c r="B1514" t="s">
        <v>788</v>
      </c>
      <c r="C1514" t="s">
        <v>4052</v>
      </c>
      <c r="D1514">
        <v>3</v>
      </c>
      <c r="E1514">
        <v>37.46</v>
      </c>
      <c r="F1514">
        <v>112.38</v>
      </c>
    </row>
    <row r="1515" spans="1:6" x14ac:dyDescent="0.45">
      <c r="A1515" s="4">
        <v>45435</v>
      </c>
      <c r="B1515" t="s">
        <v>650</v>
      </c>
      <c r="C1515" t="s">
        <v>4051</v>
      </c>
      <c r="D1515">
        <v>-116</v>
      </c>
      <c r="E1515">
        <v>3.17</v>
      </c>
      <c r="F1515">
        <v>-367.72</v>
      </c>
    </row>
    <row r="1516" spans="1:6" x14ac:dyDescent="0.45">
      <c r="A1516" s="4">
        <v>45576</v>
      </c>
      <c r="B1516" t="s">
        <v>331</v>
      </c>
      <c r="C1516" t="s">
        <v>4051</v>
      </c>
      <c r="D1516">
        <v>-121</v>
      </c>
      <c r="E1516">
        <v>4.34</v>
      </c>
      <c r="F1516">
        <v>-525.14</v>
      </c>
    </row>
    <row r="1517" spans="1:6" x14ac:dyDescent="0.45">
      <c r="A1517" s="4">
        <v>45336</v>
      </c>
      <c r="B1517" t="s">
        <v>1220</v>
      </c>
      <c r="C1517" t="s">
        <v>4052</v>
      </c>
      <c r="D1517">
        <v>68</v>
      </c>
      <c r="E1517">
        <v>9.41</v>
      </c>
      <c r="F1517">
        <v>639.88</v>
      </c>
    </row>
    <row r="1518" spans="1:6" x14ac:dyDescent="0.45">
      <c r="A1518" s="4">
        <v>45590</v>
      </c>
      <c r="B1518" t="s">
        <v>697</v>
      </c>
      <c r="C1518" t="s">
        <v>4051</v>
      </c>
      <c r="D1518">
        <v>-71</v>
      </c>
      <c r="E1518">
        <v>18.149999999999999</v>
      </c>
      <c r="F1518">
        <v>-1288.6500000000001</v>
      </c>
    </row>
    <row r="1519" spans="1:6" x14ac:dyDescent="0.45">
      <c r="A1519" s="4">
        <v>45360</v>
      </c>
      <c r="B1519" t="s">
        <v>525</v>
      </c>
      <c r="C1519" t="s">
        <v>4052</v>
      </c>
      <c r="D1519">
        <v>100</v>
      </c>
      <c r="E1519">
        <v>4.1500000000000004</v>
      </c>
      <c r="F1519">
        <v>415.00000000000011</v>
      </c>
    </row>
    <row r="1520" spans="1:6" x14ac:dyDescent="0.45">
      <c r="A1520" s="4">
        <v>45590</v>
      </c>
      <c r="B1520" t="s">
        <v>267</v>
      </c>
      <c r="C1520" t="s">
        <v>4052</v>
      </c>
      <c r="D1520">
        <v>178</v>
      </c>
      <c r="E1520">
        <v>4.68</v>
      </c>
      <c r="F1520">
        <v>833.04</v>
      </c>
    </row>
    <row r="1521" spans="1:6" x14ac:dyDescent="0.45">
      <c r="A1521" s="4">
        <v>45523</v>
      </c>
      <c r="B1521" t="s">
        <v>437</v>
      </c>
      <c r="C1521" t="s">
        <v>4052</v>
      </c>
      <c r="D1521">
        <v>138</v>
      </c>
      <c r="E1521">
        <v>14.49</v>
      </c>
      <c r="F1521">
        <v>1999.62</v>
      </c>
    </row>
    <row r="1522" spans="1:6" x14ac:dyDescent="0.45">
      <c r="A1522" s="4">
        <v>45455</v>
      </c>
      <c r="B1522" t="s">
        <v>658</v>
      </c>
      <c r="C1522" t="s">
        <v>4052</v>
      </c>
      <c r="D1522">
        <v>151</v>
      </c>
      <c r="E1522">
        <v>14.55</v>
      </c>
      <c r="F1522">
        <v>2197.0500000000002</v>
      </c>
    </row>
    <row r="1523" spans="1:6" x14ac:dyDescent="0.45">
      <c r="A1523" s="4">
        <v>45552</v>
      </c>
      <c r="B1523" t="s">
        <v>648</v>
      </c>
      <c r="C1523" t="s">
        <v>4052</v>
      </c>
      <c r="D1523">
        <v>34</v>
      </c>
      <c r="E1523">
        <v>25.68</v>
      </c>
      <c r="F1523">
        <v>873.12</v>
      </c>
    </row>
    <row r="1524" spans="1:6" x14ac:dyDescent="0.45">
      <c r="A1524" s="4">
        <v>45503</v>
      </c>
      <c r="B1524" t="s">
        <v>655</v>
      </c>
      <c r="C1524" t="s">
        <v>4052</v>
      </c>
      <c r="D1524">
        <v>31</v>
      </c>
      <c r="E1524">
        <v>8.94</v>
      </c>
      <c r="F1524">
        <v>277.14</v>
      </c>
    </row>
    <row r="1525" spans="1:6" x14ac:dyDescent="0.45">
      <c r="A1525" s="4">
        <v>45569</v>
      </c>
      <c r="B1525" t="s">
        <v>963</v>
      </c>
      <c r="C1525" t="s">
        <v>4052</v>
      </c>
      <c r="D1525">
        <v>79</v>
      </c>
      <c r="E1525">
        <v>35.79</v>
      </c>
      <c r="F1525">
        <v>2827.41</v>
      </c>
    </row>
    <row r="1526" spans="1:6" x14ac:dyDescent="0.45">
      <c r="A1526" s="4">
        <v>45471</v>
      </c>
      <c r="B1526" t="s">
        <v>491</v>
      </c>
      <c r="C1526" t="s">
        <v>4052</v>
      </c>
      <c r="D1526">
        <v>125</v>
      </c>
      <c r="E1526">
        <v>25.5</v>
      </c>
      <c r="F1526">
        <v>3187.5</v>
      </c>
    </row>
    <row r="1527" spans="1:6" x14ac:dyDescent="0.45">
      <c r="A1527" s="4">
        <v>45408</v>
      </c>
      <c r="B1527" t="s">
        <v>341</v>
      </c>
      <c r="C1527" t="s">
        <v>4052</v>
      </c>
      <c r="D1527">
        <v>7</v>
      </c>
      <c r="E1527">
        <v>43.56</v>
      </c>
      <c r="F1527">
        <v>304.92</v>
      </c>
    </row>
    <row r="1528" spans="1:6" x14ac:dyDescent="0.45">
      <c r="A1528" s="4">
        <v>45574</v>
      </c>
      <c r="B1528" t="s">
        <v>1101</v>
      </c>
      <c r="C1528" t="s">
        <v>4052</v>
      </c>
      <c r="D1528">
        <v>179</v>
      </c>
      <c r="E1528">
        <v>39.35</v>
      </c>
      <c r="F1528">
        <v>7043.6500000000005</v>
      </c>
    </row>
    <row r="1529" spans="1:6" x14ac:dyDescent="0.45">
      <c r="A1529" s="4">
        <v>45459</v>
      </c>
      <c r="B1529" t="s">
        <v>631</v>
      </c>
      <c r="C1529" t="s">
        <v>4051</v>
      </c>
      <c r="D1529">
        <v>-90</v>
      </c>
      <c r="E1529">
        <v>8.6</v>
      </c>
      <c r="F1529">
        <v>-774</v>
      </c>
    </row>
    <row r="1530" spans="1:6" x14ac:dyDescent="0.45">
      <c r="A1530" s="4">
        <v>45531</v>
      </c>
      <c r="B1530" t="s">
        <v>1361</v>
      </c>
      <c r="C1530" t="s">
        <v>4052</v>
      </c>
      <c r="D1530">
        <v>95</v>
      </c>
      <c r="E1530">
        <v>29.78</v>
      </c>
      <c r="F1530">
        <v>2829.1</v>
      </c>
    </row>
    <row r="1531" spans="1:6" x14ac:dyDescent="0.45">
      <c r="A1531" s="4">
        <v>45628</v>
      </c>
      <c r="B1531" t="s">
        <v>1111</v>
      </c>
      <c r="C1531" t="s">
        <v>4052</v>
      </c>
      <c r="D1531">
        <v>190</v>
      </c>
      <c r="E1531">
        <v>12.77</v>
      </c>
      <c r="F1531">
        <v>2426.3000000000002</v>
      </c>
    </row>
    <row r="1532" spans="1:6" x14ac:dyDescent="0.45">
      <c r="A1532" s="4">
        <v>45631</v>
      </c>
      <c r="B1532" t="s">
        <v>2392</v>
      </c>
      <c r="C1532" t="s">
        <v>4051</v>
      </c>
      <c r="D1532">
        <v>-144</v>
      </c>
      <c r="E1532">
        <v>26</v>
      </c>
      <c r="F1532">
        <v>-3744</v>
      </c>
    </row>
    <row r="1533" spans="1:6" x14ac:dyDescent="0.45">
      <c r="A1533" s="4">
        <v>45411</v>
      </c>
      <c r="B1533" t="s">
        <v>401</v>
      </c>
      <c r="C1533" t="s">
        <v>4052</v>
      </c>
      <c r="D1533">
        <v>143</v>
      </c>
      <c r="E1533">
        <v>4.88</v>
      </c>
      <c r="F1533">
        <v>697.84</v>
      </c>
    </row>
    <row r="1534" spans="1:6" x14ac:dyDescent="0.45">
      <c r="A1534" s="4">
        <v>45430</v>
      </c>
      <c r="B1534" t="s">
        <v>784</v>
      </c>
      <c r="C1534" t="s">
        <v>4052</v>
      </c>
      <c r="D1534">
        <v>11</v>
      </c>
      <c r="E1534">
        <v>18.55</v>
      </c>
      <c r="F1534">
        <v>204.05</v>
      </c>
    </row>
    <row r="1535" spans="1:6" x14ac:dyDescent="0.45">
      <c r="A1535" s="4">
        <v>45355</v>
      </c>
      <c r="B1535" t="s">
        <v>1228</v>
      </c>
      <c r="C1535" t="s">
        <v>4052</v>
      </c>
      <c r="D1535">
        <v>62</v>
      </c>
      <c r="E1535">
        <v>9.7899999999999991</v>
      </c>
      <c r="F1535">
        <v>606.9799999999999</v>
      </c>
    </row>
    <row r="1536" spans="1:6" x14ac:dyDescent="0.45">
      <c r="A1536" s="4">
        <v>45607</v>
      </c>
      <c r="B1536" t="s">
        <v>379</v>
      </c>
      <c r="C1536" t="s">
        <v>4051</v>
      </c>
      <c r="D1536">
        <v>-192</v>
      </c>
      <c r="E1536">
        <v>26.65</v>
      </c>
      <c r="F1536">
        <v>-5116.7999999999993</v>
      </c>
    </row>
    <row r="1537" spans="1:6" x14ac:dyDescent="0.45">
      <c r="A1537" s="4">
        <v>45592</v>
      </c>
      <c r="B1537" t="s">
        <v>927</v>
      </c>
      <c r="C1537" t="s">
        <v>4052</v>
      </c>
      <c r="D1537">
        <v>183</v>
      </c>
      <c r="E1537">
        <v>21</v>
      </c>
      <c r="F1537">
        <v>3843</v>
      </c>
    </row>
    <row r="1538" spans="1:6" x14ac:dyDescent="0.45">
      <c r="A1538" s="4">
        <v>45535</v>
      </c>
      <c r="B1538" t="s">
        <v>495</v>
      </c>
      <c r="C1538" t="s">
        <v>4051</v>
      </c>
      <c r="D1538">
        <v>-99</v>
      </c>
      <c r="E1538">
        <v>2.46</v>
      </c>
      <c r="F1538">
        <v>-243.54</v>
      </c>
    </row>
    <row r="1539" spans="1:6" x14ac:dyDescent="0.45">
      <c r="A1539" s="4">
        <v>45498</v>
      </c>
      <c r="B1539" t="s">
        <v>374</v>
      </c>
      <c r="C1539" t="s">
        <v>4052</v>
      </c>
      <c r="D1539">
        <v>182</v>
      </c>
      <c r="E1539">
        <v>9.64</v>
      </c>
      <c r="F1539">
        <v>1754.48</v>
      </c>
    </row>
    <row r="1540" spans="1:6" x14ac:dyDescent="0.45">
      <c r="A1540" s="4">
        <v>45618</v>
      </c>
      <c r="B1540" t="s">
        <v>634</v>
      </c>
      <c r="C1540" t="s">
        <v>4052</v>
      </c>
      <c r="D1540">
        <v>57</v>
      </c>
      <c r="E1540">
        <v>42.14</v>
      </c>
      <c r="F1540">
        <v>2401.98</v>
      </c>
    </row>
    <row r="1541" spans="1:6" x14ac:dyDescent="0.45">
      <c r="A1541" s="4">
        <v>45313</v>
      </c>
      <c r="B1541" t="s">
        <v>457</v>
      </c>
      <c r="C1541" t="s">
        <v>4051</v>
      </c>
      <c r="D1541">
        <v>-166</v>
      </c>
      <c r="E1541">
        <v>3.26</v>
      </c>
      <c r="F1541">
        <v>-541.16</v>
      </c>
    </row>
    <row r="1542" spans="1:6" x14ac:dyDescent="0.45">
      <c r="A1542" s="4">
        <v>45512</v>
      </c>
      <c r="B1542" t="s">
        <v>869</v>
      </c>
      <c r="C1542" t="s">
        <v>4052</v>
      </c>
      <c r="D1542">
        <v>101</v>
      </c>
      <c r="E1542">
        <v>28.23</v>
      </c>
      <c r="F1542">
        <v>2851.23</v>
      </c>
    </row>
    <row r="1543" spans="1:6" x14ac:dyDescent="0.45">
      <c r="A1543" s="4">
        <v>45623</v>
      </c>
      <c r="B1543" t="s">
        <v>291</v>
      </c>
      <c r="C1543" t="s">
        <v>4051</v>
      </c>
      <c r="D1543">
        <v>-53</v>
      </c>
      <c r="E1543">
        <v>7.01</v>
      </c>
      <c r="F1543">
        <v>-371.53</v>
      </c>
    </row>
    <row r="1544" spans="1:6" x14ac:dyDescent="0.45">
      <c r="A1544" s="4">
        <v>45446</v>
      </c>
      <c r="B1544" t="s">
        <v>364</v>
      </c>
      <c r="C1544" t="s">
        <v>4052</v>
      </c>
      <c r="D1544">
        <v>137</v>
      </c>
      <c r="E1544">
        <v>35.450000000000003</v>
      </c>
      <c r="F1544">
        <v>4856.6500000000005</v>
      </c>
    </row>
    <row r="1545" spans="1:6" x14ac:dyDescent="0.45">
      <c r="A1545" s="4">
        <v>45583</v>
      </c>
      <c r="B1545" t="s">
        <v>578</v>
      </c>
      <c r="C1545" t="s">
        <v>4052</v>
      </c>
      <c r="D1545">
        <v>185</v>
      </c>
      <c r="E1545">
        <v>40.25</v>
      </c>
      <c r="F1545">
        <v>7446.25</v>
      </c>
    </row>
    <row r="1546" spans="1:6" x14ac:dyDescent="0.45">
      <c r="A1546" s="4">
        <v>45620</v>
      </c>
      <c r="B1546" t="s">
        <v>353</v>
      </c>
      <c r="C1546" t="s">
        <v>4051</v>
      </c>
      <c r="D1546">
        <v>-189</v>
      </c>
      <c r="E1546">
        <v>36.18</v>
      </c>
      <c r="F1546">
        <v>-6838.02</v>
      </c>
    </row>
    <row r="1547" spans="1:6" x14ac:dyDescent="0.45">
      <c r="A1547" s="4">
        <v>45493</v>
      </c>
      <c r="B1547" t="s">
        <v>319</v>
      </c>
      <c r="C1547" t="s">
        <v>4051</v>
      </c>
      <c r="D1547">
        <v>-20</v>
      </c>
      <c r="E1547">
        <v>24.39</v>
      </c>
      <c r="F1547">
        <v>-487.8</v>
      </c>
    </row>
    <row r="1548" spans="1:6" x14ac:dyDescent="0.45">
      <c r="A1548" s="4">
        <v>45338</v>
      </c>
      <c r="B1548" t="s">
        <v>341</v>
      </c>
      <c r="C1548" t="s">
        <v>4051</v>
      </c>
      <c r="D1548">
        <v>-143</v>
      </c>
      <c r="E1548">
        <v>24.83</v>
      </c>
      <c r="F1548">
        <v>-3550.69</v>
      </c>
    </row>
    <row r="1549" spans="1:6" x14ac:dyDescent="0.45">
      <c r="A1549" s="4">
        <v>45600</v>
      </c>
      <c r="B1549" t="s">
        <v>846</v>
      </c>
      <c r="C1549" t="s">
        <v>4052</v>
      </c>
      <c r="D1549">
        <v>58</v>
      </c>
      <c r="E1549">
        <v>9.6999999999999993</v>
      </c>
      <c r="F1549">
        <v>562.59999999999991</v>
      </c>
    </row>
    <row r="1550" spans="1:6" x14ac:dyDescent="0.45">
      <c r="A1550" s="4">
        <v>45473</v>
      </c>
      <c r="B1550" t="s">
        <v>697</v>
      </c>
      <c r="C1550" t="s">
        <v>4052</v>
      </c>
      <c r="D1550">
        <v>109</v>
      </c>
      <c r="E1550">
        <v>16.23</v>
      </c>
      <c r="F1550">
        <v>1769.07</v>
      </c>
    </row>
    <row r="1551" spans="1:6" x14ac:dyDescent="0.45">
      <c r="A1551" s="4">
        <v>45369</v>
      </c>
      <c r="B1551" t="s">
        <v>331</v>
      </c>
      <c r="C1551" t="s">
        <v>4051</v>
      </c>
      <c r="D1551">
        <v>-40</v>
      </c>
      <c r="E1551">
        <v>32.369999999999997</v>
      </c>
      <c r="F1551">
        <v>-1294.8</v>
      </c>
    </row>
    <row r="1552" spans="1:6" x14ac:dyDescent="0.45">
      <c r="A1552" s="4">
        <v>45596</v>
      </c>
      <c r="B1552" t="s">
        <v>1041</v>
      </c>
      <c r="C1552" t="s">
        <v>4052</v>
      </c>
      <c r="D1552">
        <v>27</v>
      </c>
      <c r="E1552">
        <v>43.34</v>
      </c>
      <c r="F1552">
        <v>1170.18</v>
      </c>
    </row>
    <row r="1553" spans="1:6" x14ac:dyDescent="0.45">
      <c r="A1553" s="4">
        <v>45392</v>
      </c>
      <c r="B1553" t="s">
        <v>806</v>
      </c>
      <c r="C1553" t="s">
        <v>4051</v>
      </c>
      <c r="D1553">
        <v>-167</v>
      </c>
      <c r="E1553">
        <v>20.34</v>
      </c>
      <c r="F1553">
        <v>-3396.78</v>
      </c>
    </row>
    <row r="1554" spans="1:6" x14ac:dyDescent="0.45">
      <c r="A1554" s="4">
        <v>45429</v>
      </c>
      <c r="B1554" t="s">
        <v>946</v>
      </c>
      <c r="C1554" t="s">
        <v>4052</v>
      </c>
      <c r="D1554">
        <v>181</v>
      </c>
      <c r="E1554">
        <v>38.229999999999997</v>
      </c>
      <c r="F1554">
        <v>6919.6299999999992</v>
      </c>
    </row>
    <row r="1555" spans="1:6" x14ac:dyDescent="0.45">
      <c r="A1555" s="4">
        <v>45492</v>
      </c>
      <c r="B1555" t="s">
        <v>337</v>
      </c>
      <c r="C1555" t="s">
        <v>4051</v>
      </c>
      <c r="D1555">
        <v>-76</v>
      </c>
      <c r="E1555">
        <v>2.5299999999999998</v>
      </c>
      <c r="F1555">
        <v>-192.28</v>
      </c>
    </row>
    <row r="1556" spans="1:6" x14ac:dyDescent="0.45">
      <c r="A1556" s="4">
        <v>45548</v>
      </c>
      <c r="B1556" t="s">
        <v>563</v>
      </c>
      <c r="C1556" t="s">
        <v>4052</v>
      </c>
      <c r="D1556">
        <v>43</v>
      </c>
      <c r="E1556">
        <v>23.48</v>
      </c>
      <c r="F1556">
        <v>1009.64</v>
      </c>
    </row>
    <row r="1557" spans="1:6" x14ac:dyDescent="0.45">
      <c r="A1557" s="4">
        <v>45338</v>
      </c>
      <c r="B1557" t="s">
        <v>1361</v>
      </c>
      <c r="C1557" t="s">
        <v>4052</v>
      </c>
      <c r="D1557">
        <v>159</v>
      </c>
      <c r="E1557">
        <v>24.66</v>
      </c>
      <c r="F1557">
        <v>3920.94</v>
      </c>
    </row>
    <row r="1558" spans="1:6" x14ac:dyDescent="0.45">
      <c r="A1558" s="4">
        <v>45553</v>
      </c>
      <c r="B1558" t="s">
        <v>461</v>
      </c>
      <c r="C1558" t="s">
        <v>4051</v>
      </c>
      <c r="D1558">
        <v>-131</v>
      </c>
      <c r="E1558">
        <v>9.81</v>
      </c>
      <c r="F1558">
        <v>-1285.1099999999999</v>
      </c>
    </row>
    <row r="1559" spans="1:6" x14ac:dyDescent="0.45">
      <c r="A1559" s="4">
        <v>45539</v>
      </c>
      <c r="B1559" t="s">
        <v>486</v>
      </c>
      <c r="C1559" t="s">
        <v>4052</v>
      </c>
      <c r="D1559">
        <v>113</v>
      </c>
      <c r="E1559">
        <v>10.08</v>
      </c>
      <c r="F1559">
        <v>1139.04</v>
      </c>
    </row>
    <row r="1560" spans="1:6" x14ac:dyDescent="0.45">
      <c r="A1560" s="4">
        <v>45549</v>
      </c>
      <c r="B1560" t="s">
        <v>1113</v>
      </c>
      <c r="C1560" t="s">
        <v>4051</v>
      </c>
      <c r="D1560">
        <v>-5</v>
      </c>
      <c r="E1560">
        <v>39.950000000000003</v>
      </c>
      <c r="F1560">
        <v>-199.75</v>
      </c>
    </row>
    <row r="1561" spans="1:6" x14ac:dyDescent="0.45">
      <c r="A1561" s="4">
        <v>45561</v>
      </c>
      <c r="B1561" t="s">
        <v>757</v>
      </c>
      <c r="C1561" t="s">
        <v>4051</v>
      </c>
      <c r="D1561">
        <v>-169</v>
      </c>
      <c r="E1561">
        <v>29.69</v>
      </c>
      <c r="F1561">
        <v>-5017.6100000000006</v>
      </c>
    </row>
    <row r="1562" spans="1:6" x14ac:dyDescent="0.45">
      <c r="A1562" s="4">
        <v>45467</v>
      </c>
      <c r="B1562" t="s">
        <v>869</v>
      </c>
      <c r="C1562" t="s">
        <v>4052</v>
      </c>
      <c r="D1562">
        <v>154</v>
      </c>
      <c r="E1562">
        <v>27.95</v>
      </c>
      <c r="F1562">
        <v>4304.3</v>
      </c>
    </row>
    <row r="1563" spans="1:6" x14ac:dyDescent="0.45">
      <c r="A1563" s="4">
        <v>45400</v>
      </c>
      <c r="B1563" t="s">
        <v>258</v>
      </c>
      <c r="C1563" t="s">
        <v>4052</v>
      </c>
      <c r="D1563">
        <v>191</v>
      </c>
      <c r="E1563">
        <v>28.09</v>
      </c>
      <c r="F1563">
        <v>5365.19</v>
      </c>
    </row>
    <row r="1564" spans="1:6" x14ac:dyDescent="0.45">
      <c r="A1564" s="4">
        <v>45434</v>
      </c>
      <c r="B1564" t="s">
        <v>830</v>
      </c>
      <c r="C1564" t="s">
        <v>4052</v>
      </c>
      <c r="D1564">
        <v>80</v>
      </c>
      <c r="E1564">
        <v>31.16</v>
      </c>
      <c r="F1564">
        <v>2492.8000000000002</v>
      </c>
    </row>
    <row r="1565" spans="1:6" x14ac:dyDescent="0.45">
      <c r="A1565" s="4">
        <v>45561</v>
      </c>
      <c r="B1565" t="s">
        <v>521</v>
      </c>
      <c r="C1565" t="s">
        <v>4052</v>
      </c>
      <c r="D1565">
        <v>82</v>
      </c>
      <c r="E1565">
        <v>14.81</v>
      </c>
      <c r="F1565">
        <v>1214.42</v>
      </c>
    </row>
    <row r="1566" spans="1:6" x14ac:dyDescent="0.45">
      <c r="A1566" s="4">
        <v>45517</v>
      </c>
      <c r="B1566" t="s">
        <v>514</v>
      </c>
      <c r="C1566" t="s">
        <v>4052</v>
      </c>
      <c r="D1566">
        <v>124</v>
      </c>
      <c r="E1566">
        <v>18.260000000000002</v>
      </c>
      <c r="F1566">
        <v>2264.2399999999998</v>
      </c>
    </row>
    <row r="1567" spans="1:6" x14ac:dyDescent="0.45">
      <c r="A1567" s="4">
        <v>45625</v>
      </c>
      <c r="B1567" t="s">
        <v>359</v>
      </c>
      <c r="C1567" t="s">
        <v>4052</v>
      </c>
      <c r="D1567">
        <v>84</v>
      </c>
      <c r="E1567">
        <v>20.57</v>
      </c>
      <c r="F1567">
        <v>1727.88</v>
      </c>
    </row>
    <row r="1568" spans="1:6" x14ac:dyDescent="0.45">
      <c r="A1568" s="4">
        <v>45421</v>
      </c>
      <c r="B1568" t="s">
        <v>475</v>
      </c>
      <c r="C1568" t="s">
        <v>4051</v>
      </c>
      <c r="D1568">
        <v>-69</v>
      </c>
      <c r="E1568">
        <v>13.46</v>
      </c>
      <c r="F1568">
        <v>-928.74</v>
      </c>
    </row>
    <row r="1569" spans="1:6" x14ac:dyDescent="0.45">
      <c r="A1569" s="4">
        <v>45632</v>
      </c>
      <c r="B1569" t="s">
        <v>691</v>
      </c>
      <c r="C1569" t="s">
        <v>4052</v>
      </c>
      <c r="D1569">
        <v>51</v>
      </c>
      <c r="E1569">
        <v>7.43</v>
      </c>
      <c r="F1569">
        <v>378.93</v>
      </c>
    </row>
    <row r="1570" spans="1:6" x14ac:dyDescent="0.45">
      <c r="A1570" s="4">
        <v>45347</v>
      </c>
      <c r="B1570" t="s">
        <v>765</v>
      </c>
      <c r="C1570" t="s">
        <v>4052</v>
      </c>
      <c r="D1570">
        <v>76</v>
      </c>
      <c r="E1570">
        <v>12.35</v>
      </c>
      <c r="F1570">
        <v>938.6</v>
      </c>
    </row>
    <row r="1571" spans="1:6" x14ac:dyDescent="0.45">
      <c r="A1571" s="4">
        <v>45596</v>
      </c>
      <c r="B1571" t="s">
        <v>616</v>
      </c>
      <c r="C1571" t="s">
        <v>4051</v>
      </c>
      <c r="D1571">
        <v>-187</v>
      </c>
      <c r="E1571">
        <v>43.57</v>
      </c>
      <c r="F1571">
        <v>-8147.59</v>
      </c>
    </row>
    <row r="1572" spans="1:6" x14ac:dyDescent="0.45">
      <c r="A1572" s="4">
        <v>45585</v>
      </c>
      <c r="B1572" t="s">
        <v>273</v>
      </c>
      <c r="C1572" t="s">
        <v>4051</v>
      </c>
      <c r="D1572">
        <v>-193</v>
      </c>
      <c r="E1572">
        <v>15.64</v>
      </c>
      <c r="F1572">
        <v>-3018.52</v>
      </c>
    </row>
    <row r="1573" spans="1:6" x14ac:dyDescent="0.45">
      <c r="A1573" s="4">
        <v>45483</v>
      </c>
      <c r="B1573" t="s">
        <v>623</v>
      </c>
      <c r="C1573" t="s">
        <v>4051</v>
      </c>
      <c r="D1573">
        <v>-160</v>
      </c>
      <c r="E1573">
        <v>25.41</v>
      </c>
      <c r="F1573">
        <v>-4065.6</v>
      </c>
    </row>
    <row r="1574" spans="1:6" x14ac:dyDescent="0.45">
      <c r="A1574" s="4">
        <v>45404</v>
      </c>
      <c r="B1574" t="s">
        <v>261</v>
      </c>
      <c r="C1574" t="s">
        <v>4052</v>
      </c>
      <c r="D1574">
        <v>60</v>
      </c>
      <c r="E1574">
        <v>15.8</v>
      </c>
      <c r="F1574">
        <v>948</v>
      </c>
    </row>
    <row r="1575" spans="1:6" x14ac:dyDescent="0.45">
      <c r="A1575" s="4">
        <v>45514</v>
      </c>
      <c r="B1575" t="s">
        <v>414</v>
      </c>
      <c r="C1575" t="s">
        <v>4052</v>
      </c>
      <c r="D1575">
        <v>29</v>
      </c>
      <c r="E1575">
        <v>35.76</v>
      </c>
      <c r="F1575">
        <v>1037.04</v>
      </c>
    </row>
    <row r="1576" spans="1:6" x14ac:dyDescent="0.45">
      <c r="A1576" s="4">
        <v>45492</v>
      </c>
      <c r="B1576" t="s">
        <v>604</v>
      </c>
      <c r="C1576" t="s">
        <v>4052</v>
      </c>
      <c r="D1576">
        <v>19</v>
      </c>
      <c r="E1576">
        <v>24.09</v>
      </c>
      <c r="F1576">
        <v>457.71</v>
      </c>
    </row>
    <row r="1577" spans="1:6" x14ac:dyDescent="0.45">
      <c r="A1577" s="4">
        <v>45634</v>
      </c>
      <c r="B1577" t="s">
        <v>759</v>
      </c>
      <c r="C1577" t="s">
        <v>4052</v>
      </c>
      <c r="D1577">
        <v>55</v>
      </c>
      <c r="E1577">
        <v>5.2</v>
      </c>
      <c r="F1577">
        <v>286</v>
      </c>
    </row>
    <row r="1578" spans="1:6" x14ac:dyDescent="0.45">
      <c r="A1578" s="4">
        <v>45631</v>
      </c>
      <c r="B1578" t="s">
        <v>297</v>
      </c>
      <c r="C1578" t="s">
        <v>4051</v>
      </c>
      <c r="D1578">
        <v>-153</v>
      </c>
      <c r="E1578">
        <v>44.72</v>
      </c>
      <c r="F1578">
        <v>-6842.16</v>
      </c>
    </row>
    <row r="1579" spans="1:6" x14ac:dyDescent="0.45">
      <c r="A1579" s="4">
        <v>45531</v>
      </c>
      <c r="B1579" t="s">
        <v>695</v>
      </c>
      <c r="C1579" t="s">
        <v>4051</v>
      </c>
      <c r="D1579">
        <v>-123</v>
      </c>
      <c r="E1579">
        <v>42.97</v>
      </c>
      <c r="F1579">
        <v>-5285.3099999999986</v>
      </c>
    </row>
    <row r="1580" spans="1:6" x14ac:dyDescent="0.45">
      <c r="A1580" s="4">
        <v>45613</v>
      </c>
      <c r="B1580" t="s">
        <v>1611</v>
      </c>
      <c r="C1580" t="s">
        <v>4051</v>
      </c>
      <c r="D1580">
        <v>-10</v>
      </c>
      <c r="E1580">
        <v>21.93</v>
      </c>
      <c r="F1580">
        <v>-219.3</v>
      </c>
    </row>
    <row r="1581" spans="1:6" x14ac:dyDescent="0.45">
      <c r="A1581" s="4">
        <v>45419</v>
      </c>
      <c r="B1581" t="s">
        <v>1088</v>
      </c>
      <c r="C1581" t="s">
        <v>4052</v>
      </c>
      <c r="D1581">
        <v>151</v>
      </c>
      <c r="E1581">
        <v>41.79</v>
      </c>
      <c r="F1581">
        <v>6310.29</v>
      </c>
    </row>
    <row r="1582" spans="1:6" x14ac:dyDescent="0.45">
      <c r="A1582" s="4">
        <v>45370</v>
      </c>
      <c r="B1582" t="s">
        <v>897</v>
      </c>
      <c r="C1582" t="s">
        <v>4051</v>
      </c>
      <c r="D1582">
        <v>-64</v>
      </c>
      <c r="E1582">
        <v>3.25</v>
      </c>
      <c r="F1582">
        <v>-208</v>
      </c>
    </row>
    <row r="1583" spans="1:6" x14ac:dyDescent="0.45">
      <c r="A1583" s="4">
        <v>45560</v>
      </c>
      <c r="B1583" t="s">
        <v>627</v>
      </c>
      <c r="C1583" t="s">
        <v>4051</v>
      </c>
      <c r="D1583">
        <v>-87</v>
      </c>
      <c r="E1583">
        <v>6.26</v>
      </c>
      <c r="F1583">
        <v>-544.62</v>
      </c>
    </row>
    <row r="1584" spans="1:6" x14ac:dyDescent="0.45">
      <c r="A1584" s="4">
        <v>45393</v>
      </c>
      <c r="B1584" t="s">
        <v>1814</v>
      </c>
      <c r="C1584" t="s">
        <v>4051</v>
      </c>
      <c r="D1584">
        <v>-110</v>
      </c>
      <c r="E1584">
        <v>10.48</v>
      </c>
      <c r="F1584">
        <v>-1152.8</v>
      </c>
    </row>
    <row r="1585" spans="1:6" x14ac:dyDescent="0.45">
      <c r="A1585" s="4">
        <v>45335</v>
      </c>
      <c r="B1585" t="s">
        <v>395</v>
      </c>
      <c r="C1585" t="s">
        <v>4051</v>
      </c>
      <c r="D1585">
        <v>-184</v>
      </c>
      <c r="E1585">
        <v>21.89</v>
      </c>
      <c r="F1585">
        <v>-4027.76</v>
      </c>
    </row>
    <row r="1586" spans="1:6" x14ac:dyDescent="0.45">
      <c r="A1586" s="4">
        <v>45486</v>
      </c>
      <c r="B1586" t="s">
        <v>1136</v>
      </c>
      <c r="C1586" t="s">
        <v>4051</v>
      </c>
      <c r="D1586">
        <v>-27</v>
      </c>
      <c r="E1586">
        <v>9.5399999999999991</v>
      </c>
      <c r="F1586">
        <v>-257.58</v>
      </c>
    </row>
    <row r="1587" spans="1:6" x14ac:dyDescent="0.45">
      <c r="A1587" s="4">
        <v>45485</v>
      </c>
      <c r="B1587" t="s">
        <v>655</v>
      </c>
      <c r="C1587" t="s">
        <v>4052</v>
      </c>
      <c r="D1587">
        <v>171</v>
      </c>
      <c r="E1587">
        <v>11.67</v>
      </c>
      <c r="F1587">
        <v>1995.57</v>
      </c>
    </row>
    <row r="1588" spans="1:6" x14ac:dyDescent="0.45">
      <c r="A1588" s="4">
        <v>45323</v>
      </c>
      <c r="B1588" t="s">
        <v>1862</v>
      </c>
      <c r="C1588" t="s">
        <v>4051</v>
      </c>
      <c r="D1588">
        <v>-138</v>
      </c>
      <c r="E1588">
        <v>38.43</v>
      </c>
      <c r="F1588">
        <v>-5303.34</v>
      </c>
    </row>
    <row r="1589" spans="1:6" x14ac:dyDescent="0.45">
      <c r="A1589" s="4">
        <v>45641</v>
      </c>
      <c r="B1589" t="s">
        <v>297</v>
      </c>
      <c r="C1589" t="s">
        <v>4051</v>
      </c>
      <c r="D1589">
        <v>-68</v>
      </c>
      <c r="E1589">
        <v>14.27</v>
      </c>
      <c r="F1589">
        <v>-970.36</v>
      </c>
    </row>
    <row r="1590" spans="1:6" x14ac:dyDescent="0.45">
      <c r="A1590" s="4">
        <v>45538</v>
      </c>
      <c r="B1590" t="s">
        <v>370</v>
      </c>
      <c r="C1590" t="s">
        <v>4052</v>
      </c>
      <c r="D1590">
        <v>19</v>
      </c>
      <c r="E1590">
        <v>22.86</v>
      </c>
      <c r="F1590">
        <v>434.34</v>
      </c>
    </row>
    <row r="1591" spans="1:6" x14ac:dyDescent="0.45">
      <c r="A1591" s="4">
        <v>45382</v>
      </c>
      <c r="B1591" t="s">
        <v>299</v>
      </c>
      <c r="C1591" t="s">
        <v>4052</v>
      </c>
      <c r="D1591">
        <v>192</v>
      </c>
      <c r="E1591">
        <v>25.98</v>
      </c>
      <c r="F1591">
        <v>4988.16</v>
      </c>
    </row>
    <row r="1592" spans="1:6" x14ac:dyDescent="0.45">
      <c r="A1592" s="4">
        <v>45565</v>
      </c>
      <c r="B1592" t="s">
        <v>442</v>
      </c>
      <c r="C1592" t="s">
        <v>4051</v>
      </c>
      <c r="D1592">
        <v>-89</v>
      </c>
      <c r="E1592">
        <v>35.31</v>
      </c>
      <c r="F1592">
        <v>-3142.59</v>
      </c>
    </row>
    <row r="1593" spans="1:6" x14ac:dyDescent="0.45">
      <c r="A1593" s="4">
        <v>45640</v>
      </c>
      <c r="B1593" t="s">
        <v>979</v>
      </c>
      <c r="C1593" t="s">
        <v>4052</v>
      </c>
      <c r="D1593">
        <v>149</v>
      </c>
      <c r="E1593">
        <v>31.61</v>
      </c>
      <c r="F1593">
        <v>4709.8900000000003</v>
      </c>
    </row>
    <row r="1594" spans="1:6" x14ac:dyDescent="0.45">
      <c r="A1594" s="4">
        <v>45407</v>
      </c>
      <c r="B1594" t="s">
        <v>1542</v>
      </c>
      <c r="C1594" t="s">
        <v>4051</v>
      </c>
      <c r="D1594">
        <v>-87</v>
      </c>
      <c r="E1594">
        <v>8.5299999999999994</v>
      </c>
      <c r="F1594">
        <v>-742.1099999999999</v>
      </c>
    </row>
    <row r="1595" spans="1:6" x14ac:dyDescent="0.45">
      <c r="A1595" s="4">
        <v>45461</v>
      </c>
      <c r="B1595" t="s">
        <v>532</v>
      </c>
      <c r="C1595" t="s">
        <v>4051</v>
      </c>
      <c r="D1595">
        <v>-140</v>
      </c>
      <c r="E1595">
        <v>9.23</v>
      </c>
      <c r="F1595">
        <v>-1292.2</v>
      </c>
    </row>
    <row r="1596" spans="1:6" x14ac:dyDescent="0.45">
      <c r="A1596" s="4">
        <v>45527</v>
      </c>
      <c r="B1596" t="s">
        <v>658</v>
      </c>
      <c r="C1596" t="s">
        <v>4051</v>
      </c>
      <c r="D1596">
        <v>-35</v>
      </c>
      <c r="E1596">
        <v>2.4500000000000002</v>
      </c>
      <c r="F1596">
        <v>-85.75</v>
      </c>
    </row>
    <row r="1597" spans="1:6" x14ac:dyDescent="0.45">
      <c r="A1597" s="4">
        <v>45568</v>
      </c>
      <c r="B1597" t="s">
        <v>793</v>
      </c>
      <c r="C1597" t="s">
        <v>4052</v>
      </c>
      <c r="D1597">
        <v>90</v>
      </c>
      <c r="E1597">
        <v>32.51</v>
      </c>
      <c r="F1597">
        <v>2925.9</v>
      </c>
    </row>
    <row r="1598" spans="1:6" x14ac:dyDescent="0.45">
      <c r="A1598" s="4">
        <v>45587</v>
      </c>
      <c r="B1598" t="s">
        <v>971</v>
      </c>
      <c r="C1598" t="s">
        <v>4051</v>
      </c>
      <c r="D1598">
        <v>-17</v>
      </c>
      <c r="E1598">
        <v>34.17</v>
      </c>
      <c r="F1598">
        <v>-580.89</v>
      </c>
    </row>
    <row r="1599" spans="1:6" x14ac:dyDescent="0.45">
      <c r="A1599" s="4">
        <v>45468</v>
      </c>
      <c r="B1599" t="s">
        <v>715</v>
      </c>
      <c r="C1599" t="s">
        <v>4052</v>
      </c>
      <c r="D1599">
        <v>88</v>
      </c>
      <c r="E1599">
        <v>8.24</v>
      </c>
      <c r="F1599">
        <v>725.12</v>
      </c>
    </row>
    <row r="1600" spans="1:6" x14ac:dyDescent="0.45">
      <c r="A1600" s="4">
        <v>45418</v>
      </c>
      <c r="B1600" t="s">
        <v>427</v>
      </c>
      <c r="C1600" t="s">
        <v>4052</v>
      </c>
      <c r="D1600">
        <v>30</v>
      </c>
      <c r="E1600">
        <v>31.07</v>
      </c>
      <c r="F1600">
        <v>932.1</v>
      </c>
    </row>
    <row r="1601" spans="1:6" x14ac:dyDescent="0.45">
      <c r="A1601" s="4">
        <v>45540</v>
      </c>
      <c r="B1601" t="s">
        <v>1220</v>
      </c>
      <c r="C1601" t="s">
        <v>4051</v>
      </c>
      <c r="D1601">
        <v>-145</v>
      </c>
      <c r="E1601">
        <v>14.09</v>
      </c>
      <c r="F1601">
        <v>-2043.05</v>
      </c>
    </row>
    <row r="1602" spans="1:6" x14ac:dyDescent="0.45">
      <c r="A1602" s="4">
        <v>45524</v>
      </c>
      <c r="B1602" t="s">
        <v>445</v>
      </c>
      <c r="C1602" t="s">
        <v>4051</v>
      </c>
      <c r="D1602">
        <v>-83</v>
      </c>
      <c r="E1602">
        <v>37.479999999999997</v>
      </c>
      <c r="F1602">
        <v>-3110.84</v>
      </c>
    </row>
    <row r="1603" spans="1:6" x14ac:dyDescent="0.45">
      <c r="A1603" s="4">
        <v>45553</v>
      </c>
      <c r="B1603" t="s">
        <v>1111</v>
      </c>
      <c r="C1603" t="s">
        <v>4052</v>
      </c>
      <c r="D1603">
        <v>131</v>
      </c>
      <c r="E1603">
        <v>32.15</v>
      </c>
      <c r="F1603">
        <v>4211.6499999999996</v>
      </c>
    </row>
    <row r="1604" spans="1:6" x14ac:dyDescent="0.45">
      <c r="A1604" s="4">
        <v>45560</v>
      </c>
      <c r="B1604" t="s">
        <v>467</v>
      </c>
      <c r="C1604" t="s">
        <v>4052</v>
      </c>
      <c r="D1604">
        <v>169</v>
      </c>
      <c r="E1604">
        <v>11.82</v>
      </c>
      <c r="F1604">
        <v>1997.58</v>
      </c>
    </row>
    <row r="1605" spans="1:6" x14ac:dyDescent="0.45">
      <c r="A1605" s="4">
        <v>45339</v>
      </c>
      <c r="B1605" t="s">
        <v>1357</v>
      </c>
      <c r="C1605" t="s">
        <v>4052</v>
      </c>
      <c r="D1605">
        <v>90</v>
      </c>
      <c r="E1605">
        <v>5.72</v>
      </c>
      <c r="F1605">
        <v>514.79999999999995</v>
      </c>
    </row>
    <row r="1606" spans="1:6" x14ac:dyDescent="0.45">
      <c r="A1606" s="4">
        <v>45432</v>
      </c>
      <c r="B1606" t="s">
        <v>1941</v>
      </c>
      <c r="C1606" t="s">
        <v>4051</v>
      </c>
      <c r="D1606">
        <v>-87</v>
      </c>
      <c r="E1606">
        <v>43.98</v>
      </c>
      <c r="F1606">
        <v>-3826.26</v>
      </c>
    </row>
    <row r="1607" spans="1:6" x14ac:dyDescent="0.45">
      <c r="A1607" s="4">
        <v>45303</v>
      </c>
      <c r="B1607" t="s">
        <v>293</v>
      </c>
      <c r="C1607" t="s">
        <v>4051</v>
      </c>
      <c r="D1607">
        <v>-192</v>
      </c>
      <c r="E1607">
        <v>18.53</v>
      </c>
      <c r="F1607">
        <v>-3557.76</v>
      </c>
    </row>
    <row r="1608" spans="1:6" x14ac:dyDescent="0.45">
      <c r="A1608" s="4">
        <v>45567</v>
      </c>
      <c r="B1608" t="s">
        <v>463</v>
      </c>
      <c r="C1608" t="s">
        <v>4052</v>
      </c>
      <c r="D1608">
        <v>45</v>
      </c>
      <c r="E1608">
        <v>18.64</v>
      </c>
      <c r="F1608">
        <v>838.80000000000007</v>
      </c>
    </row>
    <row r="1609" spans="1:6" x14ac:dyDescent="0.45">
      <c r="A1609" s="4">
        <v>45346</v>
      </c>
      <c r="B1609" t="s">
        <v>536</v>
      </c>
      <c r="C1609" t="s">
        <v>4052</v>
      </c>
      <c r="D1609">
        <v>19</v>
      </c>
      <c r="E1609">
        <v>27.04</v>
      </c>
      <c r="F1609">
        <v>513.76</v>
      </c>
    </row>
    <row r="1610" spans="1:6" x14ac:dyDescent="0.45">
      <c r="A1610" s="4">
        <v>45631</v>
      </c>
      <c r="B1610" t="s">
        <v>818</v>
      </c>
      <c r="C1610" t="s">
        <v>4051</v>
      </c>
      <c r="D1610">
        <v>-166</v>
      </c>
      <c r="E1610">
        <v>32.78</v>
      </c>
      <c r="F1610">
        <v>-5441.48</v>
      </c>
    </row>
    <row r="1611" spans="1:6" x14ac:dyDescent="0.45">
      <c r="A1611" s="4">
        <v>45419</v>
      </c>
      <c r="B1611" t="s">
        <v>377</v>
      </c>
      <c r="C1611" t="s">
        <v>4051</v>
      </c>
      <c r="D1611">
        <v>-32</v>
      </c>
      <c r="E1611">
        <v>34.51</v>
      </c>
      <c r="F1611">
        <v>-1104.32</v>
      </c>
    </row>
    <row r="1612" spans="1:6" x14ac:dyDescent="0.45">
      <c r="A1612" s="4">
        <v>45417</v>
      </c>
      <c r="B1612" t="s">
        <v>744</v>
      </c>
      <c r="C1612" t="s">
        <v>4052</v>
      </c>
      <c r="D1612">
        <v>10</v>
      </c>
      <c r="E1612">
        <v>22.14</v>
      </c>
      <c r="F1612">
        <v>221.4</v>
      </c>
    </row>
    <row r="1613" spans="1:6" x14ac:dyDescent="0.45">
      <c r="A1613" s="4">
        <v>45316</v>
      </c>
      <c r="B1613" t="s">
        <v>979</v>
      </c>
      <c r="C1613" t="s">
        <v>4052</v>
      </c>
      <c r="D1613">
        <v>29</v>
      </c>
      <c r="E1613">
        <v>21.45</v>
      </c>
      <c r="F1613">
        <v>622.04999999999995</v>
      </c>
    </row>
    <row r="1614" spans="1:6" x14ac:dyDescent="0.45">
      <c r="A1614" s="4">
        <v>45576</v>
      </c>
      <c r="B1614" t="s">
        <v>527</v>
      </c>
      <c r="C1614" t="s">
        <v>4052</v>
      </c>
      <c r="D1614">
        <v>69</v>
      </c>
      <c r="E1614">
        <v>37.67</v>
      </c>
      <c r="F1614">
        <v>2599.23</v>
      </c>
    </row>
    <row r="1615" spans="1:6" x14ac:dyDescent="0.45">
      <c r="A1615" s="4">
        <v>45332</v>
      </c>
      <c r="B1615" t="s">
        <v>315</v>
      </c>
      <c r="C1615" t="s">
        <v>4052</v>
      </c>
      <c r="D1615">
        <v>102</v>
      </c>
      <c r="E1615">
        <v>23.06</v>
      </c>
      <c r="F1615">
        <v>2352.12</v>
      </c>
    </row>
    <row r="1616" spans="1:6" x14ac:dyDescent="0.45">
      <c r="A1616" s="4">
        <v>45527</v>
      </c>
      <c r="B1616" t="s">
        <v>295</v>
      </c>
      <c r="C1616" t="s">
        <v>4051</v>
      </c>
      <c r="D1616">
        <v>-76</v>
      </c>
      <c r="E1616">
        <v>10.59</v>
      </c>
      <c r="F1616">
        <v>-804.84</v>
      </c>
    </row>
    <row r="1617" spans="1:6" x14ac:dyDescent="0.45">
      <c r="A1617" s="4">
        <v>45608</v>
      </c>
      <c r="B1617" t="s">
        <v>399</v>
      </c>
      <c r="C1617" t="s">
        <v>4051</v>
      </c>
      <c r="D1617">
        <v>-41</v>
      </c>
      <c r="E1617">
        <v>20.9</v>
      </c>
      <c r="F1617">
        <v>-856.9</v>
      </c>
    </row>
    <row r="1618" spans="1:6" x14ac:dyDescent="0.45">
      <c r="A1618" s="4">
        <v>45328</v>
      </c>
      <c r="B1618" t="s">
        <v>884</v>
      </c>
      <c r="C1618" t="s">
        <v>4051</v>
      </c>
      <c r="D1618">
        <v>-6</v>
      </c>
      <c r="E1618">
        <v>33.26</v>
      </c>
      <c r="F1618">
        <v>-199.56</v>
      </c>
    </row>
    <row r="1619" spans="1:6" x14ac:dyDescent="0.45">
      <c r="A1619" s="4">
        <v>45592</v>
      </c>
      <c r="B1619" t="s">
        <v>774</v>
      </c>
      <c r="C1619" t="s">
        <v>4052</v>
      </c>
      <c r="D1619">
        <v>41</v>
      </c>
      <c r="E1619">
        <v>19.34</v>
      </c>
      <c r="F1619">
        <v>792.93999999999994</v>
      </c>
    </row>
    <row r="1620" spans="1:6" x14ac:dyDescent="0.45">
      <c r="A1620" s="4">
        <v>45540</v>
      </c>
      <c r="B1620" t="s">
        <v>653</v>
      </c>
      <c r="C1620" t="s">
        <v>4051</v>
      </c>
      <c r="D1620">
        <v>-91</v>
      </c>
      <c r="E1620">
        <v>40.619999999999997</v>
      </c>
      <c r="F1620">
        <v>-3696.42</v>
      </c>
    </row>
    <row r="1621" spans="1:6" x14ac:dyDescent="0.45">
      <c r="A1621" s="4">
        <v>45313</v>
      </c>
      <c r="B1621" t="s">
        <v>689</v>
      </c>
      <c r="C1621" t="s">
        <v>4051</v>
      </c>
      <c r="D1621">
        <v>-29</v>
      </c>
      <c r="E1621">
        <v>3.65</v>
      </c>
      <c r="F1621">
        <v>-105.85</v>
      </c>
    </row>
    <row r="1622" spans="1:6" x14ac:dyDescent="0.45">
      <c r="A1622" s="4">
        <v>45342</v>
      </c>
      <c r="B1622" t="s">
        <v>1085</v>
      </c>
      <c r="C1622" t="s">
        <v>4051</v>
      </c>
      <c r="D1622">
        <v>-150</v>
      </c>
      <c r="E1622">
        <v>21.03</v>
      </c>
      <c r="F1622">
        <v>-3154.5</v>
      </c>
    </row>
    <row r="1623" spans="1:6" x14ac:dyDescent="0.45">
      <c r="A1623" s="4">
        <v>45311</v>
      </c>
      <c r="B1623" t="s">
        <v>463</v>
      </c>
      <c r="C1623" t="s">
        <v>4051</v>
      </c>
      <c r="D1623">
        <v>-90</v>
      </c>
      <c r="E1623">
        <v>29.3</v>
      </c>
      <c r="F1623">
        <v>-2637</v>
      </c>
    </row>
    <row r="1624" spans="1:6" x14ac:dyDescent="0.45">
      <c r="A1624" s="4">
        <v>45360</v>
      </c>
      <c r="B1624" t="s">
        <v>305</v>
      </c>
      <c r="C1624" t="s">
        <v>4052</v>
      </c>
      <c r="D1624">
        <v>35</v>
      </c>
      <c r="E1624">
        <v>30.48</v>
      </c>
      <c r="F1624">
        <v>1066.8</v>
      </c>
    </row>
    <row r="1625" spans="1:6" x14ac:dyDescent="0.45">
      <c r="A1625" s="4">
        <v>45377</v>
      </c>
      <c r="B1625" t="s">
        <v>715</v>
      </c>
      <c r="C1625" t="s">
        <v>4051</v>
      </c>
      <c r="D1625">
        <v>-18</v>
      </c>
      <c r="E1625">
        <v>20.2</v>
      </c>
      <c r="F1625">
        <v>-363.6</v>
      </c>
    </row>
    <row r="1626" spans="1:6" x14ac:dyDescent="0.45">
      <c r="A1626" s="4">
        <v>45428</v>
      </c>
      <c r="B1626" t="s">
        <v>532</v>
      </c>
      <c r="C1626" t="s">
        <v>4052</v>
      </c>
      <c r="D1626">
        <v>162</v>
      </c>
      <c r="E1626">
        <v>23.6</v>
      </c>
      <c r="F1626">
        <v>3823.2</v>
      </c>
    </row>
    <row r="1627" spans="1:6" x14ac:dyDescent="0.45">
      <c r="A1627" s="4">
        <v>45338</v>
      </c>
      <c r="B1627" t="s">
        <v>784</v>
      </c>
      <c r="C1627" t="s">
        <v>4052</v>
      </c>
      <c r="D1627">
        <v>37</v>
      </c>
      <c r="E1627">
        <v>44.22</v>
      </c>
      <c r="F1627">
        <v>1636.14</v>
      </c>
    </row>
    <row r="1628" spans="1:6" x14ac:dyDescent="0.45">
      <c r="A1628" s="4">
        <v>45476</v>
      </c>
      <c r="B1628" t="s">
        <v>981</v>
      </c>
      <c r="C1628" t="s">
        <v>4051</v>
      </c>
      <c r="D1628">
        <v>-6</v>
      </c>
      <c r="E1628">
        <v>26.59</v>
      </c>
      <c r="F1628">
        <v>-159.54</v>
      </c>
    </row>
    <row r="1629" spans="1:6" x14ac:dyDescent="0.45">
      <c r="A1629" s="4">
        <v>45636</v>
      </c>
      <c r="B1629" t="s">
        <v>285</v>
      </c>
      <c r="C1629" t="s">
        <v>4051</v>
      </c>
      <c r="D1629">
        <v>-145</v>
      </c>
      <c r="E1629">
        <v>9.59</v>
      </c>
      <c r="F1629">
        <v>-1390.55</v>
      </c>
    </row>
    <row r="1630" spans="1:6" x14ac:dyDescent="0.45">
      <c r="A1630" s="4">
        <v>45353</v>
      </c>
      <c r="B1630" t="s">
        <v>1361</v>
      </c>
      <c r="C1630" t="s">
        <v>4051</v>
      </c>
      <c r="D1630">
        <v>-65</v>
      </c>
      <c r="E1630">
        <v>30.2</v>
      </c>
      <c r="F1630">
        <v>-1963</v>
      </c>
    </row>
    <row r="1631" spans="1:6" x14ac:dyDescent="0.45">
      <c r="A1631" s="4">
        <v>45345</v>
      </c>
      <c r="B1631" t="s">
        <v>995</v>
      </c>
      <c r="C1631" t="s">
        <v>4051</v>
      </c>
      <c r="D1631">
        <v>-28</v>
      </c>
      <c r="E1631">
        <v>40.06</v>
      </c>
      <c r="F1631">
        <v>-1121.68</v>
      </c>
    </row>
    <row r="1632" spans="1:6" x14ac:dyDescent="0.45">
      <c r="A1632" s="4">
        <v>45491</v>
      </c>
      <c r="B1632" t="s">
        <v>1860</v>
      </c>
      <c r="C1632" t="s">
        <v>4052</v>
      </c>
      <c r="D1632">
        <v>76</v>
      </c>
      <c r="E1632">
        <v>28.19</v>
      </c>
      <c r="F1632">
        <v>2142.44</v>
      </c>
    </row>
    <row r="1633" spans="1:6" x14ac:dyDescent="0.45">
      <c r="A1633" s="4">
        <v>45571</v>
      </c>
      <c r="B1633" t="s">
        <v>671</v>
      </c>
      <c r="C1633" t="s">
        <v>4052</v>
      </c>
      <c r="D1633">
        <v>164</v>
      </c>
      <c r="E1633">
        <v>7.9</v>
      </c>
      <c r="F1633">
        <v>1295.5999999999999</v>
      </c>
    </row>
    <row r="1634" spans="1:6" x14ac:dyDescent="0.45">
      <c r="A1634" s="4">
        <v>45371</v>
      </c>
      <c r="B1634" t="s">
        <v>846</v>
      </c>
      <c r="C1634" t="s">
        <v>4051</v>
      </c>
      <c r="D1634">
        <v>-81</v>
      </c>
      <c r="E1634">
        <v>32.5</v>
      </c>
      <c r="F1634">
        <v>-2632.5</v>
      </c>
    </row>
    <row r="1635" spans="1:6" x14ac:dyDescent="0.45">
      <c r="A1635" s="4">
        <v>45639</v>
      </c>
      <c r="B1635" t="s">
        <v>768</v>
      </c>
      <c r="C1635" t="s">
        <v>4051</v>
      </c>
      <c r="D1635">
        <v>-72</v>
      </c>
      <c r="E1635">
        <v>44.28</v>
      </c>
      <c r="F1635">
        <v>-3188.16</v>
      </c>
    </row>
    <row r="1636" spans="1:6" x14ac:dyDescent="0.45">
      <c r="A1636" s="4">
        <v>45354</v>
      </c>
      <c r="B1636" t="s">
        <v>742</v>
      </c>
      <c r="C1636" t="s">
        <v>4052</v>
      </c>
      <c r="D1636">
        <v>44</v>
      </c>
      <c r="E1636">
        <v>9.7100000000000009</v>
      </c>
      <c r="F1636">
        <v>427.24</v>
      </c>
    </row>
    <row r="1637" spans="1:6" x14ac:dyDescent="0.45">
      <c r="A1637" s="4">
        <v>45493</v>
      </c>
      <c r="B1637" t="s">
        <v>364</v>
      </c>
      <c r="C1637" t="s">
        <v>4051</v>
      </c>
      <c r="D1637">
        <v>-112</v>
      </c>
      <c r="E1637">
        <v>28.04</v>
      </c>
      <c r="F1637">
        <v>-3140.48</v>
      </c>
    </row>
    <row r="1638" spans="1:6" x14ac:dyDescent="0.45">
      <c r="A1638" s="4">
        <v>45298</v>
      </c>
      <c r="B1638" t="s">
        <v>777</v>
      </c>
      <c r="C1638" t="s">
        <v>4051</v>
      </c>
      <c r="D1638">
        <v>-192</v>
      </c>
      <c r="E1638">
        <v>35.35</v>
      </c>
      <c r="F1638">
        <v>-6787.2000000000007</v>
      </c>
    </row>
    <row r="1639" spans="1:6" x14ac:dyDescent="0.45">
      <c r="A1639" s="4">
        <v>45322</v>
      </c>
      <c r="B1639" t="s">
        <v>420</v>
      </c>
      <c r="C1639" t="s">
        <v>4051</v>
      </c>
      <c r="D1639">
        <v>-147</v>
      </c>
      <c r="E1639">
        <v>38.92</v>
      </c>
      <c r="F1639">
        <v>-5721.2400000000007</v>
      </c>
    </row>
    <row r="1640" spans="1:6" x14ac:dyDescent="0.45">
      <c r="A1640" s="4">
        <v>45316</v>
      </c>
      <c r="B1640" t="s">
        <v>250</v>
      </c>
      <c r="C1640" t="s">
        <v>4051</v>
      </c>
      <c r="D1640">
        <v>-138</v>
      </c>
      <c r="E1640">
        <v>32.47</v>
      </c>
      <c r="F1640">
        <v>-4480.8599999999997</v>
      </c>
    </row>
    <row r="1641" spans="1:6" x14ac:dyDescent="0.45">
      <c r="A1641" s="4">
        <v>45323</v>
      </c>
      <c r="B1641" t="s">
        <v>968</v>
      </c>
      <c r="C1641" t="s">
        <v>4052</v>
      </c>
      <c r="D1641">
        <v>43</v>
      </c>
      <c r="E1641">
        <v>39.61</v>
      </c>
      <c r="F1641">
        <v>1703.23</v>
      </c>
    </row>
    <row r="1642" spans="1:6" x14ac:dyDescent="0.45">
      <c r="A1642" s="4">
        <v>45420</v>
      </c>
      <c r="B1642" t="s">
        <v>934</v>
      </c>
      <c r="C1642" t="s">
        <v>4052</v>
      </c>
      <c r="D1642">
        <v>135</v>
      </c>
      <c r="E1642">
        <v>35.65</v>
      </c>
      <c r="F1642">
        <v>4812.75</v>
      </c>
    </row>
    <row r="1643" spans="1:6" x14ac:dyDescent="0.45">
      <c r="A1643" s="4">
        <v>45312</v>
      </c>
      <c r="B1643" t="s">
        <v>869</v>
      </c>
      <c r="C1643" t="s">
        <v>4051</v>
      </c>
      <c r="D1643">
        <v>-17</v>
      </c>
      <c r="E1643">
        <v>41.05</v>
      </c>
      <c r="F1643">
        <v>-697.84999999999991</v>
      </c>
    </row>
    <row r="1644" spans="1:6" x14ac:dyDescent="0.45">
      <c r="A1644" s="4">
        <v>45435</v>
      </c>
      <c r="B1644" t="s">
        <v>493</v>
      </c>
      <c r="C1644" t="s">
        <v>4052</v>
      </c>
      <c r="D1644">
        <v>31</v>
      </c>
      <c r="E1644">
        <v>41.44</v>
      </c>
      <c r="F1644">
        <v>1284.6400000000001</v>
      </c>
    </row>
    <row r="1645" spans="1:6" x14ac:dyDescent="0.45">
      <c r="A1645" s="4">
        <v>45338</v>
      </c>
      <c r="B1645" t="s">
        <v>405</v>
      </c>
      <c r="C1645" t="s">
        <v>4052</v>
      </c>
      <c r="D1645">
        <v>96</v>
      </c>
      <c r="E1645">
        <v>22.44</v>
      </c>
      <c r="F1645">
        <v>2154.2399999999998</v>
      </c>
    </row>
    <row r="1646" spans="1:6" x14ac:dyDescent="0.45">
      <c r="A1646" s="4">
        <v>45601</v>
      </c>
      <c r="B1646" t="s">
        <v>325</v>
      </c>
      <c r="C1646" t="s">
        <v>4051</v>
      </c>
      <c r="D1646">
        <v>-94</v>
      </c>
      <c r="E1646">
        <v>16.88</v>
      </c>
      <c r="F1646">
        <v>-1586.72</v>
      </c>
    </row>
    <row r="1647" spans="1:6" x14ac:dyDescent="0.45">
      <c r="A1647" s="4">
        <v>45421</v>
      </c>
      <c r="B1647" t="s">
        <v>724</v>
      </c>
      <c r="C1647" t="s">
        <v>4051</v>
      </c>
      <c r="D1647">
        <v>-29</v>
      </c>
      <c r="E1647">
        <v>32.130000000000003</v>
      </c>
      <c r="F1647">
        <v>-931.7700000000001</v>
      </c>
    </row>
    <row r="1648" spans="1:6" x14ac:dyDescent="0.45">
      <c r="A1648" s="4">
        <v>45579</v>
      </c>
      <c r="B1648" t="s">
        <v>281</v>
      </c>
      <c r="C1648" t="s">
        <v>4051</v>
      </c>
      <c r="D1648">
        <v>-198</v>
      </c>
      <c r="E1648">
        <v>26.87</v>
      </c>
      <c r="F1648">
        <v>-5320.26</v>
      </c>
    </row>
    <row r="1649" spans="1:6" x14ac:dyDescent="0.45">
      <c r="A1649" s="4">
        <v>45443</v>
      </c>
      <c r="B1649" t="s">
        <v>786</v>
      </c>
      <c r="C1649" t="s">
        <v>4051</v>
      </c>
      <c r="D1649">
        <v>-125</v>
      </c>
      <c r="E1649">
        <v>12.28</v>
      </c>
      <c r="F1649">
        <v>-1535</v>
      </c>
    </row>
    <row r="1650" spans="1:6" x14ac:dyDescent="0.45">
      <c r="A1650" s="4">
        <v>45420</v>
      </c>
      <c r="B1650" t="s">
        <v>583</v>
      </c>
      <c r="C1650" t="s">
        <v>4052</v>
      </c>
      <c r="D1650">
        <v>103</v>
      </c>
      <c r="E1650">
        <v>34.270000000000003</v>
      </c>
      <c r="F1650">
        <v>3529.81</v>
      </c>
    </row>
    <row r="1651" spans="1:6" x14ac:dyDescent="0.45">
      <c r="A1651" s="4">
        <v>45616</v>
      </c>
      <c r="B1651" t="s">
        <v>335</v>
      </c>
      <c r="C1651" t="s">
        <v>4052</v>
      </c>
      <c r="D1651">
        <v>69</v>
      </c>
      <c r="E1651">
        <v>34.01</v>
      </c>
      <c r="F1651">
        <v>2346.69</v>
      </c>
    </row>
    <row r="1652" spans="1:6" x14ac:dyDescent="0.45">
      <c r="A1652" s="4">
        <v>45532</v>
      </c>
      <c r="B1652" t="s">
        <v>1814</v>
      </c>
      <c r="C1652" t="s">
        <v>4052</v>
      </c>
      <c r="D1652">
        <v>69</v>
      </c>
      <c r="E1652">
        <v>32.04</v>
      </c>
      <c r="F1652">
        <v>2210.7600000000002</v>
      </c>
    </row>
    <row r="1653" spans="1:6" x14ac:dyDescent="0.45">
      <c r="A1653" s="4">
        <v>45482</v>
      </c>
      <c r="B1653" t="s">
        <v>784</v>
      </c>
      <c r="C1653" t="s">
        <v>4052</v>
      </c>
      <c r="D1653">
        <v>99</v>
      </c>
      <c r="E1653">
        <v>34.69</v>
      </c>
      <c r="F1653">
        <v>3434.31</v>
      </c>
    </row>
    <row r="1654" spans="1:6" x14ac:dyDescent="0.45">
      <c r="A1654" s="4">
        <v>45534</v>
      </c>
      <c r="B1654" t="s">
        <v>793</v>
      </c>
      <c r="C1654" t="s">
        <v>4051</v>
      </c>
      <c r="D1654">
        <v>-66</v>
      </c>
      <c r="E1654">
        <v>3.38</v>
      </c>
      <c r="F1654">
        <v>-223.08</v>
      </c>
    </row>
    <row r="1655" spans="1:6" x14ac:dyDescent="0.45">
      <c r="A1655" s="4">
        <v>45505</v>
      </c>
      <c r="B1655" t="s">
        <v>530</v>
      </c>
      <c r="C1655" t="s">
        <v>4052</v>
      </c>
      <c r="D1655">
        <v>9</v>
      </c>
      <c r="E1655">
        <v>18.54</v>
      </c>
      <c r="F1655">
        <v>166.86</v>
      </c>
    </row>
    <row r="1656" spans="1:6" x14ac:dyDescent="0.45">
      <c r="A1656" s="4">
        <v>45524</v>
      </c>
      <c r="B1656" t="s">
        <v>1656</v>
      </c>
      <c r="C1656" t="s">
        <v>4051</v>
      </c>
      <c r="D1656">
        <v>-80</v>
      </c>
      <c r="E1656">
        <v>9.25</v>
      </c>
      <c r="F1656">
        <v>-740</v>
      </c>
    </row>
    <row r="1657" spans="1:6" x14ac:dyDescent="0.45">
      <c r="A1657" s="4">
        <v>45467</v>
      </c>
      <c r="B1657" t="s">
        <v>459</v>
      </c>
      <c r="C1657" t="s">
        <v>4051</v>
      </c>
      <c r="D1657">
        <v>-105</v>
      </c>
      <c r="E1657">
        <v>7.15</v>
      </c>
      <c r="F1657">
        <v>-750.75</v>
      </c>
    </row>
    <row r="1658" spans="1:6" x14ac:dyDescent="0.45">
      <c r="A1658" s="4">
        <v>45621</v>
      </c>
      <c r="B1658" t="s">
        <v>977</v>
      </c>
      <c r="C1658" t="s">
        <v>4051</v>
      </c>
      <c r="D1658">
        <v>-62</v>
      </c>
      <c r="E1658">
        <v>20.34</v>
      </c>
      <c r="F1658">
        <v>-1261.08</v>
      </c>
    </row>
    <row r="1659" spans="1:6" x14ac:dyDescent="0.45">
      <c r="A1659" s="4">
        <v>45467</v>
      </c>
      <c r="B1659" t="s">
        <v>608</v>
      </c>
      <c r="C1659" t="s">
        <v>4051</v>
      </c>
      <c r="D1659">
        <v>-149</v>
      </c>
      <c r="E1659">
        <v>25.27</v>
      </c>
      <c r="F1659">
        <v>-3765.23</v>
      </c>
    </row>
    <row r="1660" spans="1:6" x14ac:dyDescent="0.45">
      <c r="A1660" s="4">
        <v>45646</v>
      </c>
      <c r="B1660" t="s">
        <v>359</v>
      </c>
      <c r="C1660" t="s">
        <v>4051</v>
      </c>
      <c r="D1660">
        <v>-58</v>
      </c>
      <c r="E1660">
        <v>3.98</v>
      </c>
      <c r="F1660">
        <v>-230.84</v>
      </c>
    </row>
    <row r="1661" spans="1:6" x14ac:dyDescent="0.45">
      <c r="A1661" s="4">
        <v>45359</v>
      </c>
      <c r="B1661" t="s">
        <v>377</v>
      </c>
      <c r="C1661" t="s">
        <v>4051</v>
      </c>
      <c r="D1661">
        <v>-155</v>
      </c>
      <c r="E1661">
        <v>4.21</v>
      </c>
      <c r="F1661">
        <v>-652.54999999999995</v>
      </c>
    </row>
    <row r="1662" spans="1:6" x14ac:dyDescent="0.45">
      <c r="A1662" s="4">
        <v>45595</v>
      </c>
      <c r="B1662" t="s">
        <v>850</v>
      </c>
      <c r="C1662" t="s">
        <v>4052</v>
      </c>
      <c r="D1662">
        <v>96</v>
      </c>
      <c r="E1662">
        <v>10.59</v>
      </c>
      <c r="F1662">
        <v>1016.64</v>
      </c>
    </row>
    <row r="1663" spans="1:6" x14ac:dyDescent="0.45">
      <c r="A1663" s="4">
        <v>45534</v>
      </c>
      <c r="B1663" t="s">
        <v>405</v>
      </c>
      <c r="C1663" t="s">
        <v>4052</v>
      </c>
      <c r="D1663">
        <v>136</v>
      </c>
      <c r="E1663">
        <v>27.44</v>
      </c>
      <c r="F1663">
        <v>3731.84</v>
      </c>
    </row>
    <row r="1664" spans="1:6" x14ac:dyDescent="0.45">
      <c r="A1664" s="4">
        <v>45464</v>
      </c>
      <c r="B1664" t="s">
        <v>509</v>
      </c>
      <c r="C1664" t="s">
        <v>4052</v>
      </c>
      <c r="D1664">
        <v>180</v>
      </c>
      <c r="E1664">
        <v>40.53</v>
      </c>
      <c r="F1664">
        <v>7295.4000000000005</v>
      </c>
    </row>
    <row r="1665" spans="1:6" x14ac:dyDescent="0.45">
      <c r="A1665" s="4">
        <v>45488</v>
      </c>
      <c r="B1665" t="s">
        <v>804</v>
      </c>
      <c r="C1665" t="s">
        <v>4052</v>
      </c>
      <c r="D1665">
        <v>154</v>
      </c>
      <c r="E1665">
        <v>15.96</v>
      </c>
      <c r="F1665">
        <v>2457.84</v>
      </c>
    </row>
    <row r="1666" spans="1:6" x14ac:dyDescent="0.45">
      <c r="A1666" s="4">
        <v>45645</v>
      </c>
      <c r="B1666" t="s">
        <v>477</v>
      </c>
      <c r="C1666" t="s">
        <v>4051</v>
      </c>
      <c r="D1666">
        <v>-96</v>
      </c>
      <c r="E1666">
        <v>40.61</v>
      </c>
      <c r="F1666">
        <v>-3898.56</v>
      </c>
    </row>
    <row r="1667" spans="1:6" x14ac:dyDescent="0.45">
      <c r="A1667" s="4">
        <v>45426</v>
      </c>
      <c r="B1667" t="s">
        <v>414</v>
      </c>
      <c r="C1667" t="s">
        <v>4052</v>
      </c>
      <c r="D1667">
        <v>90</v>
      </c>
      <c r="E1667">
        <v>22.83</v>
      </c>
      <c r="F1667">
        <v>2054.6999999999998</v>
      </c>
    </row>
    <row r="1668" spans="1:6" x14ac:dyDescent="0.45">
      <c r="A1668" s="4">
        <v>45609</v>
      </c>
      <c r="B1668" t="s">
        <v>1220</v>
      </c>
      <c r="C1668" t="s">
        <v>4051</v>
      </c>
      <c r="D1668">
        <v>-139</v>
      </c>
      <c r="E1668">
        <v>41.8</v>
      </c>
      <c r="F1668">
        <v>-5810.2</v>
      </c>
    </row>
    <row r="1669" spans="1:6" x14ac:dyDescent="0.45">
      <c r="A1669" s="4">
        <v>45507</v>
      </c>
      <c r="B1669" t="s">
        <v>995</v>
      </c>
      <c r="C1669" t="s">
        <v>4052</v>
      </c>
      <c r="D1669">
        <v>149</v>
      </c>
      <c r="E1669">
        <v>10.65</v>
      </c>
      <c r="F1669">
        <v>1586.85</v>
      </c>
    </row>
    <row r="1670" spans="1:6" x14ac:dyDescent="0.45">
      <c r="A1670" s="4">
        <v>45527</v>
      </c>
      <c r="B1670" t="s">
        <v>1361</v>
      </c>
      <c r="C1670" t="s">
        <v>4051</v>
      </c>
      <c r="D1670">
        <v>-114</v>
      </c>
      <c r="E1670">
        <v>11.54</v>
      </c>
      <c r="F1670">
        <v>-1315.56</v>
      </c>
    </row>
    <row r="1671" spans="1:6" x14ac:dyDescent="0.45">
      <c r="A1671" s="4">
        <v>45505</v>
      </c>
      <c r="B1671" t="s">
        <v>691</v>
      </c>
      <c r="C1671" t="s">
        <v>4052</v>
      </c>
      <c r="D1671">
        <v>121</v>
      </c>
      <c r="E1671">
        <v>8.31</v>
      </c>
      <c r="F1671">
        <v>1005.51</v>
      </c>
    </row>
    <row r="1672" spans="1:6" x14ac:dyDescent="0.45">
      <c r="A1672" s="4">
        <v>45536</v>
      </c>
      <c r="B1672" t="s">
        <v>1314</v>
      </c>
      <c r="C1672" t="s">
        <v>4052</v>
      </c>
      <c r="D1672">
        <v>37</v>
      </c>
      <c r="E1672">
        <v>7.09</v>
      </c>
      <c r="F1672">
        <v>262.33</v>
      </c>
    </row>
    <row r="1673" spans="1:6" x14ac:dyDescent="0.45">
      <c r="A1673" s="4">
        <v>45532</v>
      </c>
      <c r="B1673" t="s">
        <v>986</v>
      </c>
      <c r="C1673" t="s">
        <v>4051</v>
      </c>
      <c r="D1673">
        <v>-155</v>
      </c>
      <c r="E1673">
        <v>39.979999999999997</v>
      </c>
      <c r="F1673">
        <v>-6196.9</v>
      </c>
    </row>
    <row r="1674" spans="1:6" x14ac:dyDescent="0.45">
      <c r="A1674" s="4">
        <v>45474</v>
      </c>
      <c r="B1674" t="s">
        <v>981</v>
      </c>
      <c r="C1674" t="s">
        <v>4051</v>
      </c>
      <c r="D1674">
        <v>-103</v>
      </c>
      <c r="E1674">
        <v>6.86</v>
      </c>
      <c r="F1674">
        <v>-706.58</v>
      </c>
    </row>
    <row r="1675" spans="1:6" x14ac:dyDescent="0.45">
      <c r="A1675" s="4">
        <v>45584</v>
      </c>
      <c r="B1675" t="s">
        <v>693</v>
      </c>
      <c r="C1675" t="s">
        <v>4051</v>
      </c>
      <c r="D1675">
        <v>-69</v>
      </c>
      <c r="E1675">
        <v>12.5</v>
      </c>
      <c r="F1675">
        <v>-862.5</v>
      </c>
    </row>
    <row r="1676" spans="1:6" x14ac:dyDescent="0.45">
      <c r="A1676" s="4">
        <v>45433</v>
      </c>
      <c r="B1676" t="s">
        <v>1088</v>
      </c>
      <c r="C1676" t="s">
        <v>4051</v>
      </c>
      <c r="D1676">
        <v>-42</v>
      </c>
      <c r="E1676">
        <v>7.72</v>
      </c>
      <c r="F1676">
        <v>-324.24</v>
      </c>
    </row>
    <row r="1677" spans="1:6" x14ac:dyDescent="0.45">
      <c r="A1677" s="4">
        <v>45499</v>
      </c>
      <c r="B1677" t="s">
        <v>275</v>
      </c>
      <c r="C1677" t="s">
        <v>4052</v>
      </c>
      <c r="D1677">
        <v>148</v>
      </c>
      <c r="E1677">
        <v>34.24</v>
      </c>
      <c r="F1677">
        <v>5067.5200000000004</v>
      </c>
    </row>
    <row r="1678" spans="1:6" x14ac:dyDescent="0.45">
      <c r="A1678" s="4">
        <v>45514</v>
      </c>
      <c r="B1678" t="s">
        <v>631</v>
      </c>
      <c r="C1678" t="s">
        <v>4051</v>
      </c>
      <c r="D1678">
        <v>-167</v>
      </c>
      <c r="E1678">
        <v>27.9</v>
      </c>
      <c r="F1678">
        <v>-4659.3</v>
      </c>
    </row>
    <row r="1679" spans="1:6" x14ac:dyDescent="0.45">
      <c r="A1679" s="4">
        <v>45425</v>
      </c>
      <c r="B1679" t="s">
        <v>439</v>
      </c>
      <c r="C1679" t="s">
        <v>4051</v>
      </c>
      <c r="D1679">
        <v>-176</v>
      </c>
      <c r="E1679">
        <v>40.93</v>
      </c>
      <c r="F1679">
        <v>-7203.68</v>
      </c>
    </row>
    <row r="1680" spans="1:6" x14ac:dyDescent="0.45">
      <c r="A1680" s="4">
        <v>45579</v>
      </c>
      <c r="B1680" t="s">
        <v>353</v>
      </c>
      <c r="C1680" t="s">
        <v>4052</v>
      </c>
      <c r="D1680">
        <v>11</v>
      </c>
      <c r="E1680">
        <v>22.02</v>
      </c>
      <c r="F1680">
        <v>242.22</v>
      </c>
    </row>
    <row r="1681" spans="1:6" x14ac:dyDescent="0.45">
      <c r="A1681" s="4">
        <v>45540</v>
      </c>
      <c r="B1681" t="s">
        <v>1611</v>
      </c>
      <c r="C1681" t="s">
        <v>4052</v>
      </c>
      <c r="D1681">
        <v>117</v>
      </c>
      <c r="E1681">
        <v>6.18</v>
      </c>
      <c r="F1681">
        <v>723.06</v>
      </c>
    </row>
    <row r="1682" spans="1:6" x14ac:dyDescent="0.45">
      <c r="A1682" s="4">
        <v>45399</v>
      </c>
      <c r="B1682" t="s">
        <v>563</v>
      </c>
      <c r="C1682" t="s">
        <v>4052</v>
      </c>
      <c r="D1682">
        <v>64</v>
      </c>
      <c r="E1682">
        <v>18.600000000000001</v>
      </c>
      <c r="F1682">
        <v>1190.4000000000001</v>
      </c>
    </row>
    <row r="1683" spans="1:6" x14ac:dyDescent="0.45">
      <c r="A1683" s="4">
        <v>45377</v>
      </c>
      <c r="B1683" t="s">
        <v>538</v>
      </c>
      <c r="C1683" t="s">
        <v>4052</v>
      </c>
      <c r="D1683">
        <v>48</v>
      </c>
      <c r="E1683">
        <v>5.99</v>
      </c>
      <c r="F1683">
        <v>287.52</v>
      </c>
    </row>
    <row r="1684" spans="1:6" x14ac:dyDescent="0.45">
      <c r="A1684" s="4">
        <v>45599</v>
      </c>
      <c r="B1684" t="s">
        <v>359</v>
      </c>
      <c r="C1684" t="s">
        <v>4051</v>
      </c>
      <c r="D1684">
        <v>-74</v>
      </c>
      <c r="E1684">
        <v>13.35</v>
      </c>
      <c r="F1684">
        <v>-987.9</v>
      </c>
    </row>
    <row r="1685" spans="1:6" x14ac:dyDescent="0.45">
      <c r="A1685" s="4">
        <v>45379</v>
      </c>
      <c r="B1685" t="s">
        <v>600</v>
      </c>
      <c r="C1685" t="s">
        <v>4051</v>
      </c>
      <c r="D1685">
        <v>-122</v>
      </c>
      <c r="E1685">
        <v>24.11</v>
      </c>
      <c r="F1685">
        <v>-2941.42</v>
      </c>
    </row>
    <row r="1686" spans="1:6" x14ac:dyDescent="0.45">
      <c r="A1686" s="4">
        <v>45334</v>
      </c>
      <c r="B1686" t="s">
        <v>493</v>
      </c>
      <c r="C1686" t="s">
        <v>4051</v>
      </c>
      <c r="D1686">
        <v>-56</v>
      </c>
      <c r="E1686">
        <v>26.68</v>
      </c>
      <c r="F1686">
        <v>-1494.08</v>
      </c>
    </row>
    <row r="1687" spans="1:6" x14ac:dyDescent="0.45">
      <c r="A1687" s="4">
        <v>45621</v>
      </c>
      <c r="B1687" t="s">
        <v>846</v>
      </c>
      <c r="C1687" t="s">
        <v>4051</v>
      </c>
      <c r="D1687">
        <v>-101</v>
      </c>
      <c r="E1687">
        <v>39.78</v>
      </c>
      <c r="F1687">
        <v>-4017.78</v>
      </c>
    </row>
    <row r="1688" spans="1:6" x14ac:dyDescent="0.45">
      <c r="A1688" s="4">
        <v>45453</v>
      </c>
      <c r="B1688" t="s">
        <v>311</v>
      </c>
      <c r="C1688" t="s">
        <v>4051</v>
      </c>
      <c r="D1688">
        <v>-139</v>
      </c>
      <c r="E1688">
        <v>7.49</v>
      </c>
      <c r="F1688">
        <v>-1041.1099999999999</v>
      </c>
    </row>
    <row r="1689" spans="1:6" x14ac:dyDescent="0.45">
      <c r="A1689" s="4">
        <v>45655</v>
      </c>
      <c r="B1689" t="s">
        <v>759</v>
      </c>
      <c r="C1689" t="s">
        <v>4051</v>
      </c>
      <c r="D1689">
        <v>-178</v>
      </c>
      <c r="E1689">
        <v>19.87</v>
      </c>
      <c r="F1689">
        <v>-3536.86</v>
      </c>
    </row>
    <row r="1690" spans="1:6" x14ac:dyDescent="0.45">
      <c r="A1690" s="4">
        <v>45325</v>
      </c>
      <c r="B1690" t="s">
        <v>616</v>
      </c>
      <c r="C1690" t="s">
        <v>4051</v>
      </c>
      <c r="D1690">
        <v>-52</v>
      </c>
      <c r="E1690">
        <v>13.26</v>
      </c>
      <c r="F1690">
        <v>-689.52</v>
      </c>
    </row>
    <row r="1691" spans="1:6" x14ac:dyDescent="0.45">
      <c r="A1691" s="4">
        <v>45454</v>
      </c>
      <c r="B1691" t="s">
        <v>397</v>
      </c>
      <c r="C1691" t="s">
        <v>4052</v>
      </c>
      <c r="D1691">
        <v>199</v>
      </c>
      <c r="E1691">
        <v>6.76</v>
      </c>
      <c r="F1691">
        <v>1345.24</v>
      </c>
    </row>
    <row r="1692" spans="1:6" x14ac:dyDescent="0.45">
      <c r="A1692" s="4">
        <v>45576</v>
      </c>
      <c r="B1692" t="s">
        <v>254</v>
      </c>
      <c r="C1692" t="s">
        <v>4051</v>
      </c>
      <c r="D1692">
        <v>-146</v>
      </c>
      <c r="E1692">
        <v>17.05</v>
      </c>
      <c r="F1692">
        <v>-2489.3000000000002</v>
      </c>
    </row>
    <row r="1693" spans="1:6" x14ac:dyDescent="0.45">
      <c r="A1693" s="4">
        <v>45463</v>
      </c>
      <c r="B1693" t="s">
        <v>808</v>
      </c>
      <c r="C1693" t="s">
        <v>4052</v>
      </c>
      <c r="D1693">
        <v>139</v>
      </c>
      <c r="E1693">
        <v>24.24</v>
      </c>
      <c r="F1693">
        <v>3369.36</v>
      </c>
    </row>
    <row r="1694" spans="1:6" x14ac:dyDescent="0.45">
      <c r="A1694" s="4">
        <v>45484</v>
      </c>
      <c r="B1694" t="s">
        <v>1113</v>
      </c>
      <c r="C1694" t="s">
        <v>4052</v>
      </c>
      <c r="D1694">
        <v>96</v>
      </c>
      <c r="E1694">
        <v>39.340000000000003</v>
      </c>
      <c r="F1694">
        <v>3776.64</v>
      </c>
    </row>
    <row r="1695" spans="1:6" x14ac:dyDescent="0.45">
      <c r="A1695" s="4">
        <v>45307</v>
      </c>
      <c r="B1695" t="s">
        <v>608</v>
      </c>
      <c r="C1695" t="s">
        <v>4052</v>
      </c>
      <c r="D1695">
        <v>129</v>
      </c>
      <c r="E1695">
        <v>16.79</v>
      </c>
      <c r="F1695">
        <v>2165.91</v>
      </c>
    </row>
    <row r="1696" spans="1:6" x14ac:dyDescent="0.45">
      <c r="A1696" s="4">
        <v>45492</v>
      </c>
      <c r="B1696" t="s">
        <v>650</v>
      </c>
      <c r="C1696" t="s">
        <v>4051</v>
      </c>
      <c r="D1696">
        <v>-25</v>
      </c>
      <c r="E1696">
        <v>30.61</v>
      </c>
      <c r="F1696">
        <v>-765.25</v>
      </c>
    </row>
    <row r="1697" spans="1:6" x14ac:dyDescent="0.45">
      <c r="A1697" s="4">
        <v>45449</v>
      </c>
      <c r="B1697" t="s">
        <v>1941</v>
      </c>
      <c r="C1697" t="s">
        <v>4052</v>
      </c>
      <c r="D1697">
        <v>15</v>
      </c>
      <c r="E1697">
        <v>27.02</v>
      </c>
      <c r="F1697">
        <v>405.3</v>
      </c>
    </row>
    <row r="1698" spans="1:6" x14ac:dyDescent="0.45">
      <c r="A1698" s="4">
        <v>45296</v>
      </c>
      <c r="B1698" t="s">
        <v>1001</v>
      </c>
      <c r="C1698" t="s">
        <v>4052</v>
      </c>
      <c r="D1698">
        <v>38</v>
      </c>
      <c r="E1698">
        <v>2.75</v>
      </c>
      <c r="F1698">
        <v>104.5</v>
      </c>
    </row>
    <row r="1699" spans="1:6" x14ac:dyDescent="0.45">
      <c r="A1699" s="4">
        <v>45596</v>
      </c>
      <c r="B1699" t="s">
        <v>351</v>
      </c>
      <c r="C1699" t="s">
        <v>4052</v>
      </c>
      <c r="D1699">
        <v>25</v>
      </c>
      <c r="E1699">
        <v>41.67</v>
      </c>
      <c r="F1699">
        <v>1041.75</v>
      </c>
    </row>
    <row r="1700" spans="1:6" x14ac:dyDescent="0.45">
      <c r="A1700" s="4">
        <v>45333</v>
      </c>
      <c r="B1700" t="s">
        <v>1145</v>
      </c>
      <c r="C1700" t="s">
        <v>4052</v>
      </c>
      <c r="D1700">
        <v>80</v>
      </c>
      <c r="E1700">
        <v>23.53</v>
      </c>
      <c r="F1700">
        <v>1882.4</v>
      </c>
    </row>
    <row r="1701" spans="1:6" x14ac:dyDescent="0.45">
      <c r="A1701" s="4">
        <v>45325</v>
      </c>
      <c r="B1701" t="s">
        <v>655</v>
      </c>
      <c r="C1701" t="s">
        <v>4051</v>
      </c>
      <c r="D1701">
        <v>-155</v>
      </c>
      <c r="E1701">
        <v>32.42</v>
      </c>
      <c r="F1701">
        <v>-5025.1000000000004</v>
      </c>
    </row>
    <row r="1702" spans="1:6" x14ac:dyDescent="0.45">
      <c r="A1702" s="4">
        <v>45374</v>
      </c>
      <c r="B1702" t="s">
        <v>691</v>
      </c>
      <c r="C1702" t="s">
        <v>4052</v>
      </c>
      <c r="D1702">
        <v>122</v>
      </c>
      <c r="E1702">
        <v>19.649999999999999</v>
      </c>
      <c r="F1702">
        <v>2397.3000000000002</v>
      </c>
    </row>
    <row r="1703" spans="1:6" x14ac:dyDescent="0.45">
      <c r="A1703" s="4">
        <v>45591</v>
      </c>
      <c r="B1703" t="s">
        <v>765</v>
      </c>
      <c r="C1703" t="s">
        <v>4051</v>
      </c>
      <c r="D1703">
        <v>-84</v>
      </c>
      <c r="E1703">
        <v>31.29</v>
      </c>
      <c r="F1703">
        <v>-2628.36</v>
      </c>
    </row>
    <row r="1704" spans="1:6" x14ac:dyDescent="0.45">
      <c r="A1704" s="4">
        <v>45399</v>
      </c>
      <c r="B1704" t="s">
        <v>777</v>
      </c>
      <c r="C1704" t="s">
        <v>4051</v>
      </c>
      <c r="D1704">
        <v>-53</v>
      </c>
      <c r="E1704">
        <v>28.17</v>
      </c>
      <c r="F1704">
        <v>-1493.01</v>
      </c>
    </row>
    <row r="1705" spans="1:6" x14ac:dyDescent="0.45">
      <c r="A1705" s="4">
        <v>45490</v>
      </c>
      <c r="B1705" t="s">
        <v>425</v>
      </c>
      <c r="C1705" t="s">
        <v>4051</v>
      </c>
      <c r="D1705">
        <v>-168</v>
      </c>
      <c r="E1705">
        <v>26.7</v>
      </c>
      <c r="F1705">
        <v>-4485.5999999999995</v>
      </c>
    </row>
    <row r="1706" spans="1:6" x14ac:dyDescent="0.45">
      <c r="A1706" s="4">
        <v>45414</v>
      </c>
      <c r="B1706" t="s">
        <v>250</v>
      </c>
      <c r="C1706" t="s">
        <v>4052</v>
      </c>
      <c r="D1706">
        <v>150</v>
      </c>
      <c r="E1706">
        <v>16.41</v>
      </c>
      <c r="F1706">
        <v>2461.5</v>
      </c>
    </row>
    <row r="1707" spans="1:6" x14ac:dyDescent="0.45">
      <c r="A1707" s="4">
        <v>45380</v>
      </c>
      <c r="B1707" t="s">
        <v>1132</v>
      </c>
      <c r="C1707" t="s">
        <v>4052</v>
      </c>
      <c r="D1707">
        <v>171</v>
      </c>
      <c r="E1707">
        <v>25.39</v>
      </c>
      <c r="F1707">
        <v>4341.6900000000014</v>
      </c>
    </row>
    <row r="1708" spans="1:6" x14ac:dyDescent="0.45">
      <c r="A1708" s="4">
        <v>45321</v>
      </c>
      <c r="B1708" t="s">
        <v>1120</v>
      </c>
      <c r="C1708" t="s">
        <v>4052</v>
      </c>
      <c r="D1708">
        <v>5</v>
      </c>
      <c r="E1708">
        <v>27.74</v>
      </c>
      <c r="F1708">
        <v>138.69999999999999</v>
      </c>
    </row>
    <row r="1709" spans="1:6" x14ac:dyDescent="0.45">
      <c r="A1709" s="4">
        <v>45476</v>
      </c>
      <c r="B1709" t="s">
        <v>1069</v>
      </c>
      <c r="C1709" t="s">
        <v>4052</v>
      </c>
      <c r="D1709">
        <v>74</v>
      </c>
      <c r="E1709">
        <v>26.15</v>
      </c>
      <c r="F1709">
        <v>1935.1</v>
      </c>
    </row>
    <row r="1710" spans="1:6" x14ac:dyDescent="0.45">
      <c r="A1710" s="4">
        <v>45578</v>
      </c>
      <c r="B1710" t="s">
        <v>1269</v>
      </c>
      <c r="C1710" t="s">
        <v>4051</v>
      </c>
      <c r="D1710">
        <v>-9</v>
      </c>
      <c r="E1710">
        <v>2.56</v>
      </c>
      <c r="F1710">
        <v>-23.04</v>
      </c>
    </row>
    <row r="1711" spans="1:6" x14ac:dyDescent="0.45">
      <c r="A1711" s="4">
        <v>45339</v>
      </c>
      <c r="B1711" t="s">
        <v>1656</v>
      </c>
      <c r="C1711" t="s">
        <v>4051</v>
      </c>
      <c r="D1711">
        <v>-151</v>
      </c>
      <c r="E1711">
        <v>40.76</v>
      </c>
      <c r="F1711">
        <v>-6154.7599999999993</v>
      </c>
    </row>
    <row r="1712" spans="1:6" x14ac:dyDescent="0.45">
      <c r="A1712" s="4">
        <v>45603</v>
      </c>
      <c r="B1712" t="s">
        <v>1001</v>
      </c>
      <c r="C1712" t="s">
        <v>4051</v>
      </c>
      <c r="D1712">
        <v>-58</v>
      </c>
      <c r="E1712">
        <v>2.7</v>
      </c>
      <c r="F1712">
        <v>-156.6</v>
      </c>
    </row>
    <row r="1713" spans="1:6" x14ac:dyDescent="0.45">
      <c r="A1713" s="4">
        <v>45491</v>
      </c>
      <c r="B1713" t="s">
        <v>997</v>
      </c>
      <c r="C1713" t="s">
        <v>4052</v>
      </c>
      <c r="D1713">
        <v>28</v>
      </c>
      <c r="E1713">
        <v>16.84</v>
      </c>
      <c r="F1713">
        <v>471.52</v>
      </c>
    </row>
    <row r="1714" spans="1:6" x14ac:dyDescent="0.45">
      <c r="A1714" s="4">
        <v>45444</v>
      </c>
      <c r="B1714" t="s">
        <v>461</v>
      </c>
      <c r="C1714" t="s">
        <v>4051</v>
      </c>
      <c r="D1714">
        <v>-28</v>
      </c>
      <c r="E1714">
        <v>38.89</v>
      </c>
      <c r="F1714">
        <v>-1088.92</v>
      </c>
    </row>
    <row r="1715" spans="1:6" x14ac:dyDescent="0.45">
      <c r="A1715" s="4">
        <v>45368</v>
      </c>
      <c r="B1715" t="s">
        <v>500</v>
      </c>
      <c r="C1715" t="s">
        <v>4052</v>
      </c>
      <c r="D1715">
        <v>56</v>
      </c>
      <c r="E1715">
        <v>15.8</v>
      </c>
      <c r="F1715">
        <v>884.80000000000007</v>
      </c>
    </row>
    <row r="1716" spans="1:6" x14ac:dyDescent="0.45">
      <c r="A1716" s="4">
        <v>45314</v>
      </c>
      <c r="B1716" t="s">
        <v>1860</v>
      </c>
      <c r="C1716" t="s">
        <v>4051</v>
      </c>
      <c r="D1716">
        <v>-145</v>
      </c>
      <c r="E1716">
        <v>36.14</v>
      </c>
      <c r="F1716">
        <v>-5240.3</v>
      </c>
    </row>
    <row r="1717" spans="1:6" x14ac:dyDescent="0.45">
      <c r="A1717" s="4">
        <v>45561</v>
      </c>
      <c r="B1717" t="s">
        <v>516</v>
      </c>
      <c r="C1717" t="s">
        <v>4051</v>
      </c>
      <c r="D1717">
        <v>-99</v>
      </c>
      <c r="E1717">
        <v>42.42</v>
      </c>
      <c r="F1717">
        <v>-4199.58</v>
      </c>
    </row>
    <row r="1718" spans="1:6" x14ac:dyDescent="0.45">
      <c r="A1718" s="4">
        <v>45421</v>
      </c>
      <c r="B1718" t="s">
        <v>1390</v>
      </c>
      <c r="C1718" t="s">
        <v>4051</v>
      </c>
      <c r="D1718">
        <v>-6</v>
      </c>
      <c r="E1718">
        <v>31.45</v>
      </c>
      <c r="F1718">
        <v>-188.7</v>
      </c>
    </row>
    <row r="1719" spans="1:6" x14ac:dyDescent="0.45">
      <c r="A1719" s="4">
        <v>45398</v>
      </c>
      <c r="B1719" t="s">
        <v>254</v>
      </c>
      <c r="C1719" t="s">
        <v>4052</v>
      </c>
      <c r="D1719">
        <v>159</v>
      </c>
      <c r="E1719">
        <v>34.01</v>
      </c>
      <c r="F1719">
        <v>5407.5899999999992</v>
      </c>
    </row>
    <row r="1720" spans="1:6" x14ac:dyDescent="0.45">
      <c r="A1720" s="4">
        <v>45366</v>
      </c>
      <c r="B1720" t="s">
        <v>697</v>
      </c>
      <c r="C1720" t="s">
        <v>4051</v>
      </c>
      <c r="D1720">
        <v>-149</v>
      </c>
      <c r="E1720">
        <v>14.36</v>
      </c>
      <c r="F1720">
        <v>-2139.64</v>
      </c>
    </row>
    <row r="1721" spans="1:6" x14ac:dyDescent="0.45">
      <c r="A1721" s="4">
        <v>45363</v>
      </c>
      <c r="B1721" t="s">
        <v>683</v>
      </c>
      <c r="C1721" t="s">
        <v>4051</v>
      </c>
      <c r="D1721">
        <v>-182</v>
      </c>
      <c r="E1721">
        <v>25.8</v>
      </c>
      <c r="F1721">
        <v>-4695.6000000000004</v>
      </c>
    </row>
    <row r="1722" spans="1:6" x14ac:dyDescent="0.45">
      <c r="A1722" s="4">
        <v>45411</v>
      </c>
      <c r="B1722" t="s">
        <v>495</v>
      </c>
      <c r="C1722" t="s">
        <v>4051</v>
      </c>
      <c r="D1722">
        <v>-6</v>
      </c>
      <c r="E1722">
        <v>8.58</v>
      </c>
      <c r="F1722">
        <v>-51.48</v>
      </c>
    </row>
    <row r="1723" spans="1:6" x14ac:dyDescent="0.45">
      <c r="A1723" s="4">
        <v>45526</v>
      </c>
      <c r="B1723" t="s">
        <v>329</v>
      </c>
      <c r="C1723" t="s">
        <v>4051</v>
      </c>
      <c r="D1723">
        <v>-20</v>
      </c>
      <c r="E1723">
        <v>37.81</v>
      </c>
      <c r="F1723">
        <v>-756.2</v>
      </c>
    </row>
    <row r="1724" spans="1:6" x14ac:dyDescent="0.45">
      <c r="A1724" s="4">
        <v>45478</v>
      </c>
      <c r="B1724" t="s">
        <v>997</v>
      </c>
      <c r="C1724" t="s">
        <v>4052</v>
      </c>
      <c r="D1724">
        <v>76</v>
      </c>
      <c r="E1724">
        <v>12.6</v>
      </c>
      <c r="F1724">
        <v>957.6</v>
      </c>
    </row>
    <row r="1725" spans="1:6" x14ac:dyDescent="0.45">
      <c r="A1725" s="4">
        <v>45573</v>
      </c>
      <c r="B1725" t="s">
        <v>715</v>
      </c>
      <c r="C1725" t="s">
        <v>4052</v>
      </c>
      <c r="D1725">
        <v>90</v>
      </c>
      <c r="E1725">
        <v>36.58</v>
      </c>
      <c r="F1725">
        <v>3292.2</v>
      </c>
    </row>
    <row r="1726" spans="1:6" x14ac:dyDescent="0.45">
      <c r="A1726" s="4">
        <v>45470</v>
      </c>
      <c r="B1726" t="s">
        <v>604</v>
      </c>
      <c r="C1726" t="s">
        <v>4051</v>
      </c>
      <c r="D1726">
        <v>-122</v>
      </c>
      <c r="E1726">
        <v>39</v>
      </c>
      <c r="F1726">
        <v>-4758</v>
      </c>
    </row>
    <row r="1727" spans="1:6" x14ac:dyDescent="0.45">
      <c r="A1727" s="4">
        <v>45351</v>
      </c>
      <c r="B1727" t="s">
        <v>497</v>
      </c>
      <c r="C1727" t="s">
        <v>4052</v>
      </c>
      <c r="D1727">
        <v>154</v>
      </c>
      <c r="E1727">
        <v>38.11</v>
      </c>
      <c r="F1727">
        <v>5868.94</v>
      </c>
    </row>
    <row r="1728" spans="1:6" x14ac:dyDescent="0.45">
      <c r="A1728" s="4">
        <v>45304</v>
      </c>
      <c r="B1728" t="s">
        <v>699</v>
      </c>
      <c r="C1728" t="s">
        <v>4051</v>
      </c>
      <c r="D1728">
        <v>-166</v>
      </c>
      <c r="E1728">
        <v>42.46</v>
      </c>
      <c r="F1728">
        <v>-7048.3600000000006</v>
      </c>
    </row>
    <row r="1729" spans="1:6" x14ac:dyDescent="0.45">
      <c r="A1729" s="4">
        <v>45469</v>
      </c>
      <c r="B1729" t="s">
        <v>427</v>
      </c>
      <c r="C1729" t="s">
        <v>4052</v>
      </c>
      <c r="D1729">
        <v>18</v>
      </c>
      <c r="E1729">
        <v>7.71</v>
      </c>
      <c r="F1729">
        <v>138.78</v>
      </c>
    </row>
    <row r="1730" spans="1:6" x14ac:dyDescent="0.45">
      <c r="A1730" s="4">
        <v>45357</v>
      </c>
      <c r="B1730" t="s">
        <v>653</v>
      </c>
      <c r="C1730" t="s">
        <v>4051</v>
      </c>
      <c r="D1730">
        <v>-23</v>
      </c>
      <c r="E1730">
        <v>7.45</v>
      </c>
      <c r="F1730">
        <v>-171.35</v>
      </c>
    </row>
    <row r="1731" spans="1:6" x14ac:dyDescent="0.45">
      <c r="A1731" s="4">
        <v>45620</v>
      </c>
      <c r="B1731" t="s">
        <v>514</v>
      </c>
      <c r="C1731" t="s">
        <v>4052</v>
      </c>
      <c r="D1731">
        <v>2</v>
      </c>
      <c r="E1731">
        <v>8.67</v>
      </c>
      <c r="F1731">
        <v>17.34</v>
      </c>
    </row>
    <row r="1732" spans="1:6" x14ac:dyDescent="0.45">
      <c r="A1732" s="4">
        <v>45650</v>
      </c>
      <c r="B1732" t="s">
        <v>855</v>
      </c>
      <c r="C1732" t="s">
        <v>4051</v>
      </c>
      <c r="D1732">
        <v>-92</v>
      </c>
      <c r="E1732">
        <v>24.21</v>
      </c>
      <c r="F1732">
        <v>-2227.3200000000002</v>
      </c>
    </row>
    <row r="1733" spans="1:6" x14ac:dyDescent="0.45">
      <c r="A1733" s="4">
        <v>45394</v>
      </c>
      <c r="B1733" t="s">
        <v>305</v>
      </c>
      <c r="C1733" t="s">
        <v>4051</v>
      </c>
      <c r="D1733">
        <v>-21</v>
      </c>
      <c r="E1733">
        <v>23.1</v>
      </c>
      <c r="F1733">
        <v>-485.1</v>
      </c>
    </row>
    <row r="1734" spans="1:6" x14ac:dyDescent="0.45">
      <c r="A1734" s="4">
        <v>45321</v>
      </c>
      <c r="B1734" t="s">
        <v>1228</v>
      </c>
      <c r="C1734" t="s">
        <v>4051</v>
      </c>
      <c r="D1734">
        <v>-31</v>
      </c>
      <c r="E1734">
        <v>4.28</v>
      </c>
      <c r="F1734">
        <v>-132.68</v>
      </c>
    </row>
    <row r="1735" spans="1:6" x14ac:dyDescent="0.45">
      <c r="A1735" s="4">
        <v>45367</v>
      </c>
      <c r="B1735" t="s">
        <v>889</v>
      </c>
      <c r="C1735" t="s">
        <v>4052</v>
      </c>
      <c r="D1735">
        <v>120</v>
      </c>
      <c r="E1735">
        <v>15.06</v>
      </c>
      <c r="F1735">
        <v>1807.2</v>
      </c>
    </row>
    <row r="1736" spans="1:6" x14ac:dyDescent="0.45">
      <c r="A1736" s="4">
        <v>45309</v>
      </c>
      <c r="B1736" t="s">
        <v>315</v>
      </c>
      <c r="C1736" t="s">
        <v>4051</v>
      </c>
      <c r="D1736">
        <v>-73</v>
      </c>
      <c r="E1736">
        <v>43.06</v>
      </c>
      <c r="F1736">
        <v>-3143.38</v>
      </c>
    </row>
    <row r="1737" spans="1:6" x14ac:dyDescent="0.45">
      <c r="A1737" s="4">
        <v>45299</v>
      </c>
      <c r="B1737" t="s">
        <v>589</v>
      </c>
      <c r="C1737" t="s">
        <v>4052</v>
      </c>
      <c r="D1737">
        <v>157</v>
      </c>
      <c r="E1737">
        <v>33.869999999999997</v>
      </c>
      <c r="F1737">
        <v>5317.5899999999992</v>
      </c>
    </row>
    <row r="1738" spans="1:6" x14ac:dyDescent="0.45">
      <c r="A1738" s="4">
        <v>45462</v>
      </c>
      <c r="B1738" t="s">
        <v>432</v>
      </c>
      <c r="C1738" t="s">
        <v>4051</v>
      </c>
      <c r="D1738">
        <v>-11</v>
      </c>
      <c r="E1738">
        <v>5.81</v>
      </c>
      <c r="F1738">
        <v>-63.91</v>
      </c>
    </row>
    <row r="1739" spans="1:6" x14ac:dyDescent="0.45">
      <c r="A1739" s="4">
        <v>45427</v>
      </c>
      <c r="B1739" t="s">
        <v>608</v>
      </c>
      <c r="C1739" t="s">
        <v>4051</v>
      </c>
      <c r="D1739">
        <v>-120</v>
      </c>
      <c r="E1739">
        <v>5.69</v>
      </c>
      <c r="F1739">
        <v>-682.80000000000007</v>
      </c>
    </row>
    <row r="1740" spans="1:6" x14ac:dyDescent="0.45">
      <c r="A1740" s="4">
        <v>45508</v>
      </c>
      <c r="B1740" t="s">
        <v>521</v>
      </c>
      <c r="C1740" t="s">
        <v>4052</v>
      </c>
      <c r="D1740">
        <v>148</v>
      </c>
      <c r="E1740">
        <v>37.67</v>
      </c>
      <c r="F1740">
        <v>5575.16</v>
      </c>
    </row>
    <row r="1741" spans="1:6" x14ac:dyDescent="0.45">
      <c r="A1741" s="4">
        <v>45434</v>
      </c>
      <c r="B1741" t="s">
        <v>765</v>
      </c>
      <c r="C1741" t="s">
        <v>4051</v>
      </c>
      <c r="D1741">
        <v>-52</v>
      </c>
      <c r="E1741">
        <v>31.83</v>
      </c>
      <c r="F1741">
        <v>-1655.16</v>
      </c>
    </row>
    <row r="1742" spans="1:6" x14ac:dyDescent="0.45">
      <c r="A1742" s="4">
        <v>45315</v>
      </c>
      <c r="B1742" t="s">
        <v>848</v>
      </c>
      <c r="C1742" t="s">
        <v>4052</v>
      </c>
      <c r="D1742">
        <v>56</v>
      </c>
      <c r="E1742">
        <v>26.47</v>
      </c>
      <c r="F1742">
        <v>1482.32</v>
      </c>
    </row>
    <row r="1743" spans="1:6" x14ac:dyDescent="0.45">
      <c r="A1743" s="4">
        <v>45568</v>
      </c>
      <c r="B1743" t="s">
        <v>2392</v>
      </c>
      <c r="C1743" t="s">
        <v>4052</v>
      </c>
      <c r="D1743">
        <v>59</v>
      </c>
      <c r="E1743">
        <v>17.86</v>
      </c>
      <c r="F1743">
        <v>1053.74</v>
      </c>
    </row>
    <row r="1744" spans="1:6" x14ac:dyDescent="0.45">
      <c r="A1744" s="4">
        <v>45633</v>
      </c>
      <c r="B1744" t="s">
        <v>357</v>
      </c>
      <c r="C1744" t="s">
        <v>4052</v>
      </c>
      <c r="D1744">
        <v>21</v>
      </c>
      <c r="E1744">
        <v>44.51</v>
      </c>
      <c r="F1744">
        <v>934.70999999999992</v>
      </c>
    </row>
    <row r="1745" spans="1:6" x14ac:dyDescent="0.45">
      <c r="A1745" s="4">
        <v>45401</v>
      </c>
      <c r="B1745" t="s">
        <v>1314</v>
      </c>
      <c r="C1745" t="s">
        <v>4052</v>
      </c>
      <c r="D1745">
        <v>113</v>
      </c>
      <c r="E1745">
        <v>5.75</v>
      </c>
      <c r="F1745">
        <v>649.75</v>
      </c>
    </row>
    <row r="1746" spans="1:6" x14ac:dyDescent="0.45">
      <c r="A1746" s="4">
        <v>45615</v>
      </c>
      <c r="B1746" t="s">
        <v>291</v>
      </c>
      <c r="C1746" t="s">
        <v>4051</v>
      </c>
      <c r="D1746">
        <v>-47</v>
      </c>
      <c r="E1746">
        <v>25.79</v>
      </c>
      <c r="F1746">
        <v>-1212.1300000000001</v>
      </c>
    </row>
    <row r="1747" spans="1:6" x14ac:dyDescent="0.45">
      <c r="A1747" s="4">
        <v>45632</v>
      </c>
      <c r="B1747" t="s">
        <v>254</v>
      </c>
      <c r="C1747" t="s">
        <v>4052</v>
      </c>
      <c r="D1747">
        <v>97</v>
      </c>
      <c r="E1747">
        <v>17.79</v>
      </c>
      <c r="F1747">
        <v>1725.63</v>
      </c>
    </row>
    <row r="1748" spans="1:6" x14ac:dyDescent="0.45">
      <c r="A1748" s="4">
        <v>45313</v>
      </c>
      <c r="B1748" t="s">
        <v>254</v>
      </c>
      <c r="C1748" t="s">
        <v>4052</v>
      </c>
      <c r="D1748">
        <v>103</v>
      </c>
      <c r="E1748">
        <v>8.44</v>
      </c>
      <c r="F1748">
        <v>869.31999999999994</v>
      </c>
    </row>
    <row r="1749" spans="1:6" x14ac:dyDescent="0.45">
      <c r="A1749" s="4">
        <v>45321</v>
      </c>
      <c r="B1749" t="s">
        <v>658</v>
      </c>
      <c r="C1749" t="s">
        <v>4052</v>
      </c>
      <c r="D1749">
        <v>18</v>
      </c>
      <c r="E1749">
        <v>34.44</v>
      </c>
      <c r="F1749">
        <v>619.91999999999996</v>
      </c>
    </row>
    <row r="1750" spans="1:6" x14ac:dyDescent="0.45">
      <c r="A1750" s="4">
        <v>45306</v>
      </c>
      <c r="B1750" t="s">
        <v>484</v>
      </c>
      <c r="C1750" t="s">
        <v>4052</v>
      </c>
      <c r="D1750">
        <v>84</v>
      </c>
      <c r="E1750">
        <v>18.920000000000002</v>
      </c>
      <c r="F1750">
        <v>1589.28</v>
      </c>
    </row>
    <row r="1751" spans="1:6" x14ac:dyDescent="0.45">
      <c r="A1751" s="4">
        <v>45573</v>
      </c>
      <c r="B1751" t="s">
        <v>689</v>
      </c>
      <c r="C1751" t="s">
        <v>4051</v>
      </c>
      <c r="D1751">
        <v>-18</v>
      </c>
      <c r="E1751">
        <v>22.68</v>
      </c>
      <c r="F1751">
        <v>-408.24</v>
      </c>
    </row>
    <row r="1752" spans="1:6" x14ac:dyDescent="0.45">
      <c r="A1752" s="4">
        <v>45348</v>
      </c>
      <c r="B1752" t="s">
        <v>357</v>
      </c>
      <c r="C1752" t="s">
        <v>4051</v>
      </c>
      <c r="D1752">
        <v>-22</v>
      </c>
      <c r="E1752">
        <v>27.04</v>
      </c>
      <c r="F1752">
        <v>-594.88</v>
      </c>
    </row>
    <row r="1753" spans="1:6" x14ac:dyDescent="0.45">
      <c r="A1753" s="4">
        <v>45581</v>
      </c>
      <c r="B1753" t="s">
        <v>442</v>
      </c>
      <c r="C1753" t="s">
        <v>4052</v>
      </c>
      <c r="D1753">
        <v>82</v>
      </c>
      <c r="E1753">
        <v>15.16</v>
      </c>
      <c r="F1753">
        <v>1243.1199999999999</v>
      </c>
    </row>
    <row r="1754" spans="1:6" x14ac:dyDescent="0.45">
      <c r="A1754" s="4">
        <v>45528</v>
      </c>
      <c r="B1754" t="s">
        <v>521</v>
      </c>
      <c r="C1754" t="s">
        <v>4051</v>
      </c>
      <c r="D1754">
        <v>-70</v>
      </c>
      <c r="E1754">
        <v>3.28</v>
      </c>
      <c r="F1754">
        <v>-229.6</v>
      </c>
    </row>
    <row r="1755" spans="1:6" x14ac:dyDescent="0.45">
      <c r="A1755" s="4">
        <v>45438</v>
      </c>
      <c r="B1755" t="s">
        <v>907</v>
      </c>
      <c r="C1755" t="s">
        <v>4051</v>
      </c>
      <c r="D1755">
        <v>-66</v>
      </c>
      <c r="E1755">
        <v>2.46</v>
      </c>
      <c r="F1755">
        <v>-162.36000000000001</v>
      </c>
    </row>
    <row r="1756" spans="1:6" x14ac:dyDescent="0.45">
      <c r="A1756" s="4">
        <v>45571</v>
      </c>
      <c r="B1756" t="s">
        <v>951</v>
      </c>
      <c r="C1756" t="s">
        <v>4051</v>
      </c>
      <c r="D1756">
        <v>-26</v>
      </c>
      <c r="E1756">
        <v>44.48</v>
      </c>
      <c r="F1756">
        <v>-1156.48</v>
      </c>
    </row>
    <row r="1757" spans="1:6" x14ac:dyDescent="0.45">
      <c r="A1757" s="4">
        <v>45621</v>
      </c>
      <c r="B1757" t="s">
        <v>295</v>
      </c>
      <c r="C1757" t="s">
        <v>4051</v>
      </c>
      <c r="D1757">
        <v>-56</v>
      </c>
      <c r="E1757">
        <v>40.299999999999997</v>
      </c>
      <c r="F1757">
        <v>-2256.8000000000002</v>
      </c>
    </row>
    <row r="1758" spans="1:6" x14ac:dyDescent="0.45">
      <c r="A1758" s="4">
        <v>45349</v>
      </c>
      <c r="B1758" t="s">
        <v>886</v>
      </c>
      <c r="C1758" t="s">
        <v>4052</v>
      </c>
      <c r="D1758">
        <v>51</v>
      </c>
      <c r="E1758">
        <v>28.78</v>
      </c>
      <c r="F1758">
        <v>1467.78</v>
      </c>
    </row>
    <row r="1759" spans="1:6" x14ac:dyDescent="0.45">
      <c r="A1759" s="4">
        <v>45525</v>
      </c>
      <c r="B1759" t="s">
        <v>455</v>
      </c>
      <c r="C1759" t="s">
        <v>4051</v>
      </c>
      <c r="D1759">
        <v>-197</v>
      </c>
      <c r="E1759">
        <v>10.58</v>
      </c>
      <c r="F1759">
        <v>-2084.2600000000002</v>
      </c>
    </row>
    <row r="1760" spans="1:6" x14ac:dyDescent="0.45">
      <c r="A1760" s="4">
        <v>45390</v>
      </c>
      <c r="B1760" t="s">
        <v>886</v>
      </c>
      <c r="C1760" t="s">
        <v>4051</v>
      </c>
      <c r="D1760">
        <v>-75</v>
      </c>
      <c r="E1760">
        <v>15.81</v>
      </c>
      <c r="F1760">
        <v>-1185.75</v>
      </c>
    </row>
    <row r="1761" spans="1:6" x14ac:dyDescent="0.45">
      <c r="A1761" s="4">
        <v>45417</v>
      </c>
      <c r="B1761" t="s">
        <v>886</v>
      </c>
      <c r="C1761" t="s">
        <v>4052</v>
      </c>
      <c r="D1761">
        <v>126</v>
      </c>
      <c r="E1761">
        <v>39.24</v>
      </c>
      <c r="F1761">
        <v>4944.2400000000007</v>
      </c>
    </row>
    <row r="1762" spans="1:6" x14ac:dyDescent="0.45">
      <c r="A1762" s="4">
        <v>45357</v>
      </c>
      <c r="B1762" t="s">
        <v>493</v>
      </c>
      <c r="C1762" t="s">
        <v>4051</v>
      </c>
      <c r="D1762">
        <v>-33</v>
      </c>
      <c r="E1762">
        <v>9.1</v>
      </c>
      <c r="F1762">
        <v>-300.3</v>
      </c>
    </row>
    <row r="1763" spans="1:6" x14ac:dyDescent="0.45">
      <c r="A1763" s="4">
        <v>45370</v>
      </c>
      <c r="B1763" t="s">
        <v>742</v>
      </c>
      <c r="C1763" t="s">
        <v>4052</v>
      </c>
      <c r="D1763">
        <v>195</v>
      </c>
      <c r="E1763">
        <v>38.89</v>
      </c>
      <c r="F1763">
        <v>7583.55</v>
      </c>
    </row>
    <row r="1764" spans="1:6" x14ac:dyDescent="0.45">
      <c r="A1764" s="4">
        <v>45558</v>
      </c>
      <c r="B1764" t="s">
        <v>279</v>
      </c>
      <c r="C1764" t="s">
        <v>4052</v>
      </c>
      <c r="D1764">
        <v>81</v>
      </c>
      <c r="E1764">
        <v>35.909999999999997</v>
      </c>
      <c r="F1764">
        <v>2908.71</v>
      </c>
    </row>
    <row r="1765" spans="1:6" x14ac:dyDescent="0.45">
      <c r="A1765" s="4">
        <v>45406</v>
      </c>
      <c r="B1765" t="s">
        <v>425</v>
      </c>
      <c r="C1765" t="s">
        <v>4052</v>
      </c>
      <c r="D1765">
        <v>155</v>
      </c>
      <c r="E1765">
        <v>3.1</v>
      </c>
      <c r="F1765">
        <v>480.5</v>
      </c>
    </row>
    <row r="1766" spans="1:6" x14ac:dyDescent="0.45">
      <c r="A1766" s="4">
        <v>45469</v>
      </c>
      <c r="B1766" t="s">
        <v>556</v>
      </c>
      <c r="C1766" t="s">
        <v>4052</v>
      </c>
      <c r="D1766">
        <v>145</v>
      </c>
      <c r="E1766">
        <v>5.25</v>
      </c>
      <c r="F1766">
        <v>761.25</v>
      </c>
    </row>
    <row r="1767" spans="1:6" x14ac:dyDescent="0.45">
      <c r="A1767" s="4">
        <v>45656</v>
      </c>
      <c r="B1767" t="s">
        <v>713</v>
      </c>
      <c r="C1767" t="s">
        <v>4052</v>
      </c>
      <c r="D1767">
        <v>3</v>
      </c>
      <c r="E1767">
        <v>22.13</v>
      </c>
      <c r="F1767">
        <v>66.39</v>
      </c>
    </row>
    <row r="1768" spans="1:6" x14ac:dyDescent="0.45">
      <c r="A1768" s="4">
        <v>45430</v>
      </c>
      <c r="B1768" t="s">
        <v>658</v>
      </c>
      <c r="C1768" t="s">
        <v>4051</v>
      </c>
      <c r="D1768">
        <v>-4</v>
      </c>
      <c r="E1768">
        <v>30.43</v>
      </c>
      <c r="F1768">
        <v>-121.72</v>
      </c>
    </row>
    <row r="1769" spans="1:6" x14ac:dyDescent="0.45">
      <c r="A1769" s="4">
        <v>45523</v>
      </c>
      <c r="B1769" t="s">
        <v>335</v>
      </c>
      <c r="C1769" t="s">
        <v>4051</v>
      </c>
      <c r="D1769">
        <v>-105</v>
      </c>
      <c r="E1769">
        <v>21.22</v>
      </c>
      <c r="F1769">
        <v>-2228.1</v>
      </c>
    </row>
    <row r="1770" spans="1:6" x14ac:dyDescent="0.45">
      <c r="A1770" s="4">
        <v>45629</v>
      </c>
      <c r="B1770" t="s">
        <v>540</v>
      </c>
      <c r="C1770" t="s">
        <v>4052</v>
      </c>
      <c r="D1770">
        <v>48</v>
      </c>
      <c r="E1770">
        <v>26.25</v>
      </c>
      <c r="F1770">
        <v>1260</v>
      </c>
    </row>
    <row r="1771" spans="1:6" x14ac:dyDescent="0.45">
      <c r="A1771" s="4">
        <v>45481</v>
      </c>
      <c r="B1771" t="s">
        <v>549</v>
      </c>
      <c r="C1771" t="s">
        <v>4051</v>
      </c>
      <c r="D1771">
        <v>-22</v>
      </c>
      <c r="E1771">
        <v>39.36</v>
      </c>
      <c r="F1771">
        <v>-865.92</v>
      </c>
    </row>
    <row r="1772" spans="1:6" x14ac:dyDescent="0.45">
      <c r="A1772" s="4">
        <v>45405</v>
      </c>
      <c r="B1772" t="s">
        <v>451</v>
      </c>
      <c r="C1772" t="s">
        <v>4052</v>
      </c>
      <c r="D1772">
        <v>164</v>
      </c>
      <c r="E1772">
        <v>19.36</v>
      </c>
      <c r="F1772">
        <v>3175.04</v>
      </c>
    </row>
    <row r="1773" spans="1:6" x14ac:dyDescent="0.45">
      <c r="A1773" s="4">
        <v>45401</v>
      </c>
      <c r="B1773" t="s">
        <v>281</v>
      </c>
      <c r="C1773" t="s">
        <v>4052</v>
      </c>
      <c r="D1773">
        <v>191</v>
      </c>
      <c r="E1773">
        <v>13.02</v>
      </c>
      <c r="F1773">
        <v>2486.8200000000002</v>
      </c>
    </row>
    <row r="1774" spans="1:6" x14ac:dyDescent="0.45">
      <c r="A1774" s="4">
        <v>45376</v>
      </c>
      <c r="B1774" t="s">
        <v>846</v>
      </c>
      <c r="C1774" t="s">
        <v>4052</v>
      </c>
      <c r="D1774">
        <v>15</v>
      </c>
      <c r="E1774">
        <v>26.66</v>
      </c>
      <c r="F1774">
        <v>399.9</v>
      </c>
    </row>
    <row r="1775" spans="1:6" x14ac:dyDescent="0.45">
      <c r="A1775" s="4">
        <v>45445</v>
      </c>
      <c r="B1775" t="s">
        <v>430</v>
      </c>
      <c r="C1775" t="s">
        <v>4052</v>
      </c>
      <c r="D1775">
        <v>178</v>
      </c>
      <c r="E1775">
        <v>20.76</v>
      </c>
      <c r="F1775">
        <v>3695.28</v>
      </c>
    </row>
    <row r="1776" spans="1:6" x14ac:dyDescent="0.45">
      <c r="A1776" s="4">
        <v>45584</v>
      </c>
      <c r="B1776" t="s">
        <v>393</v>
      </c>
      <c r="C1776" t="s">
        <v>4052</v>
      </c>
      <c r="D1776">
        <v>39</v>
      </c>
      <c r="E1776">
        <v>16.43</v>
      </c>
      <c r="F1776">
        <v>640.77</v>
      </c>
    </row>
    <row r="1777" spans="1:6" x14ac:dyDescent="0.45">
      <c r="A1777" s="4">
        <v>45578</v>
      </c>
      <c r="B1777" t="s">
        <v>527</v>
      </c>
      <c r="C1777" t="s">
        <v>4051</v>
      </c>
      <c r="D1777">
        <v>-151</v>
      </c>
      <c r="E1777">
        <v>40.06</v>
      </c>
      <c r="F1777">
        <v>-6049.06</v>
      </c>
    </row>
    <row r="1778" spans="1:6" x14ac:dyDescent="0.45">
      <c r="A1778" s="4">
        <v>45296</v>
      </c>
      <c r="B1778" t="s">
        <v>793</v>
      </c>
      <c r="C1778" t="s">
        <v>4052</v>
      </c>
      <c r="D1778">
        <v>191</v>
      </c>
      <c r="E1778">
        <v>26.41</v>
      </c>
      <c r="F1778">
        <v>5044.3100000000004</v>
      </c>
    </row>
    <row r="1779" spans="1:6" x14ac:dyDescent="0.45">
      <c r="A1779" s="4">
        <v>45494</v>
      </c>
      <c r="B1779" t="s">
        <v>897</v>
      </c>
      <c r="C1779" t="s">
        <v>4051</v>
      </c>
      <c r="D1779">
        <v>-35</v>
      </c>
      <c r="E1779">
        <v>31.03</v>
      </c>
      <c r="F1779">
        <v>-1086.05</v>
      </c>
    </row>
    <row r="1780" spans="1:6" x14ac:dyDescent="0.45">
      <c r="A1780" s="4">
        <v>45517</v>
      </c>
      <c r="B1780" t="s">
        <v>1012</v>
      </c>
      <c r="C1780" t="s">
        <v>4052</v>
      </c>
      <c r="D1780">
        <v>148</v>
      </c>
      <c r="E1780">
        <v>42.11</v>
      </c>
      <c r="F1780">
        <v>6232.28</v>
      </c>
    </row>
    <row r="1781" spans="1:6" x14ac:dyDescent="0.45">
      <c r="A1781" s="4">
        <v>45357</v>
      </c>
      <c r="B1781" t="s">
        <v>403</v>
      </c>
      <c r="C1781" t="s">
        <v>4052</v>
      </c>
      <c r="D1781">
        <v>53</v>
      </c>
      <c r="E1781">
        <v>24.27</v>
      </c>
      <c r="F1781">
        <v>1286.31</v>
      </c>
    </row>
    <row r="1782" spans="1:6" x14ac:dyDescent="0.45">
      <c r="A1782" s="4">
        <v>45552</v>
      </c>
      <c r="B1782" t="s">
        <v>1079</v>
      </c>
      <c r="C1782" t="s">
        <v>4052</v>
      </c>
      <c r="D1782">
        <v>71</v>
      </c>
      <c r="E1782">
        <v>14.67</v>
      </c>
      <c r="F1782">
        <v>1041.57</v>
      </c>
    </row>
    <row r="1783" spans="1:6" x14ac:dyDescent="0.45">
      <c r="A1783" s="4">
        <v>45553</v>
      </c>
      <c r="B1783" t="s">
        <v>488</v>
      </c>
      <c r="C1783" t="s">
        <v>4051</v>
      </c>
      <c r="D1783">
        <v>-106</v>
      </c>
      <c r="E1783">
        <v>31.35</v>
      </c>
      <c r="F1783">
        <v>-3323.1</v>
      </c>
    </row>
    <row r="1784" spans="1:6" x14ac:dyDescent="0.45">
      <c r="A1784" s="4">
        <v>45488</v>
      </c>
      <c r="B1784" t="s">
        <v>611</v>
      </c>
      <c r="C1784" t="s">
        <v>4051</v>
      </c>
      <c r="D1784">
        <v>-124</v>
      </c>
      <c r="E1784">
        <v>3.44</v>
      </c>
      <c r="F1784">
        <v>-426.56</v>
      </c>
    </row>
    <row r="1785" spans="1:6" x14ac:dyDescent="0.45">
      <c r="A1785" s="4">
        <v>45357</v>
      </c>
      <c r="B1785" t="s">
        <v>705</v>
      </c>
      <c r="C1785" t="s">
        <v>4051</v>
      </c>
      <c r="D1785">
        <v>-108</v>
      </c>
      <c r="E1785">
        <v>6.65</v>
      </c>
      <c r="F1785">
        <v>-718.2</v>
      </c>
    </row>
    <row r="1786" spans="1:6" x14ac:dyDescent="0.45">
      <c r="A1786" s="4">
        <v>45645</v>
      </c>
      <c r="B1786" t="s">
        <v>655</v>
      </c>
      <c r="C1786" t="s">
        <v>4052</v>
      </c>
      <c r="D1786">
        <v>178</v>
      </c>
      <c r="E1786">
        <v>25.15</v>
      </c>
      <c r="F1786">
        <v>4476.7</v>
      </c>
    </row>
    <row r="1787" spans="1:6" x14ac:dyDescent="0.45">
      <c r="A1787" s="4">
        <v>45436</v>
      </c>
      <c r="B1787" t="s">
        <v>368</v>
      </c>
      <c r="C1787" t="s">
        <v>4052</v>
      </c>
      <c r="D1787">
        <v>197</v>
      </c>
      <c r="E1787">
        <v>10.24</v>
      </c>
      <c r="F1787">
        <v>2017.28</v>
      </c>
    </row>
    <row r="1788" spans="1:6" x14ac:dyDescent="0.45">
      <c r="A1788" s="4">
        <v>45306</v>
      </c>
      <c r="B1788" t="s">
        <v>855</v>
      </c>
      <c r="C1788" t="s">
        <v>4051</v>
      </c>
      <c r="D1788">
        <v>-80</v>
      </c>
      <c r="E1788">
        <v>3.65</v>
      </c>
      <c r="F1788">
        <v>-292</v>
      </c>
    </row>
    <row r="1789" spans="1:6" x14ac:dyDescent="0.45">
      <c r="A1789" s="4">
        <v>45375</v>
      </c>
      <c r="B1789" t="s">
        <v>309</v>
      </c>
      <c r="C1789" t="s">
        <v>4052</v>
      </c>
      <c r="D1789">
        <v>8</v>
      </c>
      <c r="E1789">
        <v>17.420000000000002</v>
      </c>
      <c r="F1789">
        <v>139.36000000000001</v>
      </c>
    </row>
    <row r="1790" spans="1:6" x14ac:dyDescent="0.45">
      <c r="A1790" s="4">
        <v>45483</v>
      </c>
      <c r="B1790" t="s">
        <v>683</v>
      </c>
      <c r="C1790" t="s">
        <v>4052</v>
      </c>
      <c r="D1790">
        <v>63</v>
      </c>
      <c r="E1790">
        <v>3.1</v>
      </c>
      <c r="F1790">
        <v>195.3</v>
      </c>
    </row>
    <row r="1791" spans="1:6" x14ac:dyDescent="0.45">
      <c r="A1791" s="4">
        <v>45537</v>
      </c>
      <c r="B1791" t="s">
        <v>968</v>
      </c>
      <c r="C1791" t="s">
        <v>4052</v>
      </c>
      <c r="D1791">
        <v>172</v>
      </c>
      <c r="E1791">
        <v>10.93</v>
      </c>
      <c r="F1791">
        <v>1879.96</v>
      </c>
    </row>
    <row r="1792" spans="1:6" x14ac:dyDescent="0.45">
      <c r="A1792" s="4">
        <v>45615</v>
      </c>
      <c r="B1792" t="s">
        <v>1814</v>
      </c>
      <c r="C1792" t="s">
        <v>4052</v>
      </c>
      <c r="D1792">
        <v>192</v>
      </c>
      <c r="E1792">
        <v>20.85</v>
      </c>
      <c r="F1792">
        <v>4003.2</v>
      </c>
    </row>
    <row r="1793" spans="1:6" x14ac:dyDescent="0.45">
      <c r="A1793" s="4">
        <v>45575</v>
      </c>
      <c r="B1793" t="s">
        <v>683</v>
      </c>
      <c r="C1793" t="s">
        <v>4052</v>
      </c>
      <c r="D1793">
        <v>1</v>
      </c>
      <c r="E1793">
        <v>31.03</v>
      </c>
      <c r="F1793">
        <v>31.03</v>
      </c>
    </row>
    <row r="1794" spans="1:6" x14ac:dyDescent="0.45">
      <c r="A1794" s="4">
        <v>45563</v>
      </c>
      <c r="B1794" t="s">
        <v>385</v>
      </c>
      <c r="C1794" t="s">
        <v>4051</v>
      </c>
      <c r="D1794">
        <v>-55</v>
      </c>
      <c r="E1794">
        <v>40.340000000000003</v>
      </c>
      <c r="F1794">
        <v>-2218.6999999999998</v>
      </c>
    </row>
    <row r="1795" spans="1:6" x14ac:dyDescent="0.45">
      <c r="A1795" s="4">
        <v>45327</v>
      </c>
      <c r="B1795" t="s">
        <v>493</v>
      </c>
      <c r="C1795" t="s">
        <v>4052</v>
      </c>
      <c r="D1795">
        <v>160</v>
      </c>
      <c r="E1795">
        <v>4.93</v>
      </c>
      <c r="F1795">
        <v>788.8</v>
      </c>
    </row>
    <row r="1796" spans="1:6" x14ac:dyDescent="0.45">
      <c r="A1796" s="4">
        <v>45437</v>
      </c>
      <c r="B1796" t="s">
        <v>263</v>
      </c>
      <c r="C1796" t="s">
        <v>4052</v>
      </c>
      <c r="D1796">
        <v>88</v>
      </c>
      <c r="E1796">
        <v>13.99</v>
      </c>
      <c r="F1796">
        <v>1231.1199999999999</v>
      </c>
    </row>
    <row r="1797" spans="1:6" x14ac:dyDescent="0.45">
      <c r="A1797" s="4">
        <v>45638</v>
      </c>
      <c r="B1797" t="s">
        <v>1041</v>
      </c>
      <c r="C1797" t="s">
        <v>4051</v>
      </c>
      <c r="D1797">
        <v>-91</v>
      </c>
      <c r="E1797">
        <v>16.649999999999999</v>
      </c>
      <c r="F1797">
        <v>-1515.15</v>
      </c>
    </row>
    <row r="1798" spans="1:6" x14ac:dyDescent="0.45">
      <c r="A1798" s="4">
        <v>45593</v>
      </c>
      <c r="B1798" t="s">
        <v>425</v>
      </c>
      <c r="C1798" t="s">
        <v>4052</v>
      </c>
      <c r="D1798">
        <v>148</v>
      </c>
      <c r="E1798">
        <v>43.3</v>
      </c>
      <c r="F1798">
        <v>6408.4</v>
      </c>
    </row>
    <row r="1799" spans="1:6" x14ac:dyDescent="0.45">
      <c r="A1799" s="4">
        <v>45559</v>
      </c>
      <c r="B1799" t="s">
        <v>256</v>
      </c>
      <c r="C1799" t="s">
        <v>4051</v>
      </c>
      <c r="D1799">
        <v>-8</v>
      </c>
      <c r="E1799">
        <v>3.52</v>
      </c>
      <c r="F1799">
        <v>-28.16</v>
      </c>
    </row>
    <row r="1800" spans="1:6" x14ac:dyDescent="0.45">
      <c r="A1800" s="4">
        <v>45439</v>
      </c>
      <c r="B1800" t="s">
        <v>442</v>
      </c>
      <c r="C1800" t="s">
        <v>4051</v>
      </c>
      <c r="D1800">
        <v>-115</v>
      </c>
      <c r="E1800">
        <v>4.6900000000000004</v>
      </c>
      <c r="F1800">
        <v>-539.35</v>
      </c>
    </row>
    <row r="1801" spans="1:6" x14ac:dyDescent="0.45">
      <c r="A1801" s="4">
        <v>45465</v>
      </c>
      <c r="B1801" t="s">
        <v>540</v>
      </c>
      <c r="C1801" t="s">
        <v>4052</v>
      </c>
      <c r="D1801">
        <v>130</v>
      </c>
      <c r="E1801">
        <v>39.75</v>
      </c>
      <c r="F1801">
        <v>5167.5</v>
      </c>
    </row>
    <row r="1802" spans="1:6" x14ac:dyDescent="0.45">
      <c r="A1802" s="4">
        <v>45442</v>
      </c>
      <c r="B1802" t="s">
        <v>974</v>
      </c>
      <c r="C1802" t="s">
        <v>4052</v>
      </c>
      <c r="D1802">
        <v>97</v>
      </c>
      <c r="E1802">
        <v>41.3</v>
      </c>
      <c r="F1802">
        <v>4006.1</v>
      </c>
    </row>
    <row r="1803" spans="1:6" x14ac:dyDescent="0.45">
      <c r="A1803" s="4">
        <v>45632</v>
      </c>
      <c r="B1803" t="s">
        <v>1269</v>
      </c>
      <c r="C1803" t="s">
        <v>4052</v>
      </c>
      <c r="D1803">
        <v>27</v>
      </c>
      <c r="E1803">
        <v>32.11</v>
      </c>
      <c r="F1803">
        <v>866.97</v>
      </c>
    </row>
    <row r="1804" spans="1:6" x14ac:dyDescent="0.45">
      <c r="A1804" s="4">
        <v>45480</v>
      </c>
      <c r="B1804" t="s">
        <v>542</v>
      </c>
      <c r="C1804" t="s">
        <v>4051</v>
      </c>
      <c r="D1804">
        <v>-95</v>
      </c>
      <c r="E1804">
        <v>43.93</v>
      </c>
      <c r="F1804">
        <v>-4173.3500000000004</v>
      </c>
    </row>
    <row r="1805" spans="1:6" x14ac:dyDescent="0.45">
      <c r="A1805" s="4">
        <v>45650</v>
      </c>
      <c r="B1805" t="s">
        <v>1941</v>
      </c>
      <c r="C1805" t="s">
        <v>4051</v>
      </c>
      <c r="D1805">
        <v>-141</v>
      </c>
      <c r="E1805">
        <v>25.25</v>
      </c>
      <c r="F1805">
        <v>-3560.25</v>
      </c>
    </row>
    <row r="1806" spans="1:6" x14ac:dyDescent="0.45">
      <c r="A1806" s="4">
        <v>45537</v>
      </c>
      <c r="B1806" t="s">
        <v>343</v>
      </c>
      <c r="C1806" t="s">
        <v>4052</v>
      </c>
      <c r="D1806">
        <v>152</v>
      </c>
      <c r="E1806">
        <v>2.79</v>
      </c>
      <c r="F1806">
        <v>424.08</v>
      </c>
    </row>
    <row r="1807" spans="1:6" x14ac:dyDescent="0.45">
      <c r="A1807" s="4">
        <v>45295</v>
      </c>
      <c r="B1807" t="s">
        <v>461</v>
      </c>
      <c r="C1807" t="s">
        <v>4052</v>
      </c>
      <c r="D1807">
        <v>107</v>
      </c>
      <c r="E1807">
        <v>24.73</v>
      </c>
      <c r="F1807">
        <v>2646.11</v>
      </c>
    </row>
    <row r="1808" spans="1:6" x14ac:dyDescent="0.45">
      <c r="A1808" s="4">
        <v>45377</v>
      </c>
      <c r="B1808" t="s">
        <v>546</v>
      </c>
      <c r="C1808" t="s">
        <v>4052</v>
      </c>
      <c r="D1808">
        <v>38</v>
      </c>
      <c r="E1808">
        <v>29.28</v>
      </c>
      <c r="F1808">
        <v>1112.6400000000001</v>
      </c>
    </row>
    <row r="1809" spans="1:6" x14ac:dyDescent="0.45">
      <c r="A1809" s="4">
        <v>45542</v>
      </c>
      <c r="B1809" t="s">
        <v>477</v>
      </c>
      <c r="C1809" t="s">
        <v>4052</v>
      </c>
      <c r="D1809">
        <v>197</v>
      </c>
      <c r="E1809">
        <v>10.78</v>
      </c>
      <c r="F1809">
        <v>2123.66</v>
      </c>
    </row>
    <row r="1810" spans="1:6" x14ac:dyDescent="0.45">
      <c r="A1810" s="4">
        <v>45317</v>
      </c>
      <c r="B1810" t="s">
        <v>779</v>
      </c>
      <c r="C1810" t="s">
        <v>4051</v>
      </c>
      <c r="D1810">
        <v>-11</v>
      </c>
      <c r="E1810">
        <v>44.22</v>
      </c>
      <c r="F1810">
        <v>-486.42</v>
      </c>
    </row>
    <row r="1811" spans="1:6" x14ac:dyDescent="0.45">
      <c r="A1811" s="4">
        <v>45398</v>
      </c>
      <c r="B1811" t="s">
        <v>453</v>
      </c>
      <c r="C1811" t="s">
        <v>4052</v>
      </c>
      <c r="D1811">
        <v>6</v>
      </c>
      <c r="E1811">
        <v>44.42</v>
      </c>
      <c r="F1811">
        <v>266.52</v>
      </c>
    </row>
    <row r="1812" spans="1:6" x14ac:dyDescent="0.45">
      <c r="A1812" s="4">
        <v>45509</v>
      </c>
      <c r="B1812" t="s">
        <v>387</v>
      </c>
      <c r="C1812" t="s">
        <v>4052</v>
      </c>
      <c r="D1812">
        <v>119</v>
      </c>
      <c r="E1812">
        <v>3.24</v>
      </c>
      <c r="F1812">
        <v>385.56</v>
      </c>
    </row>
    <row r="1813" spans="1:6" x14ac:dyDescent="0.45">
      <c r="A1813" s="4">
        <v>45544</v>
      </c>
      <c r="B1813" t="s">
        <v>1275</v>
      </c>
      <c r="C1813" t="s">
        <v>4052</v>
      </c>
      <c r="D1813">
        <v>34</v>
      </c>
      <c r="E1813">
        <v>11.71</v>
      </c>
      <c r="F1813">
        <v>398.14</v>
      </c>
    </row>
    <row r="1814" spans="1:6" x14ac:dyDescent="0.45">
      <c r="A1814" s="4">
        <v>45351</v>
      </c>
      <c r="B1814" t="s">
        <v>753</v>
      </c>
      <c r="C1814" t="s">
        <v>4051</v>
      </c>
      <c r="D1814">
        <v>-166</v>
      </c>
      <c r="E1814">
        <v>10.33</v>
      </c>
      <c r="F1814">
        <v>-1714.78</v>
      </c>
    </row>
    <row r="1815" spans="1:6" x14ac:dyDescent="0.45">
      <c r="A1815" s="4">
        <v>45303</v>
      </c>
      <c r="B1815" t="s">
        <v>540</v>
      </c>
      <c r="C1815" t="s">
        <v>4051</v>
      </c>
      <c r="D1815">
        <v>-70</v>
      </c>
      <c r="E1815">
        <v>28.69</v>
      </c>
      <c r="F1815">
        <v>-2008.3</v>
      </c>
    </row>
    <row r="1816" spans="1:6" x14ac:dyDescent="0.45">
      <c r="A1816" s="4">
        <v>45525</v>
      </c>
      <c r="B1816" t="s">
        <v>497</v>
      </c>
      <c r="C1816" t="s">
        <v>4052</v>
      </c>
      <c r="D1816">
        <v>98</v>
      </c>
      <c r="E1816">
        <v>5.65</v>
      </c>
      <c r="F1816">
        <v>553.70000000000005</v>
      </c>
    </row>
    <row r="1817" spans="1:6" x14ac:dyDescent="0.45">
      <c r="A1817" s="4">
        <v>45446</v>
      </c>
      <c r="B1817" t="s">
        <v>335</v>
      </c>
      <c r="C1817" t="s">
        <v>4051</v>
      </c>
      <c r="D1817">
        <v>-33</v>
      </c>
      <c r="E1817">
        <v>2.2200000000000002</v>
      </c>
      <c r="F1817">
        <v>-73.260000000000005</v>
      </c>
    </row>
    <row r="1818" spans="1:6" x14ac:dyDescent="0.45">
      <c r="A1818" s="4">
        <v>45379</v>
      </c>
      <c r="B1818" t="s">
        <v>683</v>
      </c>
      <c r="C1818" t="s">
        <v>4051</v>
      </c>
      <c r="D1818">
        <v>-98</v>
      </c>
      <c r="E1818">
        <v>11.06</v>
      </c>
      <c r="F1818">
        <v>-1083.8800000000001</v>
      </c>
    </row>
    <row r="1819" spans="1:6" x14ac:dyDescent="0.45">
      <c r="A1819" s="4">
        <v>45564</v>
      </c>
      <c r="B1819" t="s">
        <v>385</v>
      </c>
      <c r="C1819" t="s">
        <v>4051</v>
      </c>
      <c r="D1819">
        <v>-29</v>
      </c>
      <c r="E1819">
        <v>27.44</v>
      </c>
      <c r="F1819">
        <v>-795.76</v>
      </c>
    </row>
    <row r="1820" spans="1:6" x14ac:dyDescent="0.45">
      <c r="A1820" s="4">
        <v>45338</v>
      </c>
      <c r="B1820" t="s">
        <v>1248</v>
      </c>
      <c r="C1820" t="s">
        <v>4052</v>
      </c>
      <c r="D1820">
        <v>89</v>
      </c>
      <c r="E1820">
        <v>28.86</v>
      </c>
      <c r="F1820">
        <v>2568.54</v>
      </c>
    </row>
    <row r="1821" spans="1:6" x14ac:dyDescent="0.45">
      <c r="A1821" s="4">
        <v>45632</v>
      </c>
      <c r="B1821" t="s">
        <v>532</v>
      </c>
      <c r="C1821" t="s">
        <v>4051</v>
      </c>
      <c r="D1821">
        <v>-188</v>
      </c>
      <c r="E1821">
        <v>38.28</v>
      </c>
      <c r="F1821">
        <v>-7196.64</v>
      </c>
    </row>
    <row r="1822" spans="1:6" x14ac:dyDescent="0.45">
      <c r="A1822" s="4">
        <v>45369</v>
      </c>
      <c r="B1822" t="s">
        <v>715</v>
      </c>
      <c r="C1822" t="s">
        <v>4051</v>
      </c>
      <c r="D1822">
        <v>-6</v>
      </c>
      <c r="E1822">
        <v>8.4</v>
      </c>
      <c r="F1822">
        <v>-50.400000000000013</v>
      </c>
    </row>
    <row r="1823" spans="1:6" x14ac:dyDescent="0.45">
      <c r="A1823" s="4">
        <v>45328</v>
      </c>
      <c r="B1823" t="s">
        <v>293</v>
      </c>
      <c r="C1823" t="s">
        <v>4052</v>
      </c>
      <c r="D1823">
        <v>190</v>
      </c>
      <c r="E1823">
        <v>20.61</v>
      </c>
      <c r="F1823">
        <v>3915.9</v>
      </c>
    </row>
    <row r="1824" spans="1:6" x14ac:dyDescent="0.45">
      <c r="A1824" s="4">
        <v>45451</v>
      </c>
      <c r="B1824" t="s">
        <v>357</v>
      </c>
      <c r="C1824" t="s">
        <v>4052</v>
      </c>
      <c r="D1824">
        <v>134</v>
      </c>
      <c r="E1824">
        <v>13.97</v>
      </c>
      <c r="F1824">
        <v>1871.98</v>
      </c>
    </row>
    <row r="1825" spans="1:6" x14ac:dyDescent="0.45">
      <c r="A1825" s="4">
        <v>45449</v>
      </c>
      <c r="B1825" t="s">
        <v>889</v>
      </c>
      <c r="C1825" t="s">
        <v>4051</v>
      </c>
      <c r="D1825">
        <v>-37</v>
      </c>
      <c r="E1825">
        <v>14.78</v>
      </c>
      <c r="F1825">
        <v>-546.86</v>
      </c>
    </row>
    <row r="1826" spans="1:6" x14ac:dyDescent="0.45">
      <c r="A1826" s="4">
        <v>45444</v>
      </c>
      <c r="B1826" t="s">
        <v>1004</v>
      </c>
      <c r="C1826" t="s">
        <v>4052</v>
      </c>
      <c r="D1826">
        <v>40</v>
      </c>
      <c r="E1826">
        <v>19.86</v>
      </c>
      <c r="F1826">
        <v>794.4</v>
      </c>
    </row>
    <row r="1827" spans="1:6" x14ac:dyDescent="0.45">
      <c r="A1827" s="4">
        <v>45610</v>
      </c>
      <c r="B1827" t="s">
        <v>1041</v>
      </c>
      <c r="C1827" t="s">
        <v>4052</v>
      </c>
      <c r="D1827">
        <v>197</v>
      </c>
      <c r="E1827">
        <v>28.57</v>
      </c>
      <c r="F1827">
        <v>5628.29</v>
      </c>
    </row>
    <row r="1828" spans="1:6" x14ac:dyDescent="0.45">
      <c r="A1828" s="4">
        <v>45433</v>
      </c>
      <c r="B1828" t="s">
        <v>279</v>
      </c>
      <c r="C1828" t="s">
        <v>4051</v>
      </c>
      <c r="D1828">
        <v>-122</v>
      </c>
      <c r="E1828">
        <v>42.93</v>
      </c>
      <c r="F1828">
        <v>-5237.46</v>
      </c>
    </row>
    <row r="1829" spans="1:6" x14ac:dyDescent="0.45">
      <c r="A1829" s="4">
        <v>45320</v>
      </c>
      <c r="B1829" t="s">
        <v>393</v>
      </c>
      <c r="C1829" t="s">
        <v>4052</v>
      </c>
      <c r="D1829">
        <v>36</v>
      </c>
      <c r="E1829">
        <v>36.24</v>
      </c>
      <c r="F1829">
        <v>1304.6400000000001</v>
      </c>
    </row>
    <row r="1830" spans="1:6" x14ac:dyDescent="0.45">
      <c r="A1830" s="4">
        <v>45633</v>
      </c>
      <c r="B1830" t="s">
        <v>693</v>
      </c>
      <c r="C1830" t="s">
        <v>4051</v>
      </c>
      <c r="D1830">
        <v>-116</v>
      </c>
      <c r="E1830">
        <v>12.04</v>
      </c>
      <c r="F1830">
        <v>-1396.64</v>
      </c>
    </row>
    <row r="1831" spans="1:6" x14ac:dyDescent="0.45">
      <c r="A1831" s="4">
        <v>45479</v>
      </c>
      <c r="B1831" t="s">
        <v>705</v>
      </c>
      <c r="C1831" t="s">
        <v>4051</v>
      </c>
      <c r="D1831">
        <v>-4</v>
      </c>
      <c r="E1831">
        <v>41.08</v>
      </c>
      <c r="F1831">
        <v>-164.32</v>
      </c>
    </row>
    <row r="1832" spans="1:6" x14ac:dyDescent="0.45">
      <c r="A1832" s="4">
        <v>45311</v>
      </c>
      <c r="B1832" t="s">
        <v>784</v>
      </c>
      <c r="C1832" t="s">
        <v>4051</v>
      </c>
      <c r="D1832">
        <v>-127</v>
      </c>
      <c r="E1832">
        <v>34.29</v>
      </c>
      <c r="F1832">
        <v>-4354.83</v>
      </c>
    </row>
    <row r="1833" spans="1:6" x14ac:dyDescent="0.45">
      <c r="A1833" s="4">
        <v>45549</v>
      </c>
      <c r="B1833" t="s">
        <v>1682</v>
      </c>
      <c r="C1833" t="s">
        <v>4051</v>
      </c>
      <c r="D1833">
        <v>-177</v>
      </c>
      <c r="E1833">
        <v>17.21</v>
      </c>
      <c r="F1833">
        <v>-3046.17</v>
      </c>
    </row>
    <row r="1834" spans="1:6" x14ac:dyDescent="0.45">
      <c r="A1834" s="4">
        <v>45293</v>
      </c>
      <c r="B1834" t="s">
        <v>457</v>
      </c>
      <c r="C1834" t="s">
        <v>4051</v>
      </c>
      <c r="D1834">
        <v>-146</v>
      </c>
      <c r="E1834">
        <v>24.18</v>
      </c>
      <c r="F1834">
        <v>-3530.28</v>
      </c>
    </row>
    <row r="1835" spans="1:6" x14ac:dyDescent="0.45">
      <c r="A1835" s="4">
        <v>45478</v>
      </c>
      <c r="B1835" t="s">
        <v>600</v>
      </c>
      <c r="C1835" t="s">
        <v>4051</v>
      </c>
      <c r="D1835">
        <v>-12</v>
      </c>
      <c r="E1835">
        <v>25.61</v>
      </c>
      <c r="F1835">
        <v>-307.32</v>
      </c>
    </row>
    <row r="1836" spans="1:6" x14ac:dyDescent="0.45">
      <c r="A1836" s="4">
        <v>45420</v>
      </c>
      <c r="B1836" t="s">
        <v>897</v>
      </c>
      <c r="C1836" t="s">
        <v>4051</v>
      </c>
      <c r="D1836">
        <v>-128</v>
      </c>
      <c r="E1836">
        <v>29.74</v>
      </c>
      <c r="F1836">
        <v>-3806.72</v>
      </c>
    </row>
    <row r="1837" spans="1:6" x14ac:dyDescent="0.45">
      <c r="A1837" s="4">
        <v>45461</v>
      </c>
      <c r="B1837" t="s">
        <v>258</v>
      </c>
      <c r="C1837" t="s">
        <v>4051</v>
      </c>
      <c r="D1837">
        <v>-23</v>
      </c>
      <c r="E1837">
        <v>8.7200000000000006</v>
      </c>
      <c r="F1837">
        <v>-200.56</v>
      </c>
    </row>
    <row r="1838" spans="1:6" x14ac:dyDescent="0.45">
      <c r="A1838" s="4">
        <v>45613</v>
      </c>
      <c r="B1838" t="s">
        <v>293</v>
      </c>
      <c r="C1838" t="s">
        <v>4052</v>
      </c>
      <c r="D1838">
        <v>168</v>
      </c>
      <c r="E1838">
        <v>12.71</v>
      </c>
      <c r="F1838">
        <v>2135.2800000000002</v>
      </c>
    </row>
    <row r="1839" spans="1:6" x14ac:dyDescent="0.45">
      <c r="A1839" s="4">
        <v>45651</v>
      </c>
      <c r="B1839" t="s">
        <v>479</v>
      </c>
      <c r="C1839" t="s">
        <v>4051</v>
      </c>
      <c r="D1839">
        <v>-63</v>
      </c>
      <c r="E1839">
        <v>33.92</v>
      </c>
      <c r="F1839">
        <v>-2136.96</v>
      </c>
    </row>
    <row r="1840" spans="1:6" x14ac:dyDescent="0.45">
      <c r="A1840" s="4">
        <v>45540</v>
      </c>
      <c r="B1840" t="s">
        <v>774</v>
      </c>
      <c r="C1840" t="s">
        <v>4051</v>
      </c>
      <c r="D1840">
        <v>-149</v>
      </c>
      <c r="E1840">
        <v>40.94</v>
      </c>
      <c r="F1840">
        <v>-6100.0599999999986</v>
      </c>
    </row>
    <row r="1841" spans="1:6" x14ac:dyDescent="0.45">
      <c r="A1841" s="4">
        <v>45570</v>
      </c>
      <c r="B1841" t="s">
        <v>927</v>
      </c>
      <c r="C1841" t="s">
        <v>4051</v>
      </c>
      <c r="D1841">
        <v>-183</v>
      </c>
      <c r="E1841">
        <v>12.95</v>
      </c>
      <c r="F1841">
        <v>-2369.85</v>
      </c>
    </row>
    <row r="1842" spans="1:6" x14ac:dyDescent="0.45">
      <c r="A1842" s="4">
        <v>45555</v>
      </c>
      <c r="B1842" t="s">
        <v>784</v>
      </c>
      <c r="C1842" t="s">
        <v>4052</v>
      </c>
      <c r="D1842">
        <v>101</v>
      </c>
      <c r="E1842">
        <v>37.869999999999997</v>
      </c>
      <c r="F1842">
        <v>3824.87</v>
      </c>
    </row>
    <row r="1843" spans="1:6" x14ac:dyDescent="0.45">
      <c r="A1843" s="4">
        <v>45545</v>
      </c>
      <c r="B1843" t="s">
        <v>581</v>
      </c>
      <c r="C1843" t="s">
        <v>4052</v>
      </c>
      <c r="D1843">
        <v>147</v>
      </c>
      <c r="E1843">
        <v>31.1</v>
      </c>
      <c r="F1843">
        <v>4571.7</v>
      </c>
    </row>
    <row r="1844" spans="1:6" x14ac:dyDescent="0.45">
      <c r="A1844" s="4">
        <v>45513</v>
      </c>
      <c r="B1844" t="s">
        <v>283</v>
      </c>
      <c r="C1844" t="s">
        <v>4052</v>
      </c>
      <c r="D1844">
        <v>54</v>
      </c>
      <c r="E1844">
        <v>21.3</v>
      </c>
      <c r="F1844">
        <v>1150.2</v>
      </c>
    </row>
    <row r="1845" spans="1:6" x14ac:dyDescent="0.45">
      <c r="A1845" s="4">
        <v>45428</v>
      </c>
      <c r="B1845" t="s">
        <v>256</v>
      </c>
      <c r="C1845" t="s">
        <v>4052</v>
      </c>
      <c r="D1845">
        <v>19</v>
      </c>
      <c r="E1845">
        <v>5.19</v>
      </c>
      <c r="F1845">
        <v>98.610000000000014</v>
      </c>
    </row>
    <row r="1846" spans="1:6" x14ac:dyDescent="0.45">
      <c r="A1846" s="4">
        <v>45586</v>
      </c>
      <c r="B1846" t="s">
        <v>907</v>
      </c>
      <c r="C1846" t="s">
        <v>4051</v>
      </c>
      <c r="D1846">
        <v>-182</v>
      </c>
      <c r="E1846">
        <v>13.54</v>
      </c>
      <c r="F1846">
        <v>-2464.2800000000002</v>
      </c>
    </row>
    <row r="1847" spans="1:6" x14ac:dyDescent="0.45">
      <c r="A1847" s="4">
        <v>45562</v>
      </c>
      <c r="B1847" t="s">
        <v>872</v>
      </c>
      <c r="C1847" t="s">
        <v>4052</v>
      </c>
      <c r="D1847">
        <v>54</v>
      </c>
      <c r="E1847">
        <v>39.93</v>
      </c>
      <c r="F1847">
        <v>2156.2199999999998</v>
      </c>
    </row>
    <row r="1848" spans="1:6" x14ac:dyDescent="0.45">
      <c r="A1848" s="4">
        <v>45366</v>
      </c>
      <c r="B1848" t="s">
        <v>493</v>
      </c>
      <c r="C1848" t="s">
        <v>4052</v>
      </c>
      <c r="D1848">
        <v>60</v>
      </c>
      <c r="E1848">
        <v>22.02</v>
      </c>
      <c r="F1848">
        <v>1321.2</v>
      </c>
    </row>
    <row r="1849" spans="1:6" x14ac:dyDescent="0.45">
      <c r="A1849" s="4">
        <v>45437</v>
      </c>
      <c r="B1849" t="s">
        <v>335</v>
      </c>
      <c r="C1849" t="s">
        <v>4052</v>
      </c>
      <c r="D1849">
        <v>19</v>
      </c>
      <c r="E1849">
        <v>38.67</v>
      </c>
      <c r="F1849">
        <v>734.73</v>
      </c>
    </row>
    <row r="1850" spans="1:6" x14ac:dyDescent="0.45">
      <c r="A1850" s="4">
        <v>45536</v>
      </c>
      <c r="B1850" t="s">
        <v>631</v>
      </c>
      <c r="C1850" t="s">
        <v>4051</v>
      </c>
      <c r="D1850">
        <v>-95</v>
      </c>
      <c r="E1850">
        <v>26.22</v>
      </c>
      <c r="F1850">
        <v>-2490.9</v>
      </c>
    </row>
    <row r="1851" spans="1:6" x14ac:dyDescent="0.45">
      <c r="A1851" s="4">
        <v>45434</v>
      </c>
      <c r="B1851" t="s">
        <v>1101</v>
      </c>
      <c r="C1851" t="s">
        <v>4051</v>
      </c>
      <c r="D1851">
        <v>-194</v>
      </c>
      <c r="E1851">
        <v>7.79</v>
      </c>
      <c r="F1851">
        <v>-1511.26</v>
      </c>
    </row>
    <row r="1852" spans="1:6" x14ac:dyDescent="0.45">
      <c r="A1852" s="4">
        <v>45657</v>
      </c>
      <c r="B1852" t="s">
        <v>299</v>
      </c>
      <c r="C1852" t="s">
        <v>4052</v>
      </c>
      <c r="D1852">
        <v>164</v>
      </c>
      <c r="E1852">
        <v>43.28</v>
      </c>
      <c r="F1852">
        <v>7097.92</v>
      </c>
    </row>
    <row r="1853" spans="1:6" x14ac:dyDescent="0.45">
      <c r="A1853" s="4">
        <v>45370</v>
      </c>
      <c r="B1853" t="s">
        <v>307</v>
      </c>
      <c r="C1853" t="s">
        <v>4052</v>
      </c>
      <c r="D1853">
        <v>119</v>
      </c>
      <c r="E1853">
        <v>33.950000000000003</v>
      </c>
      <c r="F1853">
        <v>4040.05</v>
      </c>
    </row>
    <row r="1854" spans="1:6" x14ac:dyDescent="0.45">
      <c r="A1854" s="4">
        <v>45649</v>
      </c>
      <c r="B1854" t="s">
        <v>655</v>
      </c>
      <c r="C1854" t="s">
        <v>4051</v>
      </c>
      <c r="D1854">
        <v>-81</v>
      </c>
      <c r="E1854">
        <v>12.37</v>
      </c>
      <c r="F1854">
        <v>-1001.97</v>
      </c>
    </row>
    <row r="1855" spans="1:6" x14ac:dyDescent="0.45">
      <c r="A1855" s="4">
        <v>45477</v>
      </c>
      <c r="B1855" t="s">
        <v>1120</v>
      </c>
      <c r="C1855" t="s">
        <v>4052</v>
      </c>
      <c r="D1855">
        <v>80</v>
      </c>
      <c r="E1855">
        <v>33.86</v>
      </c>
      <c r="F1855">
        <v>2708.8</v>
      </c>
    </row>
    <row r="1856" spans="1:6" x14ac:dyDescent="0.45">
      <c r="A1856" s="4">
        <v>45429</v>
      </c>
      <c r="B1856" t="s">
        <v>586</v>
      </c>
      <c r="C1856" t="s">
        <v>4052</v>
      </c>
      <c r="D1856">
        <v>65</v>
      </c>
      <c r="E1856">
        <v>17.649999999999999</v>
      </c>
      <c r="F1856">
        <v>1147.25</v>
      </c>
    </row>
    <row r="1857" spans="1:6" x14ac:dyDescent="0.45">
      <c r="A1857" s="4">
        <v>45468</v>
      </c>
      <c r="B1857" t="s">
        <v>765</v>
      </c>
      <c r="C1857" t="s">
        <v>4051</v>
      </c>
      <c r="D1857">
        <v>-176</v>
      </c>
      <c r="E1857">
        <v>5.48</v>
      </c>
      <c r="F1857">
        <v>-964.48</v>
      </c>
    </row>
    <row r="1858" spans="1:6" x14ac:dyDescent="0.45">
      <c r="A1858" s="4">
        <v>45536</v>
      </c>
      <c r="B1858" t="s">
        <v>488</v>
      </c>
      <c r="C1858" t="s">
        <v>4052</v>
      </c>
      <c r="D1858">
        <v>112</v>
      </c>
      <c r="E1858">
        <v>18.71</v>
      </c>
      <c r="F1858">
        <v>2095.52</v>
      </c>
    </row>
    <row r="1859" spans="1:6" x14ac:dyDescent="0.45">
      <c r="A1859" s="4">
        <v>45351</v>
      </c>
      <c r="B1859" t="s">
        <v>343</v>
      </c>
      <c r="C1859" t="s">
        <v>4051</v>
      </c>
      <c r="D1859">
        <v>-66</v>
      </c>
      <c r="E1859">
        <v>28.91</v>
      </c>
      <c r="F1859">
        <v>-1908.06</v>
      </c>
    </row>
    <row r="1860" spans="1:6" x14ac:dyDescent="0.45">
      <c r="A1860" s="4">
        <v>45625</v>
      </c>
      <c r="B1860" t="s">
        <v>357</v>
      </c>
      <c r="C1860" t="s">
        <v>4051</v>
      </c>
      <c r="D1860">
        <v>-30</v>
      </c>
      <c r="E1860">
        <v>41.94</v>
      </c>
      <c r="F1860">
        <v>-1258.2</v>
      </c>
    </row>
    <row r="1861" spans="1:6" x14ac:dyDescent="0.45">
      <c r="A1861" s="4">
        <v>45538</v>
      </c>
      <c r="B1861" t="s">
        <v>779</v>
      </c>
      <c r="C1861" t="s">
        <v>4052</v>
      </c>
      <c r="D1861">
        <v>146</v>
      </c>
      <c r="E1861">
        <v>33.33</v>
      </c>
      <c r="F1861">
        <v>4866.1799999999994</v>
      </c>
    </row>
    <row r="1862" spans="1:6" x14ac:dyDescent="0.45">
      <c r="A1862" s="4">
        <v>45506</v>
      </c>
      <c r="B1862" t="s">
        <v>1004</v>
      </c>
      <c r="C1862" t="s">
        <v>4051</v>
      </c>
      <c r="D1862">
        <v>-92</v>
      </c>
      <c r="E1862">
        <v>3.74</v>
      </c>
      <c r="F1862">
        <v>-344.08</v>
      </c>
    </row>
    <row r="1863" spans="1:6" x14ac:dyDescent="0.45">
      <c r="A1863" s="4">
        <v>45409</v>
      </c>
      <c r="B1863" t="s">
        <v>425</v>
      </c>
      <c r="C1863" t="s">
        <v>4052</v>
      </c>
      <c r="D1863">
        <v>30</v>
      </c>
      <c r="E1863">
        <v>5.97</v>
      </c>
      <c r="F1863">
        <v>179.1</v>
      </c>
    </row>
    <row r="1864" spans="1:6" x14ac:dyDescent="0.45">
      <c r="A1864" s="4">
        <v>45508</v>
      </c>
      <c r="B1864" t="s">
        <v>1064</v>
      </c>
      <c r="C1864" t="s">
        <v>4052</v>
      </c>
      <c r="D1864">
        <v>13</v>
      </c>
      <c r="E1864">
        <v>13.07</v>
      </c>
      <c r="F1864">
        <v>169.91</v>
      </c>
    </row>
    <row r="1865" spans="1:6" x14ac:dyDescent="0.45">
      <c r="A1865" s="4">
        <v>45366</v>
      </c>
      <c r="B1865" t="s">
        <v>540</v>
      </c>
      <c r="C1865" t="s">
        <v>4052</v>
      </c>
      <c r="D1865">
        <v>129</v>
      </c>
      <c r="E1865">
        <v>37.71</v>
      </c>
      <c r="F1865">
        <v>4864.59</v>
      </c>
    </row>
    <row r="1866" spans="1:6" x14ac:dyDescent="0.45">
      <c r="A1866" s="4">
        <v>45303</v>
      </c>
      <c r="B1866" t="s">
        <v>540</v>
      </c>
      <c r="C1866" t="s">
        <v>4051</v>
      </c>
      <c r="D1866">
        <v>-172</v>
      </c>
      <c r="E1866">
        <v>37.18</v>
      </c>
      <c r="F1866">
        <v>-6394.96</v>
      </c>
    </row>
    <row r="1867" spans="1:6" x14ac:dyDescent="0.45">
      <c r="A1867" s="4">
        <v>45538</v>
      </c>
      <c r="B1867" t="s">
        <v>736</v>
      </c>
      <c r="C1867" t="s">
        <v>4051</v>
      </c>
      <c r="D1867">
        <v>-24</v>
      </c>
      <c r="E1867">
        <v>38.22</v>
      </c>
      <c r="F1867">
        <v>-917.28</v>
      </c>
    </row>
    <row r="1868" spans="1:6" x14ac:dyDescent="0.45">
      <c r="A1868" s="4">
        <v>45435</v>
      </c>
      <c r="B1868" t="s">
        <v>1248</v>
      </c>
      <c r="C1868" t="s">
        <v>4051</v>
      </c>
      <c r="D1868">
        <v>-175</v>
      </c>
      <c r="E1868">
        <v>37.979999999999997</v>
      </c>
      <c r="F1868">
        <v>-6646.4999999999991</v>
      </c>
    </row>
    <row r="1869" spans="1:6" x14ac:dyDescent="0.45">
      <c r="A1869" s="4">
        <v>45320</v>
      </c>
      <c r="B1869" t="s">
        <v>850</v>
      </c>
      <c r="C1869" t="s">
        <v>4051</v>
      </c>
      <c r="D1869">
        <v>-166</v>
      </c>
      <c r="E1869">
        <v>19.21</v>
      </c>
      <c r="F1869">
        <v>-3188.86</v>
      </c>
    </row>
    <row r="1870" spans="1:6" x14ac:dyDescent="0.45">
      <c r="A1870" s="4">
        <v>45608</v>
      </c>
      <c r="B1870" t="s">
        <v>285</v>
      </c>
      <c r="C1870" t="s">
        <v>4051</v>
      </c>
      <c r="D1870">
        <v>-157</v>
      </c>
      <c r="E1870">
        <v>2.0299999999999998</v>
      </c>
      <c r="F1870">
        <v>-318.70999999999998</v>
      </c>
    </row>
    <row r="1871" spans="1:6" x14ac:dyDescent="0.45">
      <c r="A1871" s="4">
        <v>45426</v>
      </c>
      <c r="B1871" t="s">
        <v>995</v>
      </c>
      <c r="C1871" t="s">
        <v>4052</v>
      </c>
      <c r="D1871">
        <v>68</v>
      </c>
      <c r="E1871">
        <v>31.6</v>
      </c>
      <c r="F1871">
        <v>2148.8000000000002</v>
      </c>
    </row>
    <row r="1872" spans="1:6" x14ac:dyDescent="0.45">
      <c r="A1872" s="4">
        <v>45616</v>
      </c>
      <c r="B1872" t="s">
        <v>1542</v>
      </c>
      <c r="C1872" t="s">
        <v>4052</v>
      </c>
      <c r="D1872">
        <v>99</v>
      </c>
      <c r="E1872">
        <v>10.45</v>
      </c>
      <c r="F1872">
        <v>1034.55</v>
      </c>
    </row>
    <row r="1873" spans="1:6" x14ac:dyDescent="0.45">
      <c r="A1873" s="4">
        <v>45529</v>
      </c>
      <c r="B1873" t="s">
        <v>927</v>
      </c>
      <c r="C1873" t="s">
        <v>4051</v>
      </c>
      <c r="D1873">
        <v>-97</v>
      </c>
      <c r="E1873">
        <v>14.25</v>
      </c>
      <c r="F1873">
        <v>-1382.25</v>
      </c>
    </row>
    <row r="1874" spans="1:6" x14ac:dyDescent="0.45">
      <c r="A1874" s="4">
        <v>45427</v>
      </c>
      <c r="B1874" t="s">
        <v>1101</v>
      </c>
      <c r="C1874" t="s">
        <v>4051</v>
      </c>
      <c r="D1874">
        <v>-51</v>
      </c>
      <c r="E1874">
        <v>23.35</v>
      </c>
      <c r="F1874">
        <v>-1190.8499999999999</v>
      </c>
    </row>
    <row r="1875" spans="1:6" x14ac:dyDescent="0.45">
      <c r="A1875" s="4">
        <v>45451</v>
      </c>
      <c r="B1875" t="s">
        <v>273</v>
      </c>
      <c r="C1875" t="s">
        <v>4052</v>
      </c>
      <c r="D1875">
        <v>65</v>
      </c>
      <c r="E1875">
        <v>38.19</v>
      </c>
      <c r="F1875">
        <v>2482.35</v>
      </c>
    </row>
    <row r="1876" spans="1:6" x14ac:dyDescent="0.45">
      <c r="A1876" s="4">
        <v>45540</v>
      </c>
      <c r="B1876" t="s">
        <v>583</v>
      </c>
      <c r="C1876" t="s">
        <v>4052</v>
      </c>
      <c r="D1876">
        <v>48</v>
      </c>
      <c r="E1876">
        <v>36.83</v>
      </c>
      <c r="F1876">
        <v>1767.84</v>
      </c>
    </row>
    <row r="1877" spans="1:6" x14ac:dyDescent="0.45">
      <c r="A1877" s="4">
        <v>45364</v>
      </c>
      <c r="B1877" t="s">
        <v>327</v>
      </c>
      <c r="C1877" t="s">
        <v>4051</v>
      </c>
      <c r="D1877">
        <v>-180</v>
      </c>
      <c r="E1877">
        <v>6.12</v>
      </c>
      <c r="F1877">
        <v>-1101.5999999999999</v>
      </c>
    </row>
    <row r="1878" spans="1:6" x14ac:dyDescent="0.45">
      <c r="A1878" s="4">
        <v>45650</v>
      </c>
      <c r="B1878" t="s">
        <v>1444</v>
      </c>
      <c r="C1878" t="s">
        <v>4051</v>
      </c>
      <c r="D1878">
        <v>-94</v>
      </c>
      <c r="E1878">
        <v>22.7</v>
      </c>
      <c r="F1878">
        <v>-2133.8000000000002</v>
      </c>
    </row>
    <row r="1879" spans="1:6" x14ac:dyDescent="0.45">
      <c r="A1879" s="4">
        <v>45587</v>
      </c>
      <c r="B1879" t="s">
        <v>869</v>
      </c>
      <c r="C1879" t="s">
        <v>4052</v>
      </c>
      <c r="D1879">
        <v>78</v>
      </c>
      <c r="E1879">
        <v>4.1399999999999997</v>
      </c>
      <c r="F1879">
        <v>322.92</v>
      </c>
    </row>
    <row r="1880" spans="1:6" x14ac:dyDescent="0.45">
      <c r="A1880" s="4">
        <v>45391</v>
      </c>
      <c r="B1880" t="s">
        <v>1611</v>
      </c>
      <c r="C1880" t="s">
        <v>4051</v>
      </c>
      <c r="D1880">
        <v>-40</v>
      </c>
      <c r="E1880">
        <v>28.44</v>
      </c>
      <c r="F1880">
        <v>-1137.5999999999999</v>
      </c>
    </row>
    <row r="1881" spans="1:6" x14ac:dyDescent="0.45">
      <c r="A1881" s="4">
        <v>45406</v>
      </c>
      <c r="B1881" t="s">
        <v>514</v>
      </c>
      <c r="C1881" t="s">
        <v>4052</v>
      </c>
      <c r="D1881">
        <v>119</v>
      </c>
      <c r="E1881">
        <v>7.28</v>
      </c>
      <c r="F1881">
        <v>866.32</v>
      </c>
    </row>
    <row r="1882" spans="1:6" x14ac:dyDescent="0.45">
      <c r="A1882" s="4">
        <v>45443</v>
      </c>
      <c r="B1882" t="s">
        <v>317</v>
      </c>
      <c r="C1882" t="s">
        <v>4052</v>
      </c>
      <c r="D1882">
        <v>78</v>
      </c>
      <c r="E1882">
        <v>8.73</v>
      </c>
      <c r="F1882">
        <v>680.94</v>
      </c>
    </row>
    <row r="1883" spans="1:6" x14ac:dyDescent="0.45">
      <c r="A1883" s="4">
        <v>45578</v>
      </c>
      <c r="B1883" t="s">
        <v>432</v>
      </c>
      <c r="C1883" t="s">
        <v>4051</v>
      </c>
      <c r="D1883">
        <v>-111</v>
      </c>
      <c r="E1883">
        <v>20.18</v>
      </c>
      <c r="F1883">
        <v>-2239.98</v>
      </c>
    </row>
    <row r="1884" spans="1:6" x14ac:dyDescent="0.45">
      <c r="A1884" s="4">
        <v>45315</v>
      </c>
      <c r="B1884" t="s">
        <v>1814</v>
      </c>
      <c r="C1884" t="s">
        <v>4052</v>
      </c>
      <c r="D1884">
        <v>199</v>
      </c>
      <c r="E1884">
        <v>2.2599999999999998</v>
      </c>
      <c r="F1884">
        <v>449.74</v>
      </c>
    </row>
    <row r="1885" spans="1:6" x14ac:dyDescent="0.45">
      <c r="A1885" s="4">
        <v>45465</v>
      </c>
      <c r="B1885" t="s">
        <v>345</v>
      </c>
      <c r="C1885" t="s">
        <v>4052</v>
      </c>
      <c r="D1885">
        <v>12</v>
      </c>
      <c r="E1885">
        <v>12.16</v>
      </c>
      <c r="F1885">
        <v>145.91999999999999</v>
      </c>
    </row>
    <row r="1886" spans="1:6" x14ac:dyDescent="0.45">
      <c r="A1886" s="4">
        <v>45455</v>
      </c>
      <c r="B1886" t="s">
        <v>374</v>
      </c>
      <c r="C1886" t="s">
        <v>4052</v>
      </c>
      <c r="D1886">
        <v>185</v>
      </c>
      <c r="E1886">
        <v>11.96</v>
      </c>
      <c r="F1886">
        <v>2212.6</v>
      </c>
    </row>
    <row r="1887" spans="1:6" x14ac:dyDescent="0.45">
      <c r="A1887" s="4">
        <v>45299</v>
      </c>
      <c r="B1887" t="s">
        <v>674</v>
      </c>
      <c r="C1887" t="s">
        <v>4051</v>
      </c>
      <c r="D1887">
        <v>-85</v>
      </c>
      <c r="E1887">
        <v>30.07</v>
      </c>
      <c r="F1887">
        <v>-2555.9499999999998</v>
      </c>
    </row>
    <row r="1888" spans="1:6" x14ac:dyDescent="0.45">
      <c r="A1888" s="4">
        <v>45484</v>
      </c>
      <c r="B1888" t="s">
        <v>518</v>
      </c>
      <c r="C1888" t="s">
        <v>4052</v>
      </c>
      <c r="D1888">
        <v>100</v>
      </c>
      <c r="E1888">
        <v>4.99</v>
      </c>
      <c r="F1888">
        <v>499</v>
      </c>
    </row>
    <row r="1889" spans="1:6" x14ac:dyDescent="0.45">
      <c r="A1889" s="4">
        <v>45529</v>
      </c>
      <c r="B1889" t="s">
        <v>484</v>
      </c>
      <c r="C1889" t="s">
        <v>4051</v>
      </c>
      <c r="D1889">
        <v>-188</v>
      </c>
      <c r="E1889">
        <v>9.3800000000000008</v>
      </c>
      <c r="F1889">
        <v>-1763.44</v>
      </c>
    </row>
    <row r="1890" spans="1:6" x14ac:dyDescent="0.45">
      <c r="A1890" s="4">
        <v>45325</v>
      </c>
      <c r="B1890" t="s">
        <v>604</v>
      </c>
      <c r="C1890" t="s">
        <v>4052</v>
      </c>
      <c r="D1890">
        <v>113</v>
      </c>
      <c r="E1890">
        <v>42.22</v>
      </c>
      <c r="F1890">
        <v>4770.8599999999997</v>
      </c>
    </row>
    <row r="1891" spans="1:6" x14ac:dyDescent="0.45">
      <c r="A1891" s="4">
        <v>45385</v>
      </c>
      <c r="B1891" t="s">
        <v>653</v>
      </c>
      <c r="C1891" t="s">
        <v>4051</v>
      </c>
      <c r="D1891">
        <v>-11</v>
      </c>
      <c r="E1891">
        <v>43.96</v>
      </c>
      <c r="F1891">
        <v>-483.56</v>
      </c>
    </row>
    <row r="1892" spans="1:6" x14ac:dyDescent="0.45">
      <c r="A1892" s="4">
        <v>45313</v>
      </c>
      <c r="B1892" t="s">
        <v>1275</v>
      </c>
      <c r="C1892" t="s">
        <v>4051</v>
      </c>
      <c r="D1892">
        <v>-10</v>
      </c>
      <c r="E1892">
        <v>31.63</v>
      </c>
      <c r="F1892">
        <v>-316.3</v>
      </c>
    </row>
    <row r="1893" spans="1:6" x14ac:dyDescent="0.45">
      <c r="A1893" s="4">
        <v>45419</v>
      </c>
      <c r="B1893" t="s">
        <v>393</v>
      </c>
      <c r="C1893" t="s">
        <v>4052</v>
      </c>
      <c r="D1893">
        <v>54</v>
      </c>
      <c r="E1893">
        <v>23.72</v>
      </c>
      <c r="F1893">
        <v>1280.8800000000001</v>
      </c>
    </row>
    <row r="1894" spans="1:6" x14ac:dyDescent="0.45">
      <c r="A1894" s="4">
        <v>45534</v>
      </c>
      <c r="B1894" t="s">
        <v>742</v>
      </c>
      <c r="C1894" t="s">
        <v>4052</v>
      </c>
      <c r="D1894">
        <v>44</v>
      </c>
      <c r="E1894">
        <v>10.87</v>
      </c>
      <c r="F1894">
        <v>478.28</v>
      </c>
    </row>
    <row r="1895" spans="1:6" x14ac:dyDescent="0.45">
      <c r="A1895" s="4">
        <v>45446</v>
      </c>
      <c r="B1895" t="s">
        <v>459</v>
      </c>
      <c r="C1895" t="s">
        <v>4051</v>
      </c>
      <c r="D1895">
        <v>-137</v>
      </c>
      <c r="E1895">
        <v>7.97</v>
      </c>
      <c r="F1895">
        <v>-1091.8900000000001</v>
      </c>
    </row>
    <row r="1896" spans="1:6" x14ac:dyDescent="0.45">
      <c r="A1896" s="4">
        <v>45439</v>
      </c>
      <c r="B1896" t="s">
        <v>343</v>
      </c>
      <c r="C1896" t="s">
        <v>4052</v>
      </c>
      <c r="D1896">
        <v>52</v>
      </c>
      <c r="E1896">
        <v>7.75</v>
      </c>
      <c r="F1896">
        <v>403</v>
      </c>
    </row>
    <row r="1897" spans="1:6" x14ac:dyDescent="0.45">
      <c r="A1897" s="4">
        <v>45636</v>
      </c>
      <c r="B1897" t="s">
        <v>261</v>
      </c>
      <c r="C1897" t="s">
        <v>4051</v>
      </c>
      <c r="D1897">
        <v>-4</v>
      </c>
      <c r="E1897">
        <v>5.0999999999999996</v>
      </c>
      <c r="F1897">
        <v>-20.399999999999999</v>
      </c>
    </row>
    <row r="1898" spans="1:6" x14ac:dyDescent="0.45">
      <c r="A1898" s="4">
        <v>45442</v>
      </c>
      <c r="B1898" t="s">
        <v>297</v>
      </c>
      <c r="C1898" t="s">
        <v>4051</v>
      </c>
      <c r="D1898">
        <v>-166</v>
      </c>
      <c r="E1898">
        <v>43.79</v>
      </c>
      <c r="F1898">
        <v>-7269.1399999999994</v>
      </c>
    </row>
    <row r="1899" spans="1:6" x14ac:dyDescent="0.45">
      <c r="A1899" s="4">
        <v>45627</v>
      </c>
      <c r="B1899" t="s">
        <v>405</v>
      </c>
      <c r="C1899" t="s">
        <v>4052</v>
      </c>
      <c r="D1899">
        <v>31</v>
      </c>
      <c r="E1899">
        <v>27.7</v>
      </c>
      <c r="F1899">
        <v>858.69999999999993</v>
      </c>
    </row>
    <row r="1900" spans="1:6" x14ac:dyDescent="0.45">
      <c r="A1900" s="4">
        <v>45503</v>
      </c>
      <c r="B1900" t="s">
        <v>674</v>
      </c>
      <c r="C1900" t="s">
        <v>4051</v>
      </c>
      <c r="D1900">
        <v>-179</v>
      </c>
      <c r="E1900">
        <v>16.38</v>
      </c>
      <c r="F1900">
        <v>-2932.02</v>
      </c>
    </row>
    <row r="1901" spans="1:6" x14ac:dyDescent="0.45">
      <c r="A1901" s="4">
        <v>45513</v>
      </c>
      <c r="B1901" t="s">
        <v>606</v>
      </c>
      <c r="C1901" t="s">
        <v>4052</v>
      </c>
      <c r="D1901">
        <v>188</v>
      </c>
      <c r="E1901">
        <v>39.880000000000003</v>
      </c>
      <c r="F1901">
        <v>7497.4400000000014</v>
      </c>
    </row>
    <row r="1902" spans="1:6" x14ac:dyDescent="0.45">
      <c r="A1902" s="4">
        <v>45564</v>
      </c>
      <c r="B1902" t="s">
        <v>627</v>
      </c>
      <c r="C1902" t="s">
        <v>4052</v>
      </c>
      <c r="D1902">
        <v>140</v>
      </c>
      <c r="E1902">
        <v>23.77</v>
      </c>
      <c r="F1902">
        <v>3327.8</v>
      </c>
    </row>
    <row r="1903" spans="1:6" x14ac:dyDescent="0.45">
      <c r="A1903" s="4">
        <v>45325</v>
      </c>
      <c r="B1903" t="s">
        <v>736</v>
      </c>
      <c r="C1903" t="s">
        <v>4052</v>
      </c>
      <c r="D1903">
        <v>97</v>
      </c>
      <c r="E1903">
        <v>2.99</v>
      </c>
      <c r="F1903">
        <v>290.02999999999997</v>
      </c>
    </row>
    <row r="1904" spans="1:6" x14ac:dyDescent="0.45">
      <c r="A1904" s="4">
        <v>45397</v>
      </c>
      <c r="B1904" t="s">
        <v>405</v>
      </c>
      <c r="C1904" t="s">
        <v>4052</v>
      </c>
      <c r="D1904">
        <v>189</v>
      </c>
      <c r="E1904">
        <v>41.33</v>
      </c>
      <c r="F1904">
        <v>7811.37</v>
      </c>
    </row>
    <row r="1905" spans="1:6" x14ac:dyDescent="0.45">
      <c r="A1905" s="4">
        <v>45356</v>
      </c>
      <c r="B1905" t="s">
        <v>527</v>
      </c>
      <c r="C1905" t="s">
        <v>4052</v>
      </c>
      <c r="D1905">
        <v>91</v>
      </c>
      <c r="E1905">
        <v>26.73</v>
      </c>
      <c r="F1905">
        <v>2432.4299999999998</v>
      </c>
    </row>
    <row r="1906" spans="1:6" x14ac:dyDescent="0.45">
      <c r="A1906" s="4">
        <v>45375</v>
      </c>
      <c r="B1906" t="s">
        <v>465</v>
      </c>
      <c r="C1906" t="s">
        <v>4051</v>
      </c>
      <c r="D1906">
        <v>-181</v>
      </c>
      <c r="E1906">
        <v>44.2</v>
      </c>
      <c r="F1906">
        <v>-8000.2000000000007</v>
      </c>
    </row>
    <row r="1907" spans="1:6" x14ac:dyDescent="0.45">
      <c r="A1907" s="4">
        <v>45299</v>
      </c>
      <c r="B1907" t="s">
        <v>563</v>
      </c>
      <c r="C1907" t="s">
        <v>4051</v>
      </c>
      <c r="D1907">
        <v>-183</v>
      </c>
      <c r="E1907">
        <v>44.14</v>
      </c>
      <c r="F1907">
        <v>-8077.62</v>
      </c>
    </row>
    <row r="1908" spans="1:6" x14ac:dyDescent="0.45">
      <c r="A1908" s="4">
        <v>45360</v>
      </c>
      <c r="B1908" t="s">
        <v>491</v>
      </c>
      <c r="C1908" t="s">
        <v>4052</v>
      </c>
      <c r="D1908">
        <v>37</v>
      </c>
      <c r="E1908">
        <v>21.38</v>
      </c>
      <c r="F1908">
        <v>791.06</v>
      </c>
    </row>
    <row r="1909" spans="1:6" x14ac:dyDescent="0.45">
      <c r="A1909" s="4">
        <v>45567</v>
      </c>
      <c r="B1909" t="s">
        <v>986</v>
      </c>
      <c r="C1909" t="s">
        <v>4052</v>
      </c>
      <c r="D1909">
        <v>196</v>
      </c>
      <c r="E1909">
        <v>7.47</v>
      </c>
      <c r="F1909">
        <v>1464.12</v>
      </c>
    </row>
    <row r="1910" spans="1:6" x14ac:dyDescent="0.45">
      <c r="A1910" s="4">
        <v>45417</v>
      </c>
      <c r="B1910" t="s">
        <v>1228</v>
      </c>
      <c r="C1910" t="s">
        <v>4052</v>
      </c>
      <c r="D1910">
        <v>156</v>
      </c>
      <c r="E1910">
        <v>22.71</v>
      </c>
      <c r="F1910">
        <v>3542.76</v>
      </c>
    </row>
    <row r="1911" spans="1:6" x14ac:dyDescent="0.45">
      <c r="A1911" s="4">
        <v>45498</v>
      </c>
      <c r="B1911" t="s">
        <v>530</v>
      </c>
      <c r="C1911" t="s">
        <v>4051</v>
      </c>
      <c r="D1911">
        <v>-183</v>
      </c>
      <c r="E1911">
        <v>43.56</v>
      </c>
      <c r="F1911">
        <v>-7971.48</v>
      </c>
    </row>
    <row r="1912" spans="1:6" x14ac:dyDescent="0.45">
      <c r="A1912" s="4">
        <v>45398</v>
      </c>
      <c r="B1912" t="s">
        <v>705</v>
      </c>
      <c r="C1912" t="s">
        <v>4051</v>
      </c>
      <c r="D1912">
        <v>-3</v>
      </c>
      <c r="E1912">
        <v>27.58</v>
      </c>
      <c r="F1912">
        <v>-82.74</v>
      </c>
    </row>
    <row r="1913" spans="1:6" x14ac:dyDescent="0.45">
      <c r="A1913" s="4">
        <v>45401</v>
      </c>
      <c r="B1913" t="s">
        <v>465</v>
      </c>
      <c r="C1913" t="s">
        <v>4052</v>
      </c>
      <c r="D1913">
        <v>88</v>
      </c>
      <c r="E1913">
        <v>32.49</v>
      </c>
      <c r="F1913">
        <v>2859.12</v>
      </c>
    </row>
    <row r="1914" spans="1:6" x14ac:dyDescent="0.45">
      <c r="A1914" s="4">
        <v>45334</v>
      </c>
      <c r="B1914" t="s">
        <v>549</v>
      </c>
      <c r="C1914" t="s">
        <v>4051</v>
      </c>
      <c r="D1914">
        <v>-183</v>
      </c>
      <c r="E1914">
        <v>24.78</v>
      </c>
      <c r="F1914">
        <v>-4534.74</v>
      </c>
    </row>
    <row r="1915" spans="1:6" x14ac:dyDescent="0.45">
      <c r="A1915" s="4">
        <v>45490</v>
      </c>
      <c r="B1915" t="s">
        <v>936</v>
      </c>
      <c r="C1915" t="s">
        <v>4051</v>
      </c>
      <c r="D1915">
        <v>-30</v>
      </c>
      <c r="E1915">
        <v>10.84</v>
      </c>
      <c r="F1915">
        <v>-325.2</v>
      </c>
    </row>
    <row r="1916" spans="1:6" x14ac:dyDescent="0.45">
      <c r="A1916" s="4">
        <v>45523</v>
      </c>
      <c r="B1916" t="s">
        <v>1314</v>
      </c>
      <c r="C1916" t="s">
        <v>4052</v>
      </c>
      <c r="D1916">
        <v>109</v>
      </c>
      <c r="E1916">
        <v>22.48</v>
      </c>
      <c r="F1916">
        <v>2450.3200000000002</v>
      </c>
    </row>
    <row r="1917" spans="1:6" x14ac:dyDescent="0.45">
      <c r="A1917" s="4">
        <v>45542</v>
      </c>
      <c r="B1917" t="s">
        <v>674</v>
      </c>
      <c r="C1917" t="s">
        <v>4051</v>
      </c>
      <c r="D1917">
        <v>-148</v>
      </c>
      <c r="E1917">
        <v>10.45</v>
      </c>
      <c r="F1917">
        <v>-1546.6</v>
      </c>
    </row>
    <row r="1918" spans="1:6" x14ac:dyDescent="0.45">
      <c r="A1918" s="4">
        <v>45538</v>
      </c>
      <c r="B1918" t="s">
        <v>558</v>
      </c>
      <c r="C1918" t="s">
        <v>4051</v>
      </c>
      <c r="D1918">
        <v>-72</v>
      </c>
      <c r="E1918">
        <v>24.49</v>
      </c>
      <c r="F1918">
        <v>-1763.28</v>
      </c>
    </row>
    <row r="1919" spans="1:6" x14ac:dyDescent="0.45">
      <c r="A1919" s="4">
        <v>45319</v>
      </c>
      <c r="B1919" t="s">
        <v>1051</v>
      </c>
      <c r="C1919" t="s">
        <v>4052</v>
      </c>
      <c r="D1919">
        <v>77</v>
      </c>
      <c r="E1919">
        <v>30.44</v>
      </c>
      <c r="F1919">
        <v>2343.88</v>
      </c>
    </row>
    <row r="1920" spans="1:6" x14ac:dyDescent="0.45">
      <c r="A1920" s="4">
        <v>45499</v>
      </c>
      <c r="B1920" t="s">
        <v>546</v>
      </c>
      <c r="C1920" t="s">
        <v>4052</v>
      </c>
      <c r="D1920">
        <v>69</v>
      </c>
      <c r="E1920">
        <v>30.43</v>
      </c>
      <c r="F1920">
        <v>2099.67</v>
      </c>
    </row>
    <row r="1921" spans="1:6" x14ac:dyDescent="0.45">
      <c r="A1921" s="4">
        <v>45334</v>
      </c>
      <c r="B1921" t="s">
        <v>307</v>
      </c>
      <c r="C1921" t="s">
        <v>4052</v>
      </c>
      <c r="D1921">
        <v>19</v>
      </c>
      <c r="E1921">
        <v>42.97</v>
      </c>
      <c r="F1921">
        <v>816.43</v>
      </c>
    </row>
    <row r="1922" spans="1:6" x14ac:dyDescent="0.45">
      <c r="A1922" s="4">
        <v>45388</v>
      </c>
      <c r="B1922" t="s">
        <v>1759</v>
      </c>
      <c r="C1922" t="s">
        <v>4052</v>
      </c>
      <c r="D1922">
        <v>113</v>
      </c>
      <c r="E1922">
        <v>2.91</v>
      </c>
      <c r="F1922">
        <v>328.83</v>
      </c>
    </row>
    <row r="1923" spans="1:6" x14ac:dyDescent="0.45">
      <c r="A1923" s="4">
        <v>45444</v>
      </c>
      <c r="B1923" t="s">
        <v>995</v>
      </c>
      <c r="C1923" t="s">
        <v>4052</v>
      </c>
      <c r="D1923">
        <v>174</v>
      </c>
      <c r="E1923">
        <v>15.8</v>
      </c>
      <c r="F1923">
        <v>2749.2</v>
      </c>
    </row>
    <row r="1924" spans="1:6" x14ac:dyDescent="0.45">
      <c r="A1924" s="4">
        <v>45377</v>
      </c>
      <c r="B1924" t="s">
        <v>379</v>
      </c>
      <c r="C1924" t="s">
        <v>4051</v>
      </c>
      <c r="D1924">
        <v>-21</v>
      </c>
      <c r="E1924">
        <v>40.9</v>
      </c>
      <c r="F1924">
        <v>-858.9</v>
      </c>
    </row>
    <row r="1925" spans="1:6" x14ac:dyDescent="0.45">
      <c r="A1925" s="4">
        <v>45426</v>
      </c>
      <c r="B1925" t="s">
        <v>343</v>
      </c>
      <c r="C1925" t="s">
        <v>4052</v>
      </c>
      <c r="D1925">
        <v>173</v>
      </c>
      <c r="E1925">
        <v>12.36</v>
      </c>
      <c r="F1925">
        <v>2138.2800000000002</v>
      </c>
    </row>
    <row r="1926" spans="1:6" x14ac:dyDescent="0.45">
      <c r="A1926" s="4">
        <v>45534</v>
      </c>
      <c r="B1926" t="s">
        <v>281</v>
      </c>
      <c r="C1926" t="s">
        <v>4051</v>
      </c>
      <c r="D1926">
        <v>-103</v>
      </c>
      <c r="E1926">
        <v>29.54</v>
      </c>
      <c r="F1926">
        <v>-3042.62</v>
      </c>
    </row>
    <row r="1927" spans="1:6" x14ac:dyDescent="0.45">
      <c r="A1927" s="4">
        <v>45303</v>
      </c>
      <c r="B1927" t="s">
        <v>720</v>
      </c>
      <c r="C1927" t="s">
        <v>4051</v>
      </c>
      <c r="D1927">
        <v>-22</v>
      </c>
      <c r="E1927">
        <v>34.479999999999997</v>
      </c>
      <c r="F1927">
        <v>-758.56</v>
      </c>
    </row>
    <row r="1928" spans="1:6" x14ac:dyDescent="0.45">
      <c r="A1928" s="4">
        <v>45568</v>
      </c>
      <c r="B1928" t="s">
        <v>271</v>
      </c>
      <c r="C1928" t="s">
        <v>4051</v>
      </c>
      <c r="D1928">
        <v>-30</v>
      </c>
      <c r="E1928">
        <v>15.74</v>
      </c>
      <c r="F1928">
        <v>-472.2</v>
      </c>
    </row>
    <row r="1929" spans="1:6" x14ac:dyDescent="0.45">
      <c r="A1929" s="4">
        <v>45520</v>
      </c>
      <c r="B1929" t="s">
        <v>331</v>
      </c>
      <c r="C1929" t="s">
        <v>4052</v>
      </c>
      <c r="D1929">
        <v>92</v>
      </c>
      <c r="E1929">
        <v>37.64</v>
      </c>
      <c r="F1929">
        <v>3462.88</v>
      </c>
    </row>
    <row r="1930" spans="1:6" x14ac:dyDescent="0.45">
      <c r="A1930" s="4">
        <v>45320</v>
      </c>
      <c r="B1930" t="s">
        <v>432</v>
      </c>
      <c r="C1930" t="s">
        <v>4051</v>
      </c>
      <c r="D1930">
        <v>-20</v>
      </c>
      <c r="E1930">
        <v>23.47</v>
      </c>
      <c r="F1930">
        <v>-469.4</v>
      </c>
    </row>
    <row r="1931" spans="1:6" x14ac:dyDescent="0.45">
      <c r="A1931" s="4">
        <v>45369</v>
      </c>
      <c r="B1931" t="s">
        <v>309</v>
      </c>
      <c r="C1931" t="s">
        <v>4051</v>
      </c>
      <c r="D1931">
        <v>-183</v>
      </c>
      <c r="E1931">
        <v>14.11</v>
      </c>
      <c r="F1931">
        <v>-2582.13</v>
      </c>
    </row>
    <row r="1932" spans="1:6" x14ac:dyDescent="0.45">
      <c r="A1932" s="4">
        <v>45382</v>
      </c>
      <c r="B1932" t="s">
        <v>804</v>
      </c>
      <c r="C1932" t="s">
        <v>4052</v>
      </c>
      <c r="D1932">
        <v>159</v>
      </c>
      <c r="E1932">
        <v>26.97</v>
      </c>
      <c r="F1932">
        <v>4288.2299999999996</v>
      </c>
    </row>
    <row r="1933" spans="1:6" x14ac:dyDescent="0.45">
      <c r="A1933" s="4">
        <v>45554</v>
      </c>
      <c r="B1933" t="s">
        <v>604</v>
      </c>
      <c r="C1933" t="s">
        <v>4051</v>
      </c>
      <c r="D1933">
        <v>-85</v>
      </c>
      <c r="E1933">
        <v>6.88</v>
      </c>
      <c r="F1933">
        <v>-584.79999999999995</v>
      </c>
    </row>
    <row r="1934" spans="1:6" x14ac:dyDescent="0.45">
      <c r="A1934" s="4">
        <v>45574</v>
      </c>
      <c r="B1934" t="s">
        <v>297</v>
      </c>
      <c r="C1934" t="s">
        <v>4051</v>
      </c>
      <c r="D1934">
        <v>-73</v>
      </c>
      <c r="E1934">
        <v>19.07</v>
      </c>
      <c r="F1934">
        <v>-1392.11</v>
      </c>
    </row>
    <row r="1935" spans="1:6" x14ac:dyDescent="0.45">
      <c r="A1935" s="4">
        <v>45382</v>
      </c>
      <c r="B1935" t="s">
        <v>728</v>
      </c>
      <c r="C1935" t="s">
        <v>4051</v>
      </c>
      <c r="D1935">
        <v>-21</v>
      </c>
      <c r="E1935">
        <v>7.75</v>
      </c>
      <c r="F1935">
        <v>-162.75</v>
      </c>
    </row>
    <row r="1936" spans="1:6" x14ac:dyDescent="0.45">
      <c r="A1936" s="4">
        <v>45292</v>
      </c>
      <c r="B1936" t="s">
        <v>287</v>
      </c>
      <c r="C1936" t="s">
        <v>4052</v>
      </c>
      <c r="D1936">
        <v>10</v>
      </c>
      <c r="E1936">
        <v>14.56</v>
      </c>
      <c r="F1936">
        <v>145.6</v>
      </c>
    </row>
    <row r="1937" spans="1:6" x14ac:dyDescent="0.45">
      <c r="A1937" s="4">
        <v>45487</v>
      </c>
      <c r="B1937" t="s">
        <v>736</v>
      </c>
      <c r="C1937" t="s">
        <v>4051</v>
      </c>
      <c r="D1937">
        <v>-83</v>
      </c>
      <c r="E1937">
        <v>4.05</v>
      </c>
      <c r="F1937">
        <v>-336.15</v>
      </c>
    </row>
    <row r="1938" spans="1:6" x14ac:dyDescent="0.45">
      <c r="A1938" s="4">
        <v>45513</v>
      </c>
      <c r="B1938" t="s">
        <v>329</v>
      </c>
      <c r="C1938" t="s">
        <v>4052</v>
      </c>
      <c r="D1938">
        <v>135</v>
      </c>
      <c r="E1938">
        <v>9.09</v>
      </c>
      <c r="F1938">
        <v>1227.1500000000001</v>
      </c>
    </row>
    <row r="1939" spans="1:6" x14ac:dyDescent="0.45">
      <c r="A1939" s="4">
        <v>45535</v>
      </c>
      <c r="B1939" t="s">
        <v>2444</v>
      </c>
      <c r="C1939" t="s">
        <v>4052</v>
      </c>
      <c r="D1939">
        <v>83</v>
      </c>
      <c r="E1939">
        <v>16.86</v>
      </c>
      <c r="F1939">
        <v>1399.38</v>
      </c>
    </row>
    <row r="1940" spans="1:6" x14ac:dyDescent="0.45">
      <c r="A1940" s="4">
        <v>45653</v>
      </c>
      <c r="B1940" t="s">
        <v>273</v>
      </c>
      <c r="C1940" t="s">
        <v>4051</v>
      </c>
      <c r="D1940">
        <v>-93</v>
      </c>
      <c r="E1940">
        <v>16.600000000000001</v>
      </c>
      <c r="F1940">
        <v>-1543.8</v>
      </c>
    </row>
    <row r="1941" spans="1:6" x14ac:dyDescent="0.45">
      <c r="A1941" s="4">
        <v>45341</v>
      </c>
      <c r="B1941" t="s">
        <v>345</v>
      </c>
      <c r="C1941" t="s">
        <v>4052</v>
      </c>
      <c r="D1941">
        <v>185</v>
      </c>
      <c r="E1941">
        <v>22.44</v>
      </c>
      <c r="F1941">
        <v>4151.4000000000005</v>
      </c>
    </row>
    <row r="1942" spans="1:6" x14ac:dyDescent="0.45">
      <c r="A1942" s="4">
        <v>45468</v>
      </c>
      <c r="B1942" t="s">
        <v>345</v>
      </c>
      <c r="C1942" t="s">
        <v>4052</v>
      </c>
      <c r="D1942">
        <v>9</v>
      </c>
      <c r="E1942">
        <v>20.95</v>
      </c>
      <c r="F1942">
        <v>188.55</v>
      </c>
    </row>
    <row r="1943" spans="1:6" x14ac:dyDescent="0.45">
      <c r="A1943" s="4">
        <v>45403</v>
      </c>
      <c r="B1943" t="s">
        <v>271</v>
      </c>
      <c r="C1943" t="s">
        <v>4051</v>
      </c>
      <c r="D1943">
        <v>-151</v>
      </c>
      <c r="E1943">
        <v>13.45</v>
      </c>
      <c r="F1943">
        <v>-2030.95</v>
      </c>
    </row>
    <row r="1944" spans="1:6" x14ac:dyDescent="0.45">
      <c r="A1944" s="4">
        <v>45480</v>
      </c>
      <c r="B1944" t="s">
        <v>746</v>
      </c>
      <c r="C1944" t="s">
        <v>4051</v>
      </c>
      <c r="D1944">
        <v>-23</v>
      </c>
      <c r="E1944">
        <v>9.42</v>
      </c>
      <c r="F1944">
        <v>-216.66</v>
      </c>
    </row>
    <row r="1945" spans="1:6" x14ac:dyDescent="0.45">
      <c r="A1945" s="4">
        <v>45625</v>
      </c>
      <c r="B1945" t="s">
        <v>583</v>
      </c>
      <c r="C1945" t="s">
        <v>4051</v>
      </c>
      <c r="D1945">
        <v>-11</v>
      </c>
      <c r="E1945">
        <v>44.78</v>
      </c>
      <c r="F1945">
        <v>-492.58</v>
      </c>
    </row>
    <row r="1946" spans="1:6" x14ac:dyDescent="0.45">
      <c r="A1946" s="4">
        <v>45303</v>
      </c>
      <c r="B1946" t="s">
        <v>317</v>
      </c>
      <c r="C1946" t="s">
        <v>4051</v>
      </c>
      <c r="D1946">
        <v>-176</v>
      </c>
      <c r="E1946">
        <v>39.47</v>
      </c>
      <c r="F1946">
        <v>-6946.7199999999993</v>
      </c>
    </row>
    <row r="1947" spans="1:6" x14ac:dyDescent="0.45">
      <c r="A1947" s="4">
        <v>45537</v>
      </c>
      <c r="B1947" t="s">
        <v>457</v>
      </c>
      <c r="C1947" t="s">
        <v>4051</v>
      </c>
      <c r="D1947">
        <v>-92</v>
      </c>
      <c r="E1947">
        <v>36.71</v>
      </c>
      <c r="F1947">
        <v>-3377.32</v>
      </c>
    </row>
    <row r="1948" spans="1:6" x14ac:dyDescent="0.45">
      <c r="A1948" s="4">
        <v>45334</v>
      </c>
      <c r="B1948" t="s">
        <v>263</v>
      </c>
      <c r="C1948" t="s">
        <v>4052</v>
      </c>
      <c r="D1948">
        <v>119</v>
      </c>
      <c r="E1948">
        <v>37.369999999999997</v>
      </c>
      <c r="F1948">
        <v>4447.03</v>
      </c>
    </row>
    <row r="1949" spans="1:6" x14ac:dyDescent="0.45">
      <c r="A1949" s="4">
        <v>45571</v>
      </c>
      <c r="B1949" t="s">
        <v>618</v>
      </c>
      <c r="C1949" t="s">
        <v>4052</v>
      </c>
      <c r="D1949">
        <v>133</v>
      </c>
      <c r="E1949">
        <v>39.24</v>
      </c>
      <c r="F1949">
        <v>5218.92</v>
      </c>
    </row>
    <row r="1950" spans="1:6" x14ac:dyDescent="0.45">
      <c r="A1950" s="4">
        <v>45552</v>
      </c>
      <c r="B1950" t="s">
        <v>765</v>
      </c>
      <c r="C1950" t="s">
        <v>4051</v>
      </c>
      <c r="D1950">
        <v>-185</v>
      </c>
      <c r="E1950">
        <v>5.27</v>
      </c>
      <c r="F1950">
        <v>-974.94999999999993</v>
      </c>
    </row>
    <row r="1951" spans="1:6" x14ac:dyDescent="0.45">
      <c r="A1951" s="4">
        <v>45523</v>
      </c>
      <c r="B1951" t="s">
        <v>2392</v>
      </c>
      <c r="C1951" t="s">
        <v>4052</v>
      </c>
      <c r="D1951">
        <v>152</v>
      </c>
      <c r="E1951">
        <v>28.14</v>
      </c>
      <c r="F1951">
        <v>4277.28</v>
      </c>
    </row>
    <row r="1952" spans="1:6" x14ac:dyDescent="0.45">
      <c r="A1952" s="4">
        <v>45325</v>
      </c>
      <c r="B1952" t="s">
        <v>364</v>
      </c>
      <c r="C1952" t="s">
        <v>4051</v>
      </c>
      <c r="D1952">
        <v>-67</v>
      </c>
      <c r="E1952">
        <v>27.85</v>
      </c>
      <c r="F1952">
        <v>-1865.95</v>
      </c>
    </row>
    <row r="1953" spans="1:6" x14ac:dyDescent="0.45">
      <c r="A1953" s="4">
        <v>45364</v>
      </c>
      <c r="B1953" t="s">
        <v>977</v>
      </c>
      <c r="C1953" t="s">
        <v>4051</v>
      </c>
      <c r="D1953">
        <v>-147</v>
      </c>
      <c r="E1953">
        <v>20.079999999999998</v>
      </c>
      <c r="F1953">
        <v>-2951.76</v>
      </c>
    </row>
    <row r="1954" spans="1:6" x14ac:dyDescent="0.45">
      <c r="A1954" s="4">
        <v>45424</v>
      </c>
      <c r="B1954" t="s">
        <v>309</v>
      </c>
      <c r="C1954" t="s">
        <v>4052</v>
      </c>
      <c r="D1954">
        <v>187</v>
      </c>
      <c r="E1954">
        <v>29.14</v>
      </c>
      <c r="F1954">
        <v>5449.18</v>
      </c>
    </row>
    <row r="1955" spans="1:6" x14ac:dyDescent="0.45">
      <c r="A1955" s="4">
        <v>45426</v>
      </c>
      <c r="B1955" t="s">
        <v>1177</v>
      </c>
      <c r="C1955" t="s">
        <v>4051</v>
      </c>
      <c r="D1955">
        <v>-9</v>
      </c>
      <c r="E1955">
        <v>21.71</v>
      </c>
      <c r="F1955">
        <v>-195.39</v>
      </c>
    </row>
    <row r="1956" spans="1:6" x14ac:dyDescent="0.45">
      <c r="A1956" s="4">
        <v>45403</v>
      </c>
      <c r="B1956" t="s">
        <v>604</v>
      </c>
      <c r="C1956" t="s">
        <v>4052</v>
      </c>
      <c r="D1956">
        <v>140</v>
      </c>
      <c r="E1956">
        <v>5.89</v>
      </c>
      <c r="F1956">
        <v>824.59999999999991</v>
      </c>
    </row>
    <row r="1957" spans="1:6" x14ac:dyDescent="0.45">
      <c r="A1957" s="4">
        <v>45478</v>
      </c>
      <c r="B1957" t="s">
        <v>455</v>
      </c>
      <c r="C1957" t="s">
        <v>4052</v>
      </c>
      <c r="D1957">
        <v>130</v>
      </c>
      <c r="E1957">
        <v>40.35</v>
      </c>
      <c r="F1957">
        <v>5245.5</v>
      </c>
    </row>
    <row r="1958" spans="1:6" x14ac:dyDescent="0.45">
      <c r="A1958" s="4">
        <v>45478</v>
      </c>
      <c r="B1958" t="s">
        <v>1136</v>
      </c>
      <c r="C1958" t="s">
        <v>4052</v>
      </c>
      <c r="D1958">
        <v>99</v>
      </c>
      <c r="E1958">
        <v>41.14</v>
      </c>
      <c r="F1958">
        <v>4072.86</v>
      </c>
    </row>
    <row r="1959" spans="1:6" x14ac:dyDescent="0.45">
      <c r="A1959" s="4">
        <v>45571</v>
      </c>
      <c r="B1959" t="s">
        <v>889</v>
      </c>
      <c r="C1959" t="s">
        <v>4052</v>
      </c>
      <c r="D1959">
        <v>143</v>
      </c>
      <c r="E1959">
        <v>31.73</v>
      </c>
      <c r="F1959">
        <v>4537.3900000000003</v>
      </c>
    </row>
    <row r="1960" spans="1:6" x14ac:dyDescent="0.45">
      <c r="A1960" s="4">
        <v>45347</v>
      </c>
      <c r="B1960" t="s">
        <v>974</v>
      </c>
      <c r="C1960" t="s">
        <v>4051</v>
      </c>
      <c r="D1960">
        <v>-114</v>
      </c>
      <c r="E1960">
        <v>9.7899999999999991</v>
      </c>
      <c r="F1960">
        <v>-1116.06</v>
      </c>
    </row>
    <row r="1961" spans="1:6" x14ac:dyDescent="0.45">
      <c r="A1961" s="4">
        <v>45468</v>
      </c>
      <c r="B1961" t="s">
        <v>281</v>
      </c>
      <c r="C1961" t="s">
        <v>4051</v>
      </c>
      <c r="D1961">
        <v>-54</v>
      </c>
      <c r="E1961">
        <v>5.04</v>
      </c>
      <c r="F1961">
        <v>-272.16000000000003</v>
      </c>
    </row>
    <row r="1962" spans="1:6" x14ac:dyDescent="0.45">
      <c r="A1962" s="4">
        <v>45639</v>
      </c>
      <c r="B1962" t="s">
        <v>339</v>
      </c>
      <c r="C1962" t="s">
        <v>4052</v>
      </c>
      <c r="D1962">
        <v>92</v>
      </c>
      <c r="E1962">
        <v>39.1</v>
      </c>
      <c r="F1962">
        <v>3597.2</v>
      </c>
    </row>
    <row r="1963" spans="1:6" x14ac:dyDescent="0.45">
      <c r="A1963" s="4">
        <v>45459</v>
      </c>
      <c r="B1963" t="s">
        <v>275</v>
      </c>
      <c r="C1963" t="s">
        <v>4051</v>
      </c>
      <c r="D1963">
        <v>-186</v>
      </c>
      <c r="E1963">
        <v>38.76</v>
      </c>
      <c r="F1963">
        <v>-7209.36</v>
      </c>
    </row>
    <row r="1964" spans="1:6" x14ac:dyDescent="0.45">
      <c r="A1964" s="4">
        <v>45557</v>
      </c>
      <c r="B1964" t="s">
        <v>1004</v>
      </c>
      <c r="C1964" t="s">
        <v>4051</v>
      </c>
      <c r="D1964">
        <v>-193</v>
      </c>
      <c r="E1964">
        <v>40.409999999999997</v>
      </c>
      <c r="F1964">
        <v>-7799.1299999999992</v>
      </c>
    </row>
    <row r="1965" spans="1:6" x14ac:dyDescent="0.45">
      <c r="A1965" s="4">
        <v>45560</v>
      </c>
      <c r="B1965" t="s">
        <v>1001</v>
      </c>
      <c r="C1965" t="s">
        <v>4051</v>
      </c>
      <c r="D1965">
        <v>-3</v>
      </c>
      <c r="E1965">
        <v>20.87</v>
      </c>
      <c r="F1965">
        <v>-62.61</v>
      </c>
    </row>
    <row r="1966" spans="1:6" x14ac:dyDescent="0.45">
      <c r="A1966" s="4">
        <v>45649</v>
      </c>
      <c r="B1966" t="s">
        <v>1053</v>
      </c>
      <c r="C1966" t="s">
        <v>4051</v>
      </c>
      <c r="D1966">
        <v>-107</v>
      </c>
      <c r="E1966">
        <v>2.2200000000000002</v>
      </c>
      <c r="F1966">
        <v>-237.54</v>
      </c>
    </row>
    <row r="1967" spans="1:6" x14ac:dyDescent="0.45">
      <c r="A1967" s="4">
        <v>45622</v>
      </c>
      <c r="B1967" t="s">
        <v>299</v>
      </c>
      <c r="C1967" t="s">
        <v>4052</v>
      </c>
      <c r="D1967">
        <v>102</v>
      </c>
      <c r="E1967">
        <v>12.19</v>
      </c>
      <c r="F1967">
        <v>1243.3800000000001</v>
      </c>
    </row>
    <row r="1968" spans="1:6" x14ac:dyDescent="0.45">
      <c r="A1968" s="4">
        <v>45546</v>
      </c>
      <c r="B1968" t="s">
        <v>658</v>
      </c>
      <c r="C1968" t="s">
        <v>4051</v>
      </c>
      <c r="D1968">
        <v>-50</v>
      </c>
      <c r="E1968">
        <v>25.01</v>
      </c>
      <c r="F1968">
        <v>-1250.5</v>
      </c>
    </row>
    <row r="1969" spans="1:6" x14ac:dyDescent="0.45">
      <c r="A1969" s="4">
        <v>45301</v>
      </c>
      <c r="B1969" t="s">
        <v>759</v>
      </c>
      <c r="C1969" t="s">
        <v>4052</v>
      </c>
      <c r="D1969">
        <v>48</v>
      </c>
      <c r="E1969">
        <v>17.989999999999998</v>
      </c>
      <c r="F1969">
        <v>863.52</v>
      </c>
    </row>
    <row r="1970" spans="1:6" x14ac:dyDescent="0.45">
      <c r="A1970" s="4">
        <v>45301</v>
      </c>
      <c r="B1970" t="s">
        <v>359</v>
      </c>
      <c r="C1970" t="s">
        <v>4051</v>
      </c>
      <c r="D1970">
        <v>-21</v>
      </c>
      <c r="E1970">
        <v>20.190000000000001</v>
      </c>
      <c r="F1970">
        <v>-423.99</v>
      </c>
    </row>
    <row r="1971" spans="1:6" x14ac:dyDescent="0.45">
      <c r="A1971" s="4">
        <v>45584</v>
      </c>
      <c r="B1971" t="s">
        <v>1001</v>
      </c>
      <c r="C1971" t="s">
        <v>4052</v>
      </c>
      <c r="D1971">
        <v>162</v>
      </c>
      <c r="E1971">
        <v>42.97</v>
      </c>
      <c r="F1971">
        <v>6961.1399999999994</v>
      </c>
    </row>
    <row r="1972" spans="1:6" x14ac:dyDescent="0.45">
      <c r="A1972" s="4">
        <v>45347</v>
      </c>
      <c r="B1972" t="s">
        <v>1123</v>
      </c>
      <c r="C1972" t="s">
        <v>4051</v>
      </c>
      <c r="D1972">
        <v>-161</v>
      </c>
      <c r="E1972">
        <v>21.73</v>
      </c>
      <c r="F1972">
        <v>-3498.53</v>
      </c>
    </row>
    <row r="1973" spans="1:6" x14ac:dyDescent="0.45">
      <c r="A1973" s="4">
        <v>45645</v>
      </c>
      <c r="B1973" t="s">
        <v>653</v>
      </c>
      <c r="C1973" t="s">
        <v>4051</v>
      </c>
      <c r="D1973">
        <v>-138</v>
      </c>
      <c r="E1973">
        <v>9.3800000000000008</v>
      </c>
      <c r="F1973">
        <v>-1294.44</v>
      </c>
    </row>
    <row r="1974" spans="1:6" x14ac:dyDescent="0.45">
      <c r="A1974" s="4">
        <v>45520</v>
      </c>
      <c r="B1974" t="s">
        <v>1860</v>
      </c>
      <c r="C1974" t="s">
        <v>4052</v>
      </c>
      <c r="D1974">
        <v>49</v>
      </c>
      <c r="E1974">
        <v>19.97</v>
      </c>
      <c r="F1974">
        <v>978.53</v>
      </c>
    </row>
    <row r="1975" spans="1:6" x14ac:dyDescent="0.45">
      <c r="A1975" s="4">
        <v>45325</v>
      </c>
      <c r="B1975" t="s">
        <v>1069</v>
      </c>
      <c r="C1975" t="s">
        <v>4052</v>
      </c>
      <c r="D1975">
        <v>41</v>
      </c>
      <c r="E1975">
        <v>29.36</v>
      </c>
      <c r="F1975">
        <v>1203.76</v>
      </c>
    </row>
    <row r="1976" spans="1:6" x14ac:dyDescent="0.45">
      <c r="A1976" s="4">
        <v>45442</v>
      </c>
      <c r="B1976" t="s">
        <v>491</v>
      </c>
      <c r="C1976" t="s">
        <v>4051</v>
      </c>
      <c r="D1976">
        <v>-60</v>
      </c>
      <c r="E1976">
        <v>32.450000000000003</v>
      </c>
      <c r="F1976">
        <v>-1947</v>
      </c>
    </row>
    <row r="1977" spans="1:6" x14ac:dyDescent="0.45">
      <c r="A1977" s="4">
        <v>45621</v>
      </c>
      <c r="B1977" t="s">
        <v>281</v>
      </c>
      <c r="C1977" t="s">
        <v>4052</v>
      </c>
      <c r="D1977">
        <v>35</v>
      </c>
      <c r="E1977">
        <v>28.29</v>
      </c>
      <c r="F1977">
        <v>990.15</v>
      </c>
    </row>
    <row r="1978" spans="1:6" x14ac:dyDescent="0.45">
      <c r="A1978" s="4">
        <v>45640</v>
      </c>
      <c r="B1978" t="s">
        <v>583</v>
      </c>
      <c r="C1978" t="s">
        <v>4051</v>
      </c>
      <c r="D1978">
        <v>-168</v>
      </c>
      <c r="E1978">
        <v>17.14</v>
      </c>
      <c r="F1978">
        <v>-2879.52</v>
      </c>
    </row>
    <row r="1979" spans="1:6" x14ac:dyDescent="0.45">
      <c r="A1979" s="4">
        <v>45517</v>
      </c>
      <c r="B1979" t="s">
        <v>1051</v>
      </c>
      <c r="C1979" t="s">
        <v>4052</v>
      </c>
      <c r="D1979">
        <v>120</v>
      </c>
      <c r="E1979">
        <v>31.96</v>
      </c>
      <c r="F1979">
        <v>3835.2</v>
      </c>
    </row>
    <row r="1980" spans="1:6" x14ac:dyDescent="0.45">
      <c r="A1980" s="4">
        <v>45474</v>
      </c>
      <c r="B1980" t="s">
        <v>728</v>
      </c>
      <c r="C1980" t="s">
        <v>4052</v>
      </c>
      <c r="D1980">
        <v>32</v>
      </c>
      <c r="E1980">
        <v>44.79</v>
      </c>
      <c r="F1980">
        <v>1433.28</v>
      </c>
    </row>
    <row r="1981" spans="1:6" x14ac:dyDescent="0.45">
      <c r="A1981" s="4">
        <v>45344</v>
      </c>
      <c r="B1981" t="s">
        <v>351</v>
      </c>
      <c r="C1981" t="s">
        <v>4052</v>
      </c>
      <c r="D1981">
        <v>145</v>
      </c>
      <c r="E1981">
        <v>15.58</v>
      </c>
      <c r="F1981">
        <v>2259.1</v>
      </c>
    </row>
    <row r="1982" spans="1:6" x14ac:dyDescent="0.45">
      <c r="A1982" s="4">
        <v>45629</v>
      </c>
      <c r="B1982" t="s">
        <v>861</v>
      </c>
      <c r="C1982" t="s">
        <v>4052</v>
      </c>
      <c r="D1982">
        <v>12</v>
      </c>
      <c r="E1982">
        <v>33.159999999999997</v>
      </c>
      <c r="F1982">
        <v>397.92</v>
      </c>
    </row>
    <row r="1983" spans="1:6" x14ac:dyDescent="0.45">
      <c r="A1983" s="4">
        <v>45439</v>
      </c>
      <c r="B1983" t="s">
        <v>467</v>
      </c>
      <c r="C1983" t="s">
        <v>4052</v>
      </c>
      <c r="D1983">
        <v>145</v>
      </c>
      <c r="E1983">
        <v>18.04</v>
      </c>
      <c r="F1983">
        <v>2615.8000000000002</v>
      </c>
    </row>
    <row r="1984" spans="1:6" x14ac:dyDescent="0.45">
      <c r="A1984" s="4">
        <v>45336</v>
      </c>
      <c r="B1984" t="s">
        <v>634</v>
      </c>
      <c r="C1984" t="s">
        <v>4051</v>
      </c>
      <c r="D1984">
        <v>-172</v>
      </c>
      <c r="E1984">
        <v>32.76</v>
      </c>
      <c r="F1984">
        <v>-5634.7199999999993</v>
      </c>
    </row>
    <row r="1985" spans="1:6" x14ac:dyDescent="0.45">
      <c r="A1985" s="4">
        <v>45629</v>
      </c>
      <c r="B1985" t="s">
        <v>631</v>
      </c>
      <c r="C1985" t="s">
        <v>4052</v>
      </c>
      <c r="D1985">
        <v>7</v>
      </c>
      <c r="E1985">
        <v>22.5</v>
      </c>
      <c r="F1985">
        <v>157.5</v>
      </c>
    </row>
    <row r="1986" spans="1:6" x14ac:dyDescent="0.45">
      <c r="A1986" s="4">
        <v>45546</v>
      </c>
      <c r="B1986" t="s">
        <v>287</v>
      </c>
      <c r="C1986" t="s">
        <v>4052</v>
      </c>
      <c r="D1986">
        <v>22</v>
      </c>
      <c r="E1986">
        <v>44.81</v>
      </c>
      <c r="F1986">
        <v>985.82</v>
      </c>
    </row>
    <row r="1987" spans="1:6" x14ac:dyDescent="0.45">
      <c r="A1987" s="4">
        <v>45309</v>
      </c>
      <c r="B1987" t="s">
        <v>578</v>
      </c>
      <c r="C1987" t="s">
        <v>4051</v>
      </c>
      <c r="D1987">
        <v>-100</v>
      </c>
      <c r="E1987">
        <v>43.67</v>
      </c>
      <c r="F1987">
        <v>-4367</v>
      </c>
    </row>
    <row r="1988" spans="1:6" x14ac:dyDescent="0.45">
      <c r="A1988" s="4">
        <v>45333</v>
      </c>
      <c r="B1988" t="s">
        <v>410</v>
      </c>
      <c r="C1988" t="s">
        <v>4051</v>
      </c>
      <c r="D1988">
        <v>-97</v>
      </c>
      <c r="E1988">
        <v>10.6</v>
      </c>
      <c r="F1988">
        <v>-1028.2</v>
      </c>
    </row>
    <row r="1989" spans="1:6" x14ac:dyDescent="0.45">
      <c r="A1989" s="4">
        <v>45306</v>
      </c>
      <c r="B1989" t="s">
        <v>827</v>
      </c>
      <c r="C1989" t="s">
        <v>4052</v>
      </c>
      <c r="D1989">
        <v>98</v>
      </c>
      <c r="E1989">
        <v>43.88</v>
      </c>
      <c r="F1989">
        <v>4300.2400000000007</v>
      </c>
    </row>
    <row r="1990" spans="1:6" x14ac:dyDescent="0.45">
      <c r="A1990" s="4">
        <v>45433</v>
      </c>
      <c r="B1990" t="s">
        <v>765</v>
      </c>
      <c r="C1990" t="s">
        <v>4052</v>
      </c>
      <c r="D1990">
        <v>164</v>
      </c>
      <c r="E1990">
        <v>40.700000000000003</v>
      </c>
      <c r="F1990">
        <v>6674.8</v>
      </c>
    </row>
    <row r="1991" spans="1:6" x14ac:dyDescent="0.45">
      <c r="A1991" s="4">
        <v>45514</v>
      </c>
      <c r="B1991" t="s">
        <v>623</v>
      </c>
      <c r="C1991" t="s">
        <v>4052</v>
      </c>
      <c r="D1991">
        <v>190</v>
      </c>
      <c r="E1991">
        <v>32.65</v>
      </c>
      <c r="F1991">
        <v>6203.5</v>
      </c>
    </row>
    <row r="1992" spans="1:6" x14ac:dyDescent="0.45">
      <c r="A1992" s="4">
        <v>45527</v>
      </c>
      <c r="B1992" t="s">
        <v>305</v>
      </c>
      <c r="C1992" t="s">
        <v>4052</v>
      </c>
      <c r="D1992">
        <v>40</v>
      </c>
      <c r="E1992">
        <v>29</v>
      </c>
      <c r="F1992">
        <v>1160</v>
      </c>
    </row>
    <row r="1993" spans="1:6" x14ac:dyDescent="0.45">
      <c r="A1993" s="4">
        <v>45356</v>
      </c>
      <c r="B1993" t="s">
        <v>256</v>
      </c>
      <c r="C1993" t="s">
        <v>4052</v>
      </c>
      <c r="D1993">
        <v>140</v>
      </c>
      <c r="E1993">
        <v>25.33</v>
      </c>
      <c r="F1993">
        <v>3546.2</v>
      </c>
    </row>
    <row r="1994" spans="1:6" x14ac:dyDescent="0.45">
      <c r="A1994" s="4">
        <v>45539</v>
      </c>
      <c r="B1994" t="s">
        <v>313</v>
      </c>
      <c r="C1994" t="s">
        <v>4052</v>
      </c>
      <c r="D1994">
        <v>186</v>
      </c>
      <c r="E1994">
        <v>2.59</v>
      </c>
      <c r="F1994">
        <v>481.74</v>
      </c>
    </row>
    <row r="1995" spans="1:6" x14ac:dyDescent="0.45">
      <c r="A1995" s="4">
        <v>45516</v>
      </c>
      <c r="B1995" t="s">
        <v>521</v>
      </c>
      <c r="C1995" t="s">
        <v>4051</v>
      </c>
      <c r="D1995">
        <v>-29</v>
      </c>
      <c r="E1995">
        <v>13.77</v>
      </c>
      <c r="F1995">
        <v>-399.33</v>
      </c>
    </row>
    <row r="1996" spans="1:6" x14ac:dyDescent="0.45">
      <c r="A1996" s="4">
        <v>45337</v>
      </c>
      <c r="B1996" t="s">
        <v>1111</v>
      </c>
      <c r="C1996" t="s">
        <v>4051</v>
      </c>
      <c r="D1996">
        <v>-183</v>
      </c>
      <c r="E1996">
        <v>22.49</v>
      </c>
      <c r="F1996">
        <v>-4115.67</v>
      </c>
    </row>
    <row r="1997" spans="1:6" x14ac:dyDescent="0.45">
      <c r="A1997" s="4">
        <v>45331</v>
      </c>
      <c r="B1997" t="s">
        <v>437</v>
      </c>
      <c r="C1997" t="s">
        <v>4051</v>
      </c>
      <c r="D1997">
        <v>-110</v>
      </c>
      <c r="E1997">
        <v>6.27</v>
      </c>
      <c r="F1997">
        <v>-689.69999999999993</v>
      </c>
    </row>
    <row r="1998" spans="1:6" x14ac:dyDescent="0.45">
      <c r="A1998" s="4">
        <v>45406</v>
      </c>
      <c r="B1998" t="s">
        <v>445</v>
      </c>
      <c r="C1998" t="s">
        <v>4052</v>
      </c>
      <c r="D1998">
        <v>186</v>
      </c>
      <c r="E1998">
        <v>38.28</v>
      </c>
      <c r="F1998">
        <v>7120.08</v>
      </c>
    </row>
    <row r="1999" spans="1:6" x14ac:dyDescent="0.45">
      <c r="A1999" s="4">
        <v>45477</v>
      </c>
      <c r="B1999" t="s">
        <v>275</v>
      </c>
      <c r="C1999" t="s">
        <v>4052</v>
      </c>
      <c r="D1999">
        <v>54</v>
      </c>
      <c r="E1999">
        <v>9.18</v>
      </c>
      <c r="F1999">
        <v>495.72</v>
      </c>
    </row>
    <row r="2000" spans="1:6" x14ac:dyDescent="0.45">
      <c r="A2000" s="4">
        <v>45525</v>
      </c>
      <c r="B2000" t="s">
        <v>250</v>
      </c>
      <c r="C2000" t="s">
        <v>4052</v>
      </c>
      <c r="D2000">
        <v>183</v>
      </c>
      <c r="E2000">
        <v>8.1999999999999993</v>
      </c>
      <c r="F2000">
        <v>1500.6</v>
      </c>
    </row>
    <row r="2001" spans="1:6" x14ac:dyDescent="0.45">
      <c r="A2001" s="4">
        <v>45551</v>
      </c>
      <c r="B2001" t="s">
        <v>275</v>
      </c>
      <c r="C2001" t="s">
        <v>4052</v>
      </c>
      <c r="D2001">
        <v>150</v>
      </c>
      <c r="E2001">
        <v>41.42</v>
      </c>
      <c r="F2001">
        <v>6213</v>
      </c>
    </row>
    <row r="2002" spans="1:6" x14ac:dyDescent="0.45">
      <c r="A2002" s="4">
        <v>45383</v>
      </c>
      <c r="B2002" t="s">
        <v>453</v>
      </c>
      <c r="C2002" t="s">
        <v>4051</v>
      </c>
      <c r="D2002">
        <v>-67</v>
      </c>
      <c r="E2002">
        <v>10.18</v>
      </c>
      <c r="F2002">
        <v>-682.06</v>
      </c>
    </row>
    <row r="2003" spans="1:6" x14ac:dyDescent="0.45">
      <c r="A2003" s="4">
        <v>45343</v>
      </c>
      <c r="B2003" t="s">
        <v>593</v>
      </c>
      <c r="C2003" t="s">
        <v>4051</v>
      </c>
      <c r="D2003">
        <v>-52</v>
      </c>
      <c r="E2003">
        <v>40.17</v>
      </c>
      <c r="F2003">
        <v>-2088.84</v>
      </c>
    </row>
    <row r="2004" spans="1:6" x14ac:dyDescent="0.45">
      <c r="A2004" s="4">
        <v>45321</v>
      </c>
      <c r="B2004" t="s">
        <v>250</v>
      </c>
      <c r="C2004" t="s">
        <v>4051</v>
      </c>
      <c r="D2004">
        <v>-40</v>
      </c>
      <c r="E2004">
        <v>29.24</v>
      </c>
      <c r="F2004">
        <v>-1169.5999999999999</v>
      </c>
    </row>
    <row r="2005" spans="1:6" x14ac:dyDescent="0.45">
      <c r="A2005" s="4">
        <v>45386</v>
      </c>
      <c r="B2005" t="s">
        <v>1210</v>
      </c>
      <c r="C2005" t="s">
        <v>4051</v>
      </c>
      <c r="D2005">
        <v>-176</v>
      </c>
      <c r="E2005">
        <v>32.74</v>
      </c>
      <c r="F2005">
        <v>-5762.2400000000007</v>
      </c>
    </row>
    <row r="2006" spans="1:6" x14ac:dyDescent="0.45">
      <c r="A2006" s="4">
        <v>45338</v>
      </c>
      <c r="B2006" t="s">
        <v>608</v>
      </c>
      <c r="C2006" t="s">
        <v>4052</v>
      </c>
      <c r="D2006">
        <v>123</v>
      </c>
      <c r="E2006">
        <v>17.559999999999999</v>
      </c>
      <c r="F2006">
        <v>2159.88</v>
      </c>
    </row>
    <row r="2007" spans="1:6" x14ac:dyDescent="0.45">
      <c r="A2007" s="4">
        <v>45589</v>
      </c>
      <c r="B2007" t="s">
        <v>844</v>
      </c>
      <c r="C2007" t="s">
        <v>4051</v>
      </c>
      <c r="D2007">
        <v>-165</v>
      </c>
      <c r="E2007">
        <v>16.239999999999998</v>
      </c>
      <c r="F2007">
        <v>-2679.6</v>
      </c>
    </row>
    <row r="2008" spans="1:6" x14ac:dyDescent="0.45">
      <c r="A2008" s="4">
        <v>45378</v>
      </c>
      <c r="B2008" t="s">
        <v>963</v>
      </c>
      <c r="C2008" t="s">
        <v>4051</v>
      </c>
      <c r="D2008">
        <v>-5</v>
      </c>
      <c r="E2008">
        <v>26.41</v>
      </c>
      <c r="F2008">
        <v>-132.05000000000001</v>
      </c>
    </row>
    <row r="2009" spans="1:6" x14ac:dyDescent="0.45">
      <c r="A2009" s="4">
        <v>45371</v>
      </c>
      <c r="B2009" t="s">
        <v>1101</v>
      </c>
      <c r="C2009" t="s">
        <v>4052</v>
      </c>
      <c r="D2009">
        <v>83</v>
      </c>
      <c r="E2009">
        <v>13.65</v>
      </c>
      <c r="F2009">
        <v>1132.95</v>
      </c>
    </row>
    <row r="2010" spans="1:6" x14ac:dyDescent="0.45">
      <c r="A2010" s="4">
        <v>45455</v>
      </c>
      <c r="B2010" t="s">
        <v>907</v>
      </c>
      <c r="C2010" t="s">
        <v>4052</v>
      </c>
      <c r="D2010">
        <v>139</v>
      </c>
      <c r="E2010">
        <v>21.78</v>
      </c>
      <c r="F2010">
        <v>3027.42</v>
      </c>
    </row>
    <row r="2011" spans="1:6" x14ac:dyDescent="0.45">
      <c r="A2011" s="4">
        <v>45415</v>
      </c>
      <c r="B2011" t="s">
        <v>453</v>
      </c>
      <c r="C2011" t="s">
        <v>4052</v>
      </c>
      <c r="D2011">
        <v>115</v>
      </c>
      <c r="E2011">
        <v>22.64</v>
      </c>
      <c r="F2011">
        <v>2603.6</v>
      </c>
    </row>
    <row r="2012" spans="1:6" x14ac:dyDescent="0.45">
      <c r="A2012" s="4">
        <v>45604</v>
      </c>
      <c r="B2012" t="s">
        <v>463</v>
      </c>
      <c r="C2012" t="s">
        <v>4051</v>
      </c>
      <c r="D2012">
        <v>-127</v>
      </c>
      <c r="E2012">
        <v>40.1</v>
      </c>
      <c r="F2012">
        <v>-5092.7</v>
      </c>
    </row>
    <row r="2013" spans="1:6" x14ac:dyDescent="0.45">
      <c r="A2013" s="4">
        <v>45397</v>
      </c>
      <c r="B2013" t="s">
        <v>457</v>
      </c>
      <c r="C2013" t="s">
        <v>4052</v>
      </c>
      <c r="D2013">
        <v>53</v>
      </c>
      <c r="E2013">
        <v>8.24</v>
      </c>
      <c r="F2013">
        <v>436.72</v>
      </c>
    </row>
    <row r="2014" spans="1:6" x14ac:dyDescent="0.45">
      <c r="A2014" s="4">
        <v>45611</v>
      </c>
      <c r="B2014" t="s">
        <v>385</v>
      </c>
      <c r="C2014" t="s">
        <v>4052</v>
      </c>
      <c r="D2014">
        <v>168</v>
      </c>
      <c r="E2014">
        <v>44.18</v>
      </c>
      <c r="F2014">
        <v>7422.24</v>
      </c>
    </row>
    <row r="2015" spans="1:6" x14ac:dyDescent="0.45">
      <c r="A2015" s="4">
        <v>45405</v>
      </c>
      <c r="B2015" t="s">
        <v>430</v>
      </c>
      <c r="C2015" t="s">
        <v>4052</v>
      </c>
      <c r="D2015">
        <v>183</v>
      </c>
      <c r="E2015">
        <v>5.79</v>
      </c>
      <c r="F2015">
        <v>1059.57</v>
      </c>
    </row>
    <row r="2016" spans="1:6" x14ac:dyDescent="0.45">
      <c r="A2016" s="4">
        <v>45492</v>
      </c>
      <c r="B2016" t="s">
        <v>467</v>
      </c>
      <c r="C2016" t="s">
        <v>4052</v>
      </c>
      <c r="D2016">
        <v>177</v>
      </c>
      <c r="E2016">
        <v>41.63</v>
      </c>
      <c r="F2016">
        <v>7368.51</v>
      </c>
    </row>
    <row r="2017" spans="1:6" x14ac:dyDescent="0.45">
      <c r="A2017" s="4">
        <v>45514</v>
      </c>
      <c r="B2017" t="s">
        <v>1656</v>
      </c>
      <c r="C2017" t="s">
        <v>4051</v>
      </c>
      <c r="D2017">
        <v>-148</v>
      </c>
      <c r="E2017">
        <v>10.39</v>
      </c>
      <c r="F2017">
        <v>-1537.72</v>
      </c>
    </row>
    <row r="2018" spans="1:6" x14ac:dyDescent="0.45">
      <c r="A2018" s="4">
        <v>45315</v>
      </c>
      <c r="B2018" t="s">
        <v>366</v>
      </c>
      <c r="C2018" t="s">
        <v>4051</v>
      </c>
      <c r="D2018">
        <v>-92</v>
      </c>
      <c r="E2018">
        <v>36.08</v>
      </c>
      <c r="F2018">
        <v>-3319.36</v>
      </c>
    </row>
    <row r="2019" spans="1:6" x14ac:dyDescent="0.45">
      <c r="A2019" s="4">
        <v>45648</v>
      </c>
      <c r="B2019" t="s">
        <v>252</v>
      </c>
      <c r="C2019" t="s">
        <v>4052</v>
      </c>
      <c r="D2019">
        <v>119</v>
      </c>
      <c r="E2019">
        <v>44.62</v>
      </c>
      <c r="F2019">
        <v>5309.78</v>
      </c>
    </row>
    <row r="2020" spans="1:6" x14ac:dyDescent="0.45">
      <c r="A2020" s="4">
        <v>45564</v>
      </c>
      <c r="B2020" t="s">
        <v>263</v>
      </c>
      <c r="C2020" t="s">
        <v>4052</v>
      </c>
      <c r="D2020">
        <v>23</v>
      </c>
      <c r="E2020">
        <v>38.44</v>
      </c>
      <c r="F2020">
        <v>884.11999999999989</v>
      </c>
    </row>
    <row r="2021" spans="1:6" x14ac:dyDescent="0.45">
      <c r="A2021" s="4">
        <v>45475</v>
      </c>
      <c r="B2021" t="s">
        <v>423</v>
      </c>
      <c r="C2021" t="s">
        <v>4051</v>
      </c>
      <c r="D2021">
        <v>-193</v>
      </c>
      <c r="E2021">
        <v>38.159999999999997</v>
      </c>
      <c r="F2021">
        <v>-7364.8799999999992</v>
      </c>
    </row>
    <row r="2022" spans="1:6" x14ac:dyDescent="0.45">
      <c r="A2022" s="4">
        <v>45395</v>
      </c>
      <c r="B2022" t="s">
        <v>946</v>
      </c>
      <c r="C2022" t="s">
        <v>4051</v>
      </c>
      <c r="D2022">
        <v>-7</v>
      </c>
      <c r="E2022">
        <v>22.25</v>
      </c>
      <c r="F2022">
        <v>-155.75</v>
      </c>
    </row>
    <row r="2023" spans="1:6" x14ac:dyDescent="0.45">
      <c r="A2023" s="4">
        <v>45594</v>
      </c>
      <c r="B2023" t="s">
        <v>699</v>
      </c>
      <c r="C2023" t="s">
        <v>4051</v>
      </c>
      <c r="D2023">
        <v>-124</v>
      </c>
      <c r="E2023">
        <v>7</v>
      </c>
      <c r="F2023">
        <v>-868</v>
      </c>
    </row>
    <row r="2024" spans="1:6" x14ac:dyDescent="0.45">
      <c r="A2024" s="4">
        <v>45496</v>
      </c>
      <c r="B2024" t="s">
        <v>907</v>
      </c>
      <c r="C2024" t="s">
        <v>4052</v>
      </c>
      <c r="D2024">
        <v>20</v>
      </c>
      <c r="E2024">
        <v>40.22</v>
      </c>
      <c r="F2024">
        <v>804.4</v>
      </c>
    </row>
    <row r="2025" spans="1:6" x14ac:dyDescent="0.45">
      <c r="A2025" s="4">
        <v>45405</v>
      </c>
      <c r="B2025" t="s">
        <v>674</v>
      </c>
      <c r="C2025" t="s">
        <v>4051</v>
      </c>
      <c r="D2025">
        <v>-111</v>
      </c>
      <c r="E2025">
        <v>28.83</v>
      </c>
      <c r="F2025">
        <v>-3200.13</v>
      </c>
    </row>
    <row r="2026" spans="1:6" x14ac:dyDescent="0.45">
      <c r="A2026" s="4">
        <v>45508</v>
      </c>
      <c r="B2026" t="s">
        <v>567</v>
      </c>
      <c r="C2026" t="s">
        <v>4052</v>
      </c>
      <c r="D2026">
        <v>136</v>
      </c>
      <c r="E2026">
        <v>3.37</v>
      </c>
      <c r="F2026">
        <v>458.32</v>
      </c>
    </row>
    <row r="2027" spans="1:6" x14ac:dyDescent="0.45">
      <c r="A2027" s="4">
        <v>45492</v>
      </c>
      <c r="B2027" t="s">
        <v>884</v>
      </c>
      <c r="C2027" t="s">
        <v>4051</v>
      </c>
      <c r="D2027">
        <v>-52</v>
      </c>
      <c r="E2027">
        <v>41.96</v>
      </c>
      <c r="F2027">
        <v>-2181.92</v>
      </c>
    </row>
    <row r="2028" spans="1:6" x14ac:dyDescent="0.45">
      <c r="A2028" s="4">
        <v>45424</v>
      </c>
      <c r="B2028" t="s">
        <v>455</v>
      </c>
      <c r="C2028" t="s">
        <v>4052</v>
      </c>
      <c r="D2028">
        <v>114</v>
      </c>
      <c r="E2028">
        <v>11.09</v>
      </c>
      <c r="F2028">
        <v>1264.26</v>
      </c>
    </row>
    <row r="2029" spans="1:6" x14ac:dyDescent="0.45">
      <c r="A2029" s="4">
        <v>45543</v>
      </c>
      <c r="B2029" t="s">
        <v>997</v>
      </c>
      <c r="C2029" t="s">
        <v>4051</v>
      </c>
      <c r="D2029">
        <v>-69</v>
      </c>
      <c r="E2029">
        <v>28.71</v>
      </c>
      <c r="F2029">
        <v>-1980.99</v>
      </c>
    </row>
    <row r="2030" spans="1:6" x14ac:dyDescent="0.45">
      <c r="A2030" s="4">
        <v>45425</v>
      </c>
      <c r="B2030" t="s">
        <v>368</v>
      </c>
      <c r="C2030" t="s">
        <v>4051</v>
      </c>
      <c r="D2030">
        <v>-156</v>
      </c>
      <c r="E2030">
        <v>29.07</v>
      </c>
      <c r="F2030">
        <v>-4534.92</v>
      </c>
    </row>
    <row r="2031" spans="1:6" x14ac:dyDescent="0.45">
      <c r="A2031" s="4">
        <v>45363</v>
      </c>
      <c r="B2031" t="s">
        <v>995</v>
      </c>
      <c r="C2031" t="s">
        <v>4051</v>
      </c>
      <c r="D2031">
        <v>-193</v>
      </c>
      <c r="E2031">
        <v>18.28</v>
      </c>
      <c r="F2031">
        <v>-3528.04</v>
      </c>
    </row>
    <row r="2032" spans="1:6" x14ac:dyDescent="0.45">
      <c r="A2032" s="4">
        <v>45559</v>
      </c>
      <c r="B2032" t="s">
        <v>263</v>
      </c>
      <c r="C2032" t="s">
        <v>4051</v>
      </c>
      <c r="D2032">
        <v>-181</v>
      </c>
      <c r="E2032">
        <v>4.28</v>
      </c>
      <c r="F2032">
        <v>-774.68000000000006</v>
      </c>
    </row>
    <row r="2033" spans="1:6" x14ac:dyDescent="0.45">
      <c r="A2033" s="4">
        <v>45527</v>
      </c>
      <c r="B2033" t="s">
        <v>1120</v>
      </c>
      <c r="C2033" t="s">
        <v>4051</v>
      </c>
      <c r="D2033">
        <v>-188</v>
      </c>
      <c r="E2033">
        <v>8.58</v>
      </c>
      <c r="F2033">
        <v>-1613.04</v>
      </c>
    </row>
    <row r="2034" spans="1:6" x14ac:dyDescent="0.45">
      <c r="A2034" s="4">
        <v>45362</v>
      </c>
      <c r="B2034" t="s">
        <v>536</v>
      </c>
      <c r="C2034" t="s">
        <v>4052</v>
      </c>
      <c r="D2034">
        <v>105</v>
      </c>
      <c r="E2034">
        <v>5</v>
      </c>
      <c r="F2034">
        <v>525</v>
      </c>
    </row>
    <row r="2035" spans="1:6" x14ac:dyDescent="0.45">
      <c r="A2035" s="4">
        <v>45403</v>
      </c>
      <c r="B2035" t="s">
        <v>846</v>
      </c>
      <c r="C2035" t="s">
        <v>4052</v>
      </c>
      <c r="D2035">
        <v>155</v>
      </c>
      <c r="E2035">
        <v>31.08</v>
      </c>
      <c r="F2035">
        <v>4817.3999999999996</v>
      </c>
    </row>
    <row r="2036" spans="1:6" x14ac:dyDescent="0.45">
      <c r="A2036" s="4">
        <v>45547</v>
      </c>
      <c r="B2036" t="s">
        <v>1136</v>
      </c>
      <c r="C2036" t="s">
        <v>4052</v>
      </c>
      <c r="D2036">
        <v>121</v>
      </c>
      <c r="E2036">
        <v>6.72</v>
      </c>
      <c r="F2036">
        <v>813.12</v>
      </c>
    </row>
    <row r="2037" spans="1:6" x14ac:dyDescent="0.45">
      <c r="A2037" s="4">
        <v>45570</v>
      </c>
      <c r="B2037" t="s">
        <v>525</v>
      </c>
      <c r="C2037" t="s">
        <v>4051</v>
      </c>
      <c r="D2037">
        <v>-70</v>
      </c>
      <c r="E2037">
        <v>25.15</v>
      </c>
      <c r="F2037">
        <v>-1760.5</v>
      </c>
    </row>
    <row r="2038" spans="1:6" x14ac:dyDescent="0.45">
      <c r="A2038" s="4">
        <v>45531</v>
      </c>
      <c r="B2038" t="s">
        <v>1132</v>
      </c>
      <c r="C2038" t="s">
        <v>4052</v>
      </c>
      <c r="D2038">
        <v>33</v>
      </c>
      <c r="E2038">
        <v>27.85</v>
      </c>
      <c r="F2038">
        <v>919.05000000000007</v>
      </c>
    </row>
    <row r="2039" spans="1:6" x14ac:dyDescent="0.45">
      <c r="A2039" s="4">
        <v>45402</v>
      </c>
      <c r="B2039" t="s">
        <v>1156</v>
      </c>
      <c r="C2039" t="s">
        <v>4052</v>
      </c>
      <c r="D2039">
        <v>24</v>
      </c>
      <c r="E2039">
        <v>4.67</v>
      </c>
      <c r="F2039">
        <v>112.08</v>
      </c>
    </row>
    <row r="2040" spans="1:6" x14ac:dyDescent="0.45">
      <c r="A2040" s="4">
        <v>45525</v>
      </c>
      <c r="B2040" t="s">
        <v>307</v>
      </c>
      <c r="C2040" t="s">
        <v>4052</v>
      </c>
      <c r="D2040">
        <v>116</v>
      </c>
      <c r="E2040">
        <v>9.67</v>
      </c>
      <c r="F2040">
        <v>1121.72</v>
      </c>
    </row>
    <row r="2041" spans="1:6" x14ac:dyDescent="0.45">
      <c r="A2041" s="4">
        <v>45597</v>
      </c>
      <c r="B2041" t="s">
        <v>586</v>
      </c>
      <c r="C2041" t="s">
        <v>4051</v>
      </c>
      <c r="D2041">
        <v>-179</v>
      </c>
      <c r="E2041">
        <v>25.51</v>
      </c>
      <c r="F2041">
        <v>-4566.29</v>
      </c>
    </row>
    <row r="2042" spans="1:6" x14ac:dyDescent="0.45">
      <c r="A2042" s="4">
        <v>45538</v>
      </c>
      <c r="B2042" t="s">
        <v>361</v>
      </c>
      <c r="C2042" t="s">
        <v>4051</v>
      </c>
      <c r="D2042">
        <v>-36</v>
      </c>
      <c r="E2042">
        <v>32.950000000000003</v>
      </c>
      <c r="F2042">
        <v>-1186.2</v>
      </c>
    </row>
    <row r="2043" spans="1:6" x14ac:dyDescent="0.45">
      <c r="A2043" s="4">
        <v>45329</v>
      </c>
      <c r="B2043" t="s">
        <v>377</v>
      </c>
      <c r="C2043" t="s">
        <v>4051</v>
      </c>
      <c r="D2043">
        <v>-144</v>
      </c>
      <c r="E2043">
        <v>29.72</v>
      </c>
      <c r="F2043">
        <v>-4279.68</v>
      </c>
    </row>
    <row r="2044" spans="1:6" x14ac:dyDescent="0.45">
      <c r="A2044" s="4">
        <v>45452</v>
      </c>
      <c r="B2044" t="s">
        <v>337</v>
      </c>
      <c r="C2044" t="s">
        <v>4051</v>
      </c>
      <c r="D2044">
        <v>-52</v>
      </c>
      <c r="E2044">
        <v>22.69</v>
      </c>
      <c r="F2044">
        <v>-1179.8800000000001</v>
      </c>
    </row>
    <row r="2045" spans="1:6" x14ac:dyDescent="0.45">
      <c r="A2045" s="4">
        <v>45616</v>
      </c>
      <c r="B2045" t="s">
        <v>453</v>
      </c>
      <c r="C2045" t="s">
        <v>4052</v>
      </c>
      <c r="D2045">
        <v>42</v>
      </c>
      <c r="E2045">
        <v>4.5</v>
      </c>
      <c r="F2045">
        <v>189</v>
      </c>
    </row>
    <row r="2046" spans="1:6" x14ac:dyDescent="0.45">
      <c r="A2046" s="4">
        <v>45615</v>
      </c>
      <c r="B2046" t="s">
        <v>855</v>
      </c>
      <c r="C2046" t="s">
        <v>4052</v>
      </c>
      <c r="D2046">
        <v>109</v>
      </c>
      <c r="E2046">
        <v>23.47</v>
      </c>
      <c r="F2046">
        <v>2558.23</v>
      </c>
    </row>
    <row r="2047" spans="1:6" x14ac:dyDescent="0.45">
      <c r="A2047" s="4">
        <v>45353</v>
      </c>
      <c r="B2047" t="s">
        <v>658</v>
      </c>
      <c r="C2047" t="s">
        <v>4052</v>
      </c>
      <c r="D2047">
        <v>73</v>
      </c>
      <c r="E2047">
        <v>19.93</v>
      </c>
      <c r="F2047">
        <v>1454.89</v>
      </c>
    </row>
    <row r="2048" spans="1:6" x14ac:dyDescent="0.45">
      <c r="A2048" s="4">
        <v>45473</v>
      </c>
      <c r="B2048" t="s">
        <v>565</v>
      </c>
      <c r="C2048" t="s">
        <v>4052</v>
      </c>
      <c r="D2048">
        <v>133</v>
      </c>
      <c r="E2048">
        <v>39.409999999999997</v>
      </c>
      <c r="F2048">
        <v>5241.53</v>
      </c>
    </row>
    <row r="2049" spans="1:6" x14ac:dyDescent="0.45">
      <c r="A2049" s="4">
        <v>45481</v>
      </c>
      <c r="B2049" t="s">
        <v>1177</v>
      </c>
      <c r="C2049" t="s">
        <v>4052</v>
      </c>
      <c r="D2049">
        <v>103</v>
      </c>
      <c r="E2049">
        <v>4.17</v>
      </c>
      <c r="F2049">
        <v>429.51</v>
      </c>
    </row>
    <row r="2050" spans="1:6" x14ac:dyDescent="0.45">
      <c r="A2050" s="4">
        <v>45390</v>
      </c>
      <c r="B2050" t="s">
        <v>1001</v>
      </c>
      <c r="C2050" t="s">
        <v>4052</v>
      </c>
      <c r="D2050">
        <v>90</v>
      </c>
      <c r="E2050">
        <v>43.24</v>
      </c>
      <c r="F2050">
        <v>3891.6</v>
      </c>
    </row>
    <row r="2051" spans="1:6" x14ac:dyDescent="0.45">
      <c r="A2051" s="4">
        <v>45561</v>
      </c>
      <c r="B2051" t="s">
        <v>1101</v>
      </c>
      <c r="C2051" t="s">
        <v>4052</v>
      </c>
      <c r="D2051">
        <v>32</v>
      </c>
      <c r="E2051">
        <v>3.39</v>
      </c>
      <c r="F2051">
        <v>108.48</v>
      </c>
    </row>
    <row r="2052" spans="1:6" x14ac:dyDescent="0.45">
      <c r="A2052" s="4">
        <v>45412</v>
      </c>
      <c r="B2052" t="s">
        <v>397</v>
      </c>
      <c r="C2052" t="s">
        <v>4051</v>
      </c>
      <c r="D2052">
        <v>-157</v>
      </c>
      <c r="E2052">
        <v>28.51</v>
      </c>
      <c r="F2052">
        <v>-4476.0700000000006</v>
      </c>
    </row>
    <row r="2053" spans="1:6" x14ac:dyDescent="0.45">
      <c r="A2053" s="4">
        <v>45540</v>
      </c>
      <c r="B2053" t="s">
        <v>420</v>
      </c>
      <c r="C2053" t="s">
        <v>4052</v>
      </c>
      <c r="D2053">
        <v>93</v>
      </c>
      <c r="E2053">
        <v>24.12</v>
      </c>
      <c r="F2053">
        <v>2243.16</v>
      </c>
    </row>
    <row r="2054" spans="1:6" x14ac:dyDescent="0.45">
      <c r="A2054" s="4">
        <v>45483</v>
      </c>
      <c r="B2054" t="s">
        <v>600</v>
      </c>
      <c r="C2054" t="s">
        <v>4051</v>
      </c>
      <c r="D2054">
        <v>-64</v>
      </c>
      <c r="E2054">
        <v>34.33</v>
      </c>
      <c r="F2054">
        <v>-2197.12</v>
      </c>
    </row>
    <row r="2055" spans="1:6" x14ac:dyDescent="0.45">
      <c r="A2055" s="4">
        <v>45644</v>
      </c>
      <c r="B2055" t="s">
        <v>343</v>
      </c>
      <c r="C2055" t="s">
        <v>4051</v>
      </c>
      <c r="D2055">
        <v>-75</v>
      </c>
      <c r="E2055">
        <v>32.880000000000003</v>
      </c>
      <c r="F2055">
        <v>-2466</v>
      </c>
    </row>
    <row r="2056" spans="1:6" x14ac:dyDescent="0.45">
      <c r="A2056" s="4">
        <v>45594</v>
      </c>
      <c r="B2056" t="s">
        <v>995</v>
      </c>
      <c r="C2056" t="s">
        <v>4051</v>
      </c>
      <c r="D2056">
        <v>-43</v>
      </c>
      <c r="E2056">
        <v>4.46</v>
      </c>
      <c r="F2056">
        <v>-191.78</v>
      </c>
    </row>
    <row r="2057" spans="1:6" x14ac:dyDescent="0.45">
      <c r="A2057" s="4">
        <v>45461</v>
      </c>
      <c r="B2057" t="s">
        <v>757</v>
      </c>
      <c r="C2057" t="s">
        <v>4052</v>
      </c>
      <c r="D2057">
        <v>1</v>
      </c>
      <c r="E2057">
        <v>8.0500000000000007</v>
      </c>
      <c r="F2057">
        <v>8.0500000000000007</v>
      </c>
    </row>
    <row r="2058" spans="1:6" x14ac:dyDescent="0.45">
      <c r="A2058" s="4">
        <v>45535</v>
      </c>
      <c r="B2058" t="s">
        <v>353</v>
      </c>
      <c r="C2058" t="s">
        <v>4052</v>
      </c>
      <c r="D2058">
        <v>70</v>
      </c>
      <c r="E2058">
        <v>22.78</v>
      </c>
      <c r="F2058">
        <v>1594.6</v>
      </c>
    </row>
    <row r="2059" spans="1:6" x14ac:dyDescent="0.45">
      <c r="A2059" s="4">
        <v>45395</v>
      </c>
      <c r="B2059" t="s">
        <v>705</v>
      </c>
      <c r="C2059" t="s">
        <v>4052</v>
      </c>
      <c r="D2059">
        <v>82</v>
      </c>
      <c r="E2059">
        <v>12.37</v>
      </c>
      <c r="F2059">
        <v>1014.34</v>
      </c>
    </row>
    <row r="2060" spans="1:6" x14ac:dyDescent="0.45">
      <c r="A2060" s="4">
        <v>45293</v>
      </c>
      <c r="B2060" t="s">
        <v>514</v>
      </c>
      <c r="C2060" t="s">
        <v>4051</v>
      </c>
      <c r="D2060">
        <v>-86</v>
      </c>
      <c r="E2060">
        <v>16.420000000000002</v>
      </c>
      <c r="F2060">
        <v>-1412.12</v>
      </c>
    </row>
    <row r="2061" spans="1:6" x14ac:dyDescent="0.45">
      <c r="A2061" s="4">
        <v>45566</v>
      </c>
      <c r="B2061" t="s">
        <v>574</v>
      </c>
      <c r="C2061" t="s">
        <v>4051</v>
      </c>
      <c r="D2061">
        <v>-31</v>
      </c>
      <c r="E2061">
        <v>17.440000000000001</v>
      </c>
      <c r="F2061">
        <v>-540.64</v>
      </c>
    </row>
    <row r="2062" spans="1:6" x14ac:dyDescent="0.45">
      <c r="A2062" s="4">
        <v>45367</v>
      </c>
      <c r="B2062" t="s">
        <v>658</v>
      </c>
      <c r="C2062" t="s">
        <v>4052</v>
      </c>
      <c r="D2062">
        <v>183</v>
      </c>
      <c r="E2062">
        <v>21.31</v>
      </c>
      <c r="F2062">
        <v>3899.73</v>
      </c>
    </row>
    <row r="2063" spans="1:6" x14ac:dyDescent="0.45">
      <c r="A2063" s="4">
        <v>45424</v>
      </c>
      <c r="B2063" t="s">
        <v>527</v>
      </c>
      <c r="C2063" t="s">
        <v>4051</v>
      </c>
      <c r="D2063">
        <v>-86</v>
      </c>
      <c r="E2063">
        <v>15.15</v>
      </c>
      <c r="F2063">
        <v>-1302.9000000000001</v>
      </c>
    </row>
    <row r="2064" spans="1:6" x14ac:dyDescent="0.45">
      <c r="A2064" s="4">
        <v>45458</v>
      </c>
      <c r="B2064" t="s">
        <v>309</v>
      </c>
      <c r="C2064" t="s">
        <v>4051</v>
      </c>
      <c r="D2064">
        <v>-187</v>
      </c>
      <c r="E2064">
        <v>19.79</v>
      </c>
      <c r="F2064">
        <v>-3700.73</v>
      </c>
    </row>
    <row r="2065" spans="1:6" x14ac:dyDescent="0.45">
      <c r="A2065" s="4">
        <v>45457</v>
      </c>
      <c r="B2065" t="s">
        <v>1012</v>
      </c>
      <c r="C2065" t="s">
        <v>4051</v>
      </c>
      <c r="D2065">
        <v>-94</v>
      </c>
      <c r="E2065">
        <v>39.83</v>
      </c>
      <c r="F2065">
        <v>-3744.02</v>
      </c>
    </row>
    <row r="2066" spans="1:6" x14ac:dyDescent="0.45">
      <c r="A2066" s="4">
        <v>45527</v>
      </c>
      <c r="B2066" t="s">
        <v>753</v>
      </c>
      <c r="C2066" t="s">
        <v>4052</v>
      </c>
      <c r="D2066">
        <v>159</v>
      </c>
      <c r="E2066">
        <v>19.95</v>
      </c>
      <c r="F2066">
        <v>3172.05</v>
      </c>
    </row>
    <row r="2067" spans="1:6" x14ac:dyDescent="0.45">
      <c r="A2067" s="4">
        <v>45562</v>
      </c>
      <c r="B2067" t="s">
        <v>299</v>
      </c>
      <c r="C2067" t="s">
        <v>4052</v>
      </c>
      <c r="D2067">
        <v>14</v>
      </c>
      <c r="E2067">
        <v>37.26</v>
      </c>
      <c r="F2067">
        <v>521.64</v>
      </c>
    </row>
    <row r="2068" spans="1:6" x14ac:dyDescent="0.45">
      <c r="A2068" s="4">
        <v>45398</v>
      </c>
      <c r="B2068" t="s">
        <v>1860</v>
      </c>
      <c r="C2068" t="s">
        <v>4051</v>
      </c>
      <c r="D2068">
        <v>-165</v>
      </c>
      <c r="E2068">
        <v>30.52</v>
      </c>
      <c r="F2068">
        <v>-5035.8</v>
      </c>
    </row>
    <row r="2069" spans="1:6" x14ac:dyDescent="0.45">
      <c r="A2069" s="4">
        <v>45313</v>
      </c>
      <c r="B2069" t="s">
        <v>395</v>
      </c>
      <c r="C2069" t="s">
        <v>4052</v>
      </c>
      <c r="D2069">
        <v>99</v>
      </c>
      <c r="E2069">
        <v>6.35</v>
      </c>
      <c r="F2069">
        <v>628.65</v>
      </c>
    </row>
    <row r="2070" spans="1:6" x14ac:dyDescent="0.45">
      <c r="A2070" s="4">
        <v>45468</v>
      </c>
      <c r="B2070" t="s">
        <v>473</v>
      </c>
      <c r="C2070" t="s">
        <v>4052</v>
      </c>
      <c r="D2070">
        <v>101</v>
      </c>
      <c r="E2070">
        <v>20.69</v>
      </c>
      <c r="F2070">
        <v>2089.69</v>
      </c>
    </row>
    <row r="2071" spans="1:6" x14ac:dyDescent="0.45">
      <c r="A2071" s="4">
        <v>45347</v>
      </c>
      <c r="B2071" t="s">
        <v>1123</v>
      </c>
      <c r="C2071" t="s">
        <v>4051</v>
      </c>
      <c r="D2071">
        <v>-34</v>
      </c>
      <c r="E2071">
        <v>28.54</v>
      </c>
      <c r="F2071">
        <v>-970.36</v>
      </c>
    </row>
    <row r="2072" spans="1:6" x14ac:dyDescent="0.45">
      <c r="A2072" s="4">
        <v>45395</v>
      </c>
      <c r="B2072" t="s">
        <v>538</v>
      </c>
      <c r="C2072" t="s">
        <v>4051</v>
      </c>
      <c r="D2072">
        <v>-63</v>
      </c>
      <c r="E2072">
        <v>43.14</v>
      </c>
      <c r="F2072">
        <v>-2717.82</v>
      </c>
    </row>
    <row r="2073" spans="1:6" x14ac:dyDescent="0.45">
      <c r="A2073" s="4">
        <v>45305</v>
      </c>
      <c r="B2073" t="s">
        <v>1120</v>
      </c>
      <c r="C2073" t="s">
        <v>4052</v>
      </c>
      <c r="D2073">
        <v>114</v>
      </c>
      <c r="E2073">
        <v>4.84</v>
      </c>
      <c r="F2073">
        <v>551.76</v>
      </c>
    </row>
    <row r="2074" spans="1:6" x14ac:dyDescent="0.45">
      <c r="A2074" s="4">
        <v>45528</v>
      </c>
      <c r="B2074" t="s">
        <v>527</v>
      </c>
      <c r="C2074" t="s">
        <v>4052</v>
      </c>
      <c r="D2074">
        <v>172</v>
      </c>
      <c r="E2074">
        <v>26.85</v>
      </c>
      <c r="F2074">
        <v>4618.2</v>
      </c>
    </row>
    <row r="2075" spans="1:6" x14ac:dyDescent="0.45">
      <c r="A2075" s="4">
        <v>45638</v>
      </c>
      <c r="B2075" t="s">
        <v>1030</v>
      </c>
      <c r="C2075" t="s">
        <v>4052</v>
      </c>
      <c r="D2075">
        <v>23</v>
      </c>
      <c r="E2075">
        <v>29.15</v>
      </c>
      <c r="F2075">
        <v>670.44999999999993</v>
      </c>
    </row>
    <row r="2076" spans="1:6" x14ac:dyDescent="0.45">
      <c r="A2076" s="4">
        <v>45454</v>
      </c>
      <c r="B2076" t="s">
        <v>488</v>
      </c>
      <c r="C2076" t="s">
        <v>4052</v>
      </c>
      <c r="D2076">
        <v>110</v>
      </c>
      <c r="E2076">
        <v>37.4</v>
      </c>
      <c r="F2076">
        <v>4114</v>
      </c>
    </row>
    <row r="2077" spans="1:6" x14ac:dyDescent="0.45">
      <c r="A2077" s="4">
        <v>45405</v>
      </c>
      <c r="B2077" t="s">
        <v>2444</v>
      </c>
      <c r="C2077" t="s">
        <v>4051</v>
      </c>
      <c r="D2077">
        <v>-96</v>
      </c>
      <c r="E2077">
        <v>15.04</v>
      </c>
      <c r="F2077">
        <v>-1443.84</v>
      </c>
    </row>
    <row r="2078" spans="1:6" x14ac:dyDescent="0.45">
      <c r="A2078" s="4">
        <v>45483</v>
      </c>
      <c r="B2078" t="s">
        <v>1361</v>
      </c>
      <c r="C2078" t="s">
        <v>4051</v>
      </c>
      <c r="D2078">
        <v>-178</v>
      </c>
      <c r="E2078">
        <v>30.55</v>
      </c>
      <c r="F2078">
        <v>-5437.9000000000005</v>
      </c>
    </row>
    <row r="2079" spans="1:6" x14ac:dyDescent="0.45">
      <c r="A2079" s="4">
        <v>45613</v>
      </c>
      <c r="B2079" t="s">
        <v>1156</v>
      </c>
      <c r="C2079" t="s">
        <v>4052</v>
      </c>
      <c r="D2079">
        <v>126</v>
      </c>
      <c r="E2079">
        <v>34.549999999999997</v>
      </c>
      <c r="F2079">
        <v>4353.2999999999993</v>
      </c>
    </row>
    <row r="2080" spans="1:6" x14ac:dyDescent="0.45">
      <c r="A2080" s="4">
        <v>45601</v>
      </c>
      <c r="B2080" t="s">
        <v>516</v>
      </c>
      <c r="C2080" t="s">
        <v>4051</v>
      </c>
      <c r="D2080">
        <v>-45</v>
      </c>
      <c r="E2080">
        <v>42.33</v>
      </c>
      <c r="F2080">
        <v>-1904.85</v>
      </c>
    </row>
    <row r="2081" spans="1:6" x14ac:dyDescent="0.45">
      <c r="A2081" s="4">
        <v>45652</v>
      </c>
      <c r="B2081" t="s">
        <v>830</v>
      </c>
      <c r="C2081" t="s">
        <v>4051</v>
      </c>
      <c r="D2081">
        <v>-135</v>
      </c>
      <c r="E2081">
        <v>4.3099999999999996</v>
      </c>
      <c r="F2081">
        <v>-581.84999999999991</v>
      </c>
    </row>
    <row r="2082" spans="1:6" x14ac:dyDescent="0.45">
      <c r="A2082" s="4">
        <v>45356</v>
      </c>
      <c r="B2082" t="s">
        <v>399</v>
      </c>
      <c r="C2082" t="s">
        <v>4052</v>
      </c>
      <c r="D2082">
        <v>86</v>
      </c>
      <c r="E2082">
        <v>44.14</v>
      </c>
      <c r="F2082">
        <v>3796.04</v>
      </c>
    </row>
    <row r="2083" spans="1:6" x14ac:dyDescent="0.45">
      <c r="A2083" s="4">
        <v>45564</v>
      </c>
      <c r="B2083" t="s">
        <v>593</v>
      </c>
      <c r="C2083" t="s">
        <v>4052</v>
      </c>
      <c r="D2083">
        <v>66</v>
      </c>
      <c r="E2083">
        <v>12.54</v>
      </c>
      <c r="F2083">
        <v>827.64</v>
      </c>
    </row>
    <row r="2084" spans="1:6" x14ac:dyDescent="0.45">
      <c r="A2084" s="4">
        <v>45518</v>
      </c>
      <c r="B2084" t="s">
        <v>405</v>
      </c>
      <c r="C2084" t="s">
        <v>4051</v>
      </c>
      <c r="D2084">
        <v>-76</v>
      </c>
      <c r="E2084">
        <v>39.24</v>
      </c>
      <c r="F2084">
        <v>-2982.24</v>
      </c>
    </row>
    <row r="2085" spans="1:6" x14ac:dyDescent="0.45">
      <c r="A2085" s="4">
        <v>45308</v>
      </c>
      <c r="B2085" t="s">
        <v>693</v>
      </c>
      <c r="C2085" t="s">
        <v>4051</v>
      </c>
      <c r="D2085">
        <v>-169</v>
      </c>
      <c r="E2085">
        <v>7.81</v>
      </c>
      <c r="F2085">
        <v>-1319.89</v>
      </c>
    </row>
    <row r="2086" spans="1:6" x14ac:dyDescent="0.45">
      <c r="A2086" s="4">
        <v>45450</v>
      </c>
      <c r="B2086" t="s">
        <v>521</v>
      </c>
      <c r="C2086" t="s">
        <v>4052</v>
      </c>
      <c r="D2086">
        <v>124</v>
      </c>
      <c r="E2086">
        <v>40</v>
      </c>
      <c r="F2086">
        <v>4960</v>
      </c>
    </row>
    <row r="2087" spans="1:6" x14ac:dyDescent="0.45">
      <c r="A2087" s="4">
        <v>45503</v>
      </c>
      <c r="B2087" t="s">
        <v>637</v>
      </c>
      <c r="C2087" t="s">
        <v>4051</v>
      </c>
      <c r="D2087">
        <v>-162</v>
      </c>
      <c r="E2087">
        <v>24.33</v>
      </c>
      <c r="F2087">
        <v>-3941.46</v>
      </c>
    </row>
    <row r="2088" spans="1:6" x14ac:dyDescent="0.45">
      <c r="A2088" s="4">
        <v>45623</v>
      </c>
      <c r="B2088" t="s">
        <v>311</v>
      </c>
      <c r="C2088" t="s">
        <v>4052</v>
      </c>
      <c r="D2088">
        <v>121</v>
      </c>
      <c r="E2088">
        <v>9.44</v>
      </c>
      <c r="F2088">
        <v>1142.24</v>
      </c>
    </row>
    <row r="2089" spans="1:6" x14ac:dyDescent="0.45">
      <c r="A2089" s="4">
        <v>45561</v>
      </c>
      <c r="B2089" t="s">
        <v>261</v>
      </c>
      <c r="C2089" t="s">
        <v>4051</v>
      </c>
      <c r="D2089">
        <v>-177</v>
      </c>
      <c r="E2089">
        <v>9.59</v>
      </c>
      <c r="F2089">
        <v>-1697.43</v>
      </c>
    </row>
    <row r="2090" spans="1:6" x14ac:dyDescent="0.45">
      <c r="A2090" s="4">
        <v>45486</v>
      </c>
      <c r="B2090" t="s">
        <v>463</v>
      </c>
      <c r="C2090" t="s">
        <v>4051</v>
      </c>
      <c r="D2090">
        <v>-7</v>
      </c>
      <c r="E2090">
        <v>43.01</v>
      </c>
      <c r="F2090">
        <v>-301.07</v>
      </c>
    </row>
    <row r="2091" spans="1:6" x14ac:dyDescent="0.45">
      <c r="A2091" s="4">
        <v>45475</v>
      </c>
      <c r="B2091" t="s">
        <v>697</v>
      </c>
      <c r="C2091" t="s">
        <v>4051</v>
      </c>
      <c r="D2091">
        <v>-186</v>
      </c>
      <c r="E2091">
        <v>27.05</v>
      </c>
      <c r="F2091">
        <v>-5031.3</v>
      </c>
    </row>
    <row r="2092" spans="1:6" x14ac:dyDescent="0.45">
      <c r="A2092" s="4">
        <v>45497</v>
      </c>
      <c r="B2092" t="s">
        <v>788</v>
      </c>
      <c r="C2092" t="s">
        <v>4051</v>
      </c>
      <c r="D2092">
        <v>-145</v>
      </c>
      <c r="E2092">
        <v>43.62</v>
      </c>
      <c r="F2092">
        <v>-6324.9</v>
      </c>
    </row>
    <row r="2093" spans="1:6" x14ac:dyDescent="0.45">
      <c r="A2093" s="4">
        <v>45547</v>
      </c>
      <c r="B2093" t="s">
        <v>790</v>
      </c>
      <c r="C2093" t="s">
        <v>4051</v>
      </c>
      <c r="D2093">
        <v>-110</v>
      </c>
      <c r="E2093">
        <v>28.93</v>
      </c>
      <c r="F2093">
        <v>-3182.3</v>
      </c>
    </row>
    <row r="2094" spans="1:6" x14ac:dyDescent="0.45">
      <c r="A2094" s="4">
        <v>45511</v>
      </c>
      <c r="B2094" t="s">
        <v>291</v>
      </c>
      <c r="C2094" t="s">
        <v>4051</v>
      </c>
      <c r="D2094">
        <v>-42</v>
      </c>
      <c r="E2094">
        <v>2.87</v>
      </c>
      <c r="F2094">
        <v>-120.54</v>
      </c>
    </row>
    <row r="2095" spans="1:6" x14ac:dyDescent="0.45">
      <c r="A2095" s="4">
        <v>45652</v>
      </c>
      <c r="B2095" t="s">
        <v>1111</v>
      </c>
      <c r="C2095" t="s">
        <v>4052</v>
      </c>
      <c r="D2095">
        <v>85</v>
      </c>
      <c r="E2095">
        <v>23.18</v>
      </c>
      <c r="F2095">
        <v>1970.3</v>
      </c>
    </row>
    <row r="2096" spans="1:6" x14ac:dyDescent="0.45">
      <c r="A2096" s="4">
        <v>45337</v>
      </c>
      <c r="B2096" t="s">
        <v>364</v>
      </c>
      <c r="C2096" t="s">
        <v>4051</v>
      </c>
      <c r="D2096">
        <v>-61</v>
      </c>
      <c r="E2096">
        <v>2.19</v>
      </c>
      <c r="F2096">
        <v>-133.59</v>
      </c>
    </row>
    <row r="2097" spans="1:6" x14ac:dyDescent="0.45">
      <c r="A2097" s="4">
        <v>45627</v>
      </c>
      <c r="B2097" t="s">
        <v>327</v>
      </c>
      <c r="C2097" t="s">
        <v>4051</v>
      </c>
      <c r="D2097">
        <v>-45</v>
      </c>
      <c r="E2097">
        <v>31.73</v>
      </c>
      <c r="F2097">
        <v>-1427.85</v>
      </c>
    </row>
    <row r="2098" spans="1:6" x14ac:dyDescent="0.45">
      <c r="A2098" s="4">
        <v>45608</v>
      </c>
      <c r="B2098" t="s">
        <v>331</v>
      </c>
      <c r="C2098" t="s">
        <v>4051</v>
      </c>
      <c r="D2098">
        <v>-129</v>
      </c>
      <c r="E2098">
        <v>42.79</v>
      </c>
      <c r="F2098">
        <v>-5519.91</v>
      </c>
    </row>
    <row r="2099" spans="1:6" x14ac:dyDescent="0.45">
      <c r="A2099" s="4">
        <v>45315</v>
      </c>
      <c r="B2099" t="s">
        <v>534</v>
      </c>
      <c r="C2099" t="s">
        <v>4051</v>
      </c>
      <c r="D2099">
        <v>-119</v>
      </c>
      <c r="E2099">
        <v>9.31</v>
      </c>
      <c r="F2099">
        <v>-1107.8900000000001</v>
      </c>
    </row>
    <row r="2100" spans="1:6" x14ac:dyDescent="0.45">
      <c r="A2100" s="4">
        <v>45650</v>
      </c>
      <c r="B2100" t="s">
        <v>317</v>
      </c>
      <c r="C2100" t="s">
        <v>4051</v>
      </c>
      <c r="D2100">
        <v>-48</v>
      </c>
      <c r="E2100">
        <v>44.08</v>
      </c>
      <c r="F2100">
        <v>-2115.84</v>
      </c>
    </row>
    <row r="2101" spans="1:6" x14ac:dyDescent="0.45">
      <c r="A2101" s="4">
        <v>45505</v>
      </c>
      <c r="B2101" t="s">
        <v>265</v>
      </c>
      <c r="C2101" t="s">
        <v>4051</v>
      </c>
      <c r="D2101">
        <v>-148</v>
      </c>
      <c r="E2101">
        <v>22.4</v>
      </c>
      <c r="F2101">
        <v>-3315.2</v>
      </c>
    </row>
    <row r="2102" spans="1:6" x14ac:dyDescent="0.45">
      <c r="A2102" s="4">
        <v>45459</v>
      </c>
      <c r="B2102" t="s">
        <v>410</v>
      </c>
      <c r="C2102" t="s">
        <v>4051</v>
      </c>
      <c r="D2102">
        <v>-155</v>
      </c>
      <c r="E2102">
        <v>7.28</v>
      </c>
      <c r="F2102">
        <v>-1128.4000000000001</v>
      </c>
    </row>
    <row r="2103" spans="1:6" x14ac:dyDescent="0.45">
      <c r="A2103" s="4">
        <v>45568</v>
      </c>
      <c r="B2103" t="s">
        <v>538</v>
      </c>
      <c r="C2103" t="s">
        <v>4051</v>
      </c>
      <c r="D2103">
        <v>-174</v>
      </c>
      <c r="E2103">
        <v>23.8</v>
      </c>
      <c r="F2103">
        <v>-4141.2</v>
      </c>
    </row>
    <row r="2104" spans="1:6" x14ac:dyDescent="0.45">
      <c r="A2104" s="4">
        <v>45455</v>
      </c>
      <c r="B2104" t="s">
        <v>307</v>
      </c>
      <c r="C2104" t="s">
        <v>4052</v>
      </c>
      <c r="D2104">
        <v>157</v>
      </c>
      <c r="E2104">
        <v>38.200000000000003</v>
      </c>
      <c r="F2104">
        <v>5997.4000000000005</v>
      </c>
    </row>
    <row r="2105" spans="1:6" x14ac:dyDescent="0.45">
      <c r="A2105" s="4">
        <v>45605</v>
      </c>
      <c r="B2105" t="s">
        <v>313</v>
      </c>
      <c r="C2105" t="s">
        <v>4052</v>
      </c>
      <c r="D2105">
        <v>132</v>
      </c>
      <c r="E2105">
        <v>40.19</v>
      </c>
      <c r="F2105">
        <v>5305.08</v>
      </c>
    </row>
    <row r="2106" spans="1:6" x14ac:dyDescent="0.45">
      <c r="A2106" s="4">
        <v>45499</v>
      </c>
      <c r="B2106" t="s">
        <v>724</v>
      </c>
      <c r="C2106" t="s">
        <v>4051</v>
      </c>
      <c r="D2106">
        <v>-67</v>
      </c>
      <c r="E2106">
        <v>42.95</v>
      </c>
      <c r="F2106">
        <v>-2877.65</v>
      </c>
    </row>
    <row r="2107" spans="1:6" x14ac:dyDescent="0.45">
      <c r="A2107" s="4">
        <v>45636</v>
      </c>
      <c r="B2107" t="s">
        <v>1079</v>
      </c>
      <c r="C2107" t="s">
        <v>4051</v>
      </c>
      <c r="D2107">
        <v>-83</v>
      </c>
      <c r="E2107">
        <v>13.33</v>
      </c>
      <c r="F2107">
        <v>-1106.3900000000001</v>
      </c>
    </row>
    <row r="2108" spans="1:6" x14ac:dyDescent="0.45">
      <c r="A2108" s="4">
        <v>45490</v>
      </c>
      <c r="B2108" t="s">
        <v>583</v>
      </c>
      <c r="C2108" t="s">
        <v>4051</v>
      </c>
      <c r="D2108">
        <v>-188</v>
      </c>
      <c r="E2108">
        <v>28.87</v>
      </c>
      <c r="F2108">
        <v>-5427.56</v>
      </c>
    </row>
    <row r="2109" spans="1:6" x14ac:dyDescent="0.45">
      <c r="A2109" s="4">
        <v>45511</v>
      </c>
      <c r="B2109" t="s">
        <v>1386</v>
      </c>
      <c r="C2109" t="s">
        <v>4051</v>
      </c>
      <c r="D2109">
        <v>-117</v>
      </c>
      <c r="E2109">
        <v>10.83</v>
      </c>
      <c r="F2109">
        <v>-1267.1099999999999</v>
      </c>
    </row>
    <row r="2110" spans="1:6" x14ac:dyDescent="0.45">
      <c r="A2110" s="4">
        <v>45518</v>
      </c>
      <c r="B2110" t="s">
        <v>351</v>
      </c>
      <c r="C2110" t="s">
        <v>4051</v>
      </c>
      <c r="D2110">
        <v>-58</v>
      </c>
      <c r="E2110">
        <v>16.420000000000002</v>
      </c>
      <c r="F2110">
        <v>-952.36000000000013</v>
      </c>
    </row>
    <row r="2111" spans="1:6" x14ac:dyDescent="0.45">
      <c r="A2111" s="4">
        <v>45414</v>
      </c>
      <c r="B2111" t="s">
        <v>683</v>
      </c>
      <c r="C2111" t="s">
        <v>4052</v>
      </c>
      <c r="D2111">
        <v>162</v>
      </c>
      <c r="E2111">
        <v>44.78</v>
      </c>
      <c r="F2111">
        <v>7254.3600000000006</v>
      </c>
    </row>
    <row r="2112" spans="1:6" x14ac:dyDescent="0.45">
      <c r="A2112" s="4">
        <v>45352</v>
      </c>
      <c r="B2112" t="s">
        <v>667</v>
      </c>
      <c r="C2112" t="s">
        <v>4051</v>
      </c>
      <c r="D2112">
        <v>-124</v>
      </c>
      <c r="E2112">
        <v>5.89</v>
      </c>
      <c r="F2112">
        <v>-730.36</v>
      </c>
    </row>
    <row r="2113" spans="1:6" x14ac:dyDescent="0.45">
      <c r="A2113" s="4">
        <v>45384</v>
      </c>
      <c r="B2113" t="s">
        <v>1085</v>
      </c>
      <c r="C2113" t="s">
        <v>4051</v>
      </c>
      <c r="D2113">
        <v>-128</v>
      </c>
      <c r="E2113">
        <v>4.03</v>
      </c>
      <c r="F2113">
        <v>-515.84</v>
      </c>
    </row>
    <row r="2114" spans="1:6" x14ac:dyDescent="0.45">
      <c r="A2114" s="4">
        <v>45348</v>
      </c>
      <c r="B2114" t="s">
        <v>1814</v>
      </c>
      <c r="C2114" t="s">
        <v>4051</v>
      </c>
      <c r="D2114">
        <v>-187</v>
      </c>
      <c r="E2114">
        <v>40.57</v>
      </c>
      <c r="F2114">
        <v>-7586.59</v>
      </c>
    </row>
    <row r="2115" spans="1:6" x14ac:dyDescent="0.45">
      <c r="A2115" s="4">
        <v>45369</v>
      </c>
      <c r="B2115" t="s">
        <v>691</v>
      </c>
      <c r="C2115" t="s">
        <v>4052</v>
      </c>
      <c r="D2115">
        <v>81</v>
      </c>
      <c r="E2115">
        <v>8.2200000000000006</v>
      </c>
      <c r="F2115">
        <v>665.82</v>
      </c>
    </row>
    <row r="2116" spans="1:6" x14ac:dyDescent="0.45">
      <c r="A2116" s="4">
        <v>45586</v>
      </c>
      <c r="B2116" t="s">
        <v>757</v>
      </c>
      <c r="C2116" t="s">
        <v>4051</v>
      </c>
      <c r="D2116">
        <v>-126</v>
      </c>
      <c r="E2116">
        <v>20.14</v>
      </c>
      <c r="F2116">
        <v>-2537.64</v>
      </c>
    </row>
    <row r="2117" spans="1:6" x14ac:dyDescent="0.45">
      <c r="A2117" s="4">
        <v>45541</v>
      </c>
      <c r="B2117" t="s">
        <v>287</v>
      </c>
      <c r="C2117" t="s">
        <v>4052</v>
      </c>
      <c r="D2117">
        <v>90</v>
      </c>
      <c r="E2117">
        <v>37.74</v>
      </c>
      <c r="F2117">
        <v>3396.6</v>
      </c>
    </row>
    <row r="2118" spans="1:6" x14ac:dyDescent="0.45">
      <c r="A2118" s="4">
        <v>45657</v>
      </c>
      <c r="B2118" t="s">
        <v>321</v>
      </c>
      <c r="C2118" t="s">
        <v>4052</v>
      </c>
      <c r="D2118">
        <v>64</v>
      </c>
      <c r="E2118">
        <v>31.1</v>
      </c>
      <c r="F2118">
        <v>1990.4</v>
      </c>
    </row>
    <row r="2119" spans="1:6" x14ac:dyDescent="0.45">
      <c r="A2119" s="4">
        <v>45612</v>
      </c>
      <c r="B2119" t="s">
        <v>516</v>
      </c>
      <c r="C2119" t="s">
        <v>4052</v>
      </c>
      <c r="D2119">
        <v>20</v>
      </c>
      <c r="E2119">
        <v>3.19</v>
      </c>
      <c r="F2119">
        <v>63.8</v>
      </c>
    </row>
    <row r="2120" spans="1:6" x14ac:dyDescent="0.45">
      <c r="A2120" s="4">
        <v>45501</v>
      </c>
      <c r="B2120" t="s">
        <v>886</v>
      </c>
      <c r="C2120" t="s">
        <v>4051</v>
      </c>
      <c r="D2120">
        <v>-85</v>
      </c>
      <c r="E2120">
        <v>29.59</v>
      </c>
      <c r="F2120">
        <v>-2515.15</v>
      </c>
    </row>
    <row r="2121" spans="1:6" x14ac:dyDescent="0.45">
      <c r="A2121" s="4">
        <v>45401</v>
      </c>
      <c r="B2121" t="s">
        <v>830</v>
      </c>
      <c r="C2121" t="s">
        <v>4051</v>
      </c>
      <c r="D2121">
        <v>-127</v>
      </c>
      <c r="E2121">
        <v>29.79</v>
      </c>
      <c r="F2121">
        <v>-3783.33</v>
      </c>
    </row>
    <row r="2122" spans="1:6" x14ac:dyDescent="0.45">
      <c r="A2122" s="4">
        <v>45500</v>
      </c>
      <c r="B2122" t="s">
        <v>285</v>
      </c>
      <c r="C2122" t="s">
        <v>4052</v>
      </c>
      <c r="D2122">
        <v>155</v>
      </c>
      <c r="E2122">
        <v>33.229999999999997</v>
      </c>
      <c r="F2122">
        <v>5150.6499999999996</v>
      </c>
    </row>
    <row r="2123" spans="1:6" x14ac:dyDescent="0.45">
      <c r="A2123" s="4">
        <v>45613</v>
      </c>
      <c r="B2123" t="s">
        <v>307</v>
      </c>
      <c r="C2123" t="s">
        <v>4051</v>
      </c>
      <c r="D2123">
        <v>-122</v>
      </c>
      <c r="E2123">
        <v>40.24</v>
      </c>
      <c r="F2123">
        <v>-4909.2800000000007</v>
      </c>
    </row>
    <row r="2124" spans="1:6" x14ac:dyDescent="0.45">
      <c r="A2124" s="4">
        <v>45377</v>
      </c>
      <c r="B2124" t="s">
        <v>728</v>
      </c>
      <c r="C2124" t="s">
        <v>4051</v>
      </c>
      <c r="D2124">
        <v>-35</v>
      </c>
      <c r="E2124">
        <v>15.72</v>
      </c>
      <c r="F2124">
        <v>-550.20000000000005</v>
      </c>
    </row>
    <row r="2125" spans="1:6" x14ac:dyDescent="0.45">
      <c r="A2125" s="4">
        <v>45354</v>
      </c>
      <c r="B2125" t="s">
        <v>263</v>
      </c>
      <c r="C2125" t="s">
        <v>4051</v>
      </c>
      <c r="D2125">
        <v>-92</v>
      </c>
      <c r="E2125">
        <v>25.76</v>
      </c>
      <c r="F2125">
        <v>-2369.92</v>
      </c>
    </row>
    <row r="2126" spans="1:6" x14ac:dyDescent="0.45">
      <c r="A2126" s="4">
        <v>45575</v>
      </c>
      <c r="B2126" t="s">
        <v>1085</v>
      </c>
      <c r="C2126" t="s">
        <v>4051</v>
      </c>
      <c r="D2126">
        <v>-8</v>
      </c>
      <c r="E2126">
        <v>34.53</v>
      </c>
      <c r="F2126">
        <v>-276.24</v>
      </c>
    </row>
    <row r="2127" spans="1:6" x14ac:dyDescent="0.45">
      <c r="A2127" s="4">
        <v>45373</v>
      </c>
      <c r="B2127" t="s">
        <v>1248</v>
      </c>
      <c r="C2127" t="s">
        <v>4052</v>
      </c>
      <c r="D2127">
        <v>130</v>
      </c>
      <c r="E2127">
        <v>11.49</v>
      </c>
      <c r="F2127">
        <v>1493.7</v>
      </c>
    </row>
    <row r="2128" spans="1:6" x14ac:dyDescent="0.45">
      <c r="A2128" s="4">
        <v>45398</v>
      </c>
      <c r="B2128" t="s">
        <v>1111</v>
      </c>
      <c r="C2128" t="s">
        <v>4052</v>
      </c>
      <c r="D2128">
        <v>70</v>
      </c>
      <c r="E2128">
        <v>28.86</v>
      </c>
      <c r="F2128">
        <v>2020.2</v>
      </c>
    </row>
    <row r="2129" spans="1:6" x14ac:dyDescent="0.45">
      <c r="A2129" s="4">
        <v>45498</v>
      </c>
      <c r="B2129" t="s">
        <v>869</v>
      </c>
      <c r="C2129" t="s">
        <v>4051</v>
      </c>
      <c r="D2129">
        <v>-157</v>
      </c>
      <c r="E2129">
        <v>21.93</v>
      </c>
      <c r="F2129">
        <v>-3443.01</v>
      </c>
    </row>
    <row r="2130" spans="1:6" x14ac:dyDescent="0.45">
      <c r="A2130" s="4">
        <v>45581</v>
      </c>
      <c r="B2130" t="s">
        <v>407</v>
      </c>
      <c r="C2130" t="s">
        <v>4051</v>
      </c>
      <c r="D2130">
        <v>-108</v>
      </c>
      <c r="E2130">
        <v>6.04</v>
      </c>
      <c r="F2130">
        <v>-652.32000000000005</v>
      </c>
    </row>
    <row r="2131" spans="1:6" x14ac:dyDescent="0.45">
      <c r="A2131" s="4">
        <v>45504</v>
      </c>
      <c r="B2131" t="s">
        <v>608</v>
      </c>
      <c r="C2131" t="s">
        <v>4051</v>
      </c>
      <c r="D2131">
        <v>-52</v>
      </c>
      <c r="E2131">
        <v>9.09</v>
      </c>
      <c r="F2131">
        <v>-472.68</v>
      </c>
    </row>
    <row r="2132" spans="1:6" x14ac:dyDescent="0.45">
      <c r="A2132" s="4">
        <v>45573</v>
      </c>
      <c r="B2132" t="s">
        <v>395</v>
      </c>
      <c r="C2132" t="s">
        <v>4051</v>
      </c>
      <c r="D2132">
        <v>-55</v>
      </c>
      <c r="E2132">
        <v>28.19</v>
      </c>
      <c r="F2132">
        <v>-1550.45</v>
      </c>
    </row>
    <row r="2133" spans="1:6" x14ac:dyDescent="0.45">
      <c r="A2133" s="4">
        <v>45561</v>
      </c>
      <c r="B2133" t="s">
        <v>353</v>
      </c>
      <c r="C2133" t="s">
        <v>4052</v>
      </c>
      <c r="D2133">
        <v>75</v>
      </c>
      <c r="E2133">
        <v>31.25</v>
      </c>
      <c r="F2133">
        <v>2343.75</v>
      </c>
    </row>
    <row r="2134" spans="1:6" x14ac:dyDescent="0.45">
      <c r="A2134" s="4">
        <v>45474</v>
      </c>
      <c r="B2134" t="s">
        <v>432</v>
      </c>
      <c r="C2134" t="s">
        <v>4052</v>
      </c>
      <c r="D2134">
        <v>96</v>
      </c>
      <c r="E2134">
        <v>10.92</v>
      </c>
      <c r="F2134">
        <v>1048.32</v>
      </c>
    </row>
    <row r="2135" spans="1:6" x14ac:dyDescent="0.45">
      <c r="A2135" s="4">
        <v>45409</v>
      </c>
      <c r="B2135" t="s">
        <v>874</v>
      </c>
      <c r="C2135" t="s">
        <v>4052</v>
      </c>
      <c r="D2135">
        <v>129</v>
      </c>
      <c r="E2135">
        <v>18.899999999999999</v>
      </c>
      <c r="F2135">
        <v>2438.1</v>
      </c>
    </row>
    <row r="2136" spans="1:6" x14ac:dyDescent="0.45">
      <c r="A2136" s="4">
        <v>45416</v>
      </c>
      <c r="B2136" t="s">
        <v>724</v>
      </c>
      <c r="C2136" t="s">
        <v>4051</v>
      </c>
      <c r="D2136">
        <v>-104</v>
      </c>
      <c r="E2136">
        <v>16.97</v>
      </c>
      <c r="F2136">
        <v>-1764.88</v>
      </c>
    </row>
    <row r="2137" spans="1:6" x14ac:dyDescent="0.45">
      <c r="A2137" s="4">
        <v>45427</v>
      </c>
      <c r="B2137" t="s">
        <v>1120</v>
      </c>
      <c r="C2137" t="s">
        <v>4051</v>
      </c>
      <c r="D2137">
        <v>-6</v>
      </c>
      <c r="E2137">
        <v>38.01</v>
      </c>
      <c r="F2137">
        <v>-228.06</v>
      </c>
    </row>
    <row r="2138" spans="1:6" x14ac:dyDescent="0.45">
      <c r="A2138" s="4">
        <v>45435</v>
      </c>
      <c r="B2138" t="s">
        <v>430</v>
      </c>
      <c r="C2138" t="s">
        <v>4052</v>
      </c>
      <c r="D2138">
        <v>198</v>
      </c>
      <c r="E2138">
        <v>18.100000000000001</v>
      </c>
      <c r="F2138">
        <v>3583.8</v>
      </c>
    </row>
    <row r="2139" spans="1:6" x14ac:dyDescent="0.45">
      <c r="A2139" s="4">
        <v>45638</v>
      </c>
      <c r="B2139" t="s">
        <v>1386</v>
      </c>
      <c r="C2139" t="s">
        <v>4051</v>
      </c>
      <c r="D2139">
        <v>-76</v>
      </c>
      <c r="E2139">
        <v>12.74</v>
      </c>
      <c r="F2139">
        <v>-968.24</v>
      </c>
    </row>
    <row r="2140" spans="1:6" x14ac:dyDescent="0.45">
      <c r="A2140" s="4">
        <v>45474</v>
      </c>
      <c r="B2140" t="s">
        <v>393</v>
      </c>
      <c r="C2140" t="s">
        <v>4051</v>
      </c>
      <c r="D2140">
        <v>-65</v>
      </c>
      <c r="E2140">
        <v>18.489999999999998</v>
      </c>
      <c r="F2140">
        <v>-1201.8499999999999</v>
      </c>
    </row>
    <row r="2141" spans="1:6" x14ac:dyDescent="0.45">
      <c r="A2141" s="4">
        <v>45373</v>
      </c>
      <c r="B2141" t="s">
        <v>1041</v>
      </c>
      <c r="C2141" t="s">
        <v>4051</v>
      </c>
      <c r="D2141">
        <v>-134</v>
      </c>
      <c r="E2141">
        <v>38.79</v>
      </c>
      <c r="F2141">
        <v>-5197.8599999999997</v>
      </c>
    </row>
    <row r="2142" spans="1:6" x14ac:dyDescent="0.45">
      <c r="A2142" s="4">
        <v>45612</v>
      </c>
      <c r="B2142" t="s">
        <v>570</v>
      </c>
      <c r="C2142" t="s">
        <v>4052</v>
      </c>
      <c r="D2142">
        <v>141</v>
      </c>
      <c r="E2142">
        <v>33.22</v>
      </c>
      <c r="F2142">
        <v>4684.0200000000004</v>
      </c>
    </row>
    <row r="2143" spans="1:6" x14ac:dyDescent="0.45">
      <c r="A2143" s="4">
        <v>45400</v>
      </c>
      <c r="B2143" t="s">
        <v>263</v>
      </c>
      <c r="C2143" t="s">
        <v>4052</v>
      </c>
      <c r="D2143">
        <v>59</v>
      </c>
      <c r="E2143">
        <v>42.02</v>
      </c>
      <c r="F2143">
        <v>2479.1799999999998</v>
      </c>
    </row>
    <row r="2144" spans="1:6" x14ac:dyDescent="0.45">
      <c r="A2144" s="4">
        <v>45627</v>
      </c>
      <c r="B2144" t="s">
        <v>469</v>
      </c>
      <c r="C2144" t="s">
        <v>4051</v>
      </c>
      <c r="D2144">
        <v>-135</v>
      </c>
      <c r="E2144">
        <v>6.37</v>
      </c>
      <c r="F2144">
        <v>-859.95</v>
      </c>
    </row>
    <row r="2145" spans="1:6" x14ac:dyDescent="0.45">
      <c r="A2145" s="4">
        <v>45487</v>
      </c>
      <c r="B2145" t="s">
        <v>720</v>
      </c>
      <c r="C2145" t="s">
        <v>4051</v>
      </c>
      <c r="D2145">
        <v>-22</v>
      </c>
      <c r="E2145">
        <v>37.29</v>
      </c>
      <c r="F2145">
        <v>-820.38</v>
      </c>
    </row>
    <row r="2146" spans="1:6" x14ac:dyDescent="0.45">
      <c r="A2146" s="4">
        <v>45318</v>
      </c>
      <c r="B2146" t="s">
        <v>830</v>
      </c>
      <c r="C2146" t="s">
        <v>4051</v>
      </c>
      <c r="D2146">
        <v>-32</v>
      </c>
      <c r="E2146">
        <v>5.27</v>
      </c>
      <c r="F2146">
        <v>-168.64</v>
      </c>
    </row>
    <row r="2147" spans="1:6" x14ac:dyDescent="0.45">
      <c r="A2147" s="4">
        <v>45528</v>
      </c>
      <c r="B2147" t="s">
        <v>784</v>
      </c>
      <c r="C2147" t="s">
        <v>4052</v>
      </c>
      <c r="D2147">
        <v>20</v>
      </c>
      <c r="E2147">
        <v>29.09</v>
      </c>
      <c r="F2147">
        <v>581.79999999999995</v>
      </c>
    </row>
    <row r="2148" spans="1:6" x14ac:dyDescent="0.45">
      <c r="A2148" s="4">
        <v>45410</v>
      </c>
      <c r="B2148" t="s">
        <v>830</v>
      </c>
      <c r="C2148" t="s">
        <v>4051</v>
      </c>
      <c r="D2148">
        <v>-186</v>
      </c>
      <c r="E2148">
        <v>41.98</v>
      </c>
      <c r="F2148">
        <v>-7808.28</v>
      </c>
    </row>
    <row r="2149" spans="1:6" x14ac:dyDescent="0.45">
      <c r="A2149" s="4">
        <v>45605</v>
      </c>
      <c r="B2149" t="s">
        <v>757</v>
      </c>
      <c r="C2149" t="s">
        <v>4051</v>
      </c>
      <c r="D2149">
        <v>-99</v>
      </c>
      <c r="E2149">
        <v>25.82</v>
      </c>
      <c r="F2149">
        <v>-2556.1799999999998</v>
      </c>
    </row>
    <row r="2150" spans="1:6" x14ac:dyDescent="0.45">
      <c r="A2150" s="4">
        <v>45563</v>
      </c>
      <c r="B2150" t="s">
        <v>768</v>
      </c>
      <c r="C2150" t="s">
        <v>4051</v>
      </c>
      <c r="D2150">
        <v>-87</v>
      </c>
      <c r="E2150">
        <v>17.05</v>
      </c>
      <c r="F2150">
        <v>-1483.35</v>
      </c>
    </row>
    <row r="2151" spans="1:6" x14ac:dyDescent="0.45">
      <c r="A2151" s="4">
        <v>45617</v>
      </c>
      <c r="B2151" t="s">
        <v>695</v>
      </c>
      <c r="C2151" t="s">
        <v>4051</v>
      </c>
      <c r="D2151">
        <v>-19</v>
      </c>
      <c r="E2151">
        <v>26.58</v>
      </c>
      <c r="F2151">
        <v>-505.02</v>
      </c>
    </row>
    <row r="2152" spans="1:6" x14ac:dyDescent="0.45">
      <c r="A2152" s="4">
        <v>45336</v>
      </c>
      <c r="B2152" t="s">
        <v>351</v>
      </c>
      <c r="C2152" t="s">
        <v>4052</v>
      </c>
      <c r="D2152">
        <v>165</v>
      </c>
      <c r="E2152">
        <v>14.55</v>
      </c>
      <c r="F2152">
        <v>2400.75</v>
      </c>
    </row>
    <row r="2153" spans="1:6" x14ac:dyDescent="0.45">
      <c r="A2153" s="4">
        <v>45540</v>
      </c>
      <c r="B2153" t="s">
        <v>321</v>
      </c>
      <c r="C2153" t="s">
        <v>4052</v>
      </c>
      <c r="D2153">
        <v>71</v>
      </c>
      <c r="E2153">
        <v>14.09</v>
      </c>
      <c r="F2153">
        <v>1000.39</v>
      </c>
    </row>
    <row r="2154" spans="1:6" x14ac:dyDescent="0.45">
      <c r="A2154" s="4">
        <v>45573</v>
      </c>
      <c r="B2154" t="s">
        <v>720</v>
      </c>
      <c r="C2154" t="s">
        <v>4052</v>
      </c>
      <c r="D2154">
        <v>198</v>
      </c>
      <c r="E2154">
        <v>37.119999999999997</v>
      </c>
      <c r="F2154">
        <v>7349.7599999999993</v>
      </c>
    </row>
    <row r="2155" spans="1:6" x14ac:dyDescent="0.45">
      <c r="A2155" s="4">
        <v>45527</v>
      </c>
      <c r="B2155" t="s">
        <v>546</v>
      </c>
      <c r="C2155" t="s">
        <v>4051</v>
      </c>
      <c r="D2155">
        <v>-121</v>
      </c>
      <c r="E2155">
        <v>13.58</v>
      </c>
      <c r="F2155">
        <v>-1643.18</v>
      </c>
    </row>
    <row r="2156" spans="1:6" x14ac:dyDescent="0.45">
      <c r="A2156" s="4">
        <v>45417</v>
      </c>
      <c r="B2156" t="s">
        <v>514</v>
      </c>
      <c r="C2156" t="s">
        <v>4052</v>
      </c>
      <c r="D2156">
        <v>145</v>
      </c>
      <c r="E2156">
        <v>30.88</v>
      </c>
      <c r="F2156">
        <v>4477.5999999999995</v>
      </c>
    </row>
    <row r="2157" spans="1:6" x14ac:dyDescent="0.45">
      <c r="A2157" s="4">
        <v>45472</v>
      </c>
      <c r="B2157" t="s">
        <v>315</v>
      </c>
      <c r="C2157" t="s">
        <v>4051</v>
      </c>
      <c r="D2157">
        <v>-72</v>
      </c>
      <c r="E2157">
        <v>4.47</v>
      </c>
      <c r="F2157">
        <v>-321.83999999999997</v>
      </c>
    </row>
    <row r="2158" spans="1:6" x14ac:dyDescent="0.45">
      <c r="A2158" s="4">
        <v>45653</v>
      </c>
      <c r="B2158" t="s">
        <v>403</v>
      </c>
      <c r="C2158" t="s">
        <v>4051</v>
      </c>
      <c r="D2158">
        <v>-97</v>
      </c>
      <c r="E2158">
        <v>23.65</v>
      </c>
      <c r="F2158">
        <v>-2294.0500000000002</v>
      </c>
    </row>
    <row r="2159" spans="1:6" x14ac:dyDescent="0.45">
      <c r="A2159" s="4">
        <v>45328</v>
      </c>
      <c r="B2159" t="s">
        <v>258</v>
      </c>
      <c r="C2159" t="s">
        <v>4052</v>
      </c>
      <c r="D2159">
        <v>134</v>
      </c>
      <c r="E2159">
        <v>15.35</v>
      </c>
      <c r="F2159">
        <v>2056.9</v>
      </c>
    </row>
    <row r="2160" spans="1:6" x14ac:dyDescent="0.45">
      <c r="A2160" s="4">
        <v>45435</v>
      </c>
      <c r="B2160" t="s">
        <v>370</v>
      </c>
      <c r="C2160" t="s">
        <v>4052</v>
      </c>
      <c r="D2160">
        <v>49</v>
      </c>
      <c r="E2160">
        <v>19.12</v>
      </c>
      <c r="F2160">
        <v>936.88</v>
      </c>
    </row>
    <row r="2161" spans="1:6" x14ac:dyDescent="0.45">
      <c r="A2161" s="4">
        <v>45616</v>
      </c>
      <c r="B2161" t="s">
        <v>995</v>
      </c>
      <c r="C2161" t="s">
        <v>4052</v>
      </c>
      <c r="D2161">
        <v>173</v>
      </c>
      <c r="E2161">
        <v>15.66</v>
      </c>
      <c r="F2161">
        <v>2709.18</v>
      </c>
    </row>
    <row r="2162" spans="1:6" x14ac:dyDescent="0.45">
      <c r="A2162" s="4">
        <v>45377</v>
      </c>
      <c r="B2162" t="s">
        <v>634</v>
      </c>
      <c r="C2162" t="s">
        <v>4052</v>
      </c>
      <c r="D2162">
        <v>180</v>
      </c>
      <c r="E2162">
        <v>20.87</v>
      </c>
      <c r="F2162">
        <v>3756.6</v>
      </c>
    </row>
    <row r="2163" spans="1:6" x14ac:dyDescent="0.45">
      <c r="A2163" s="4">
        <v>45652</v>
      </c>
      <c r="B2163" t="s">
        <v>858</v>
      </c>
      <c r="C2163" t="s">
        <v>4051</v>
      </c>
      <c r="D2163">
        <v>-118</v>
      </c>
      <c r="E2163">
        <v>9.6300000000000008</v>
      </c>
      <c r="F2163">
        <v>-1136.3399999999999</v>
      </c>
    </row>
    <row r="2164" spans="1:6" x14ac:dyDescent="0.45">
      <c r="A2164" s="4">
        <v>45479</v>
      </c>
      <c r="B2164" t="s">
        <v>374</v>
      </c>
      <c r="C2164" t="s">
        <v>4051</v>
      </c>
      <c r="D2164">
        <v>-106</v>
      </c>
      <c r="E2164">
        <v>13.85</v>
      </c>
      <c r="F2164">
        <v>-1468.1</v>
      </c>
    </row>
    <row r="2165" spans="1:6" x14ac:dyDescent="0.45">
      <c r="A2165" s="4">
        <v>45305</v>
      </c>
      <c r="B2165" t="s">
        <v>530</v>
      </c>
      <c r="C2165" t="s">
        <v>4051</v>
      </c>
      <c r="D2165">
        <v>-60</v>
      </c>
      <c r="E2165">
        <v>41.6</v>
      </c>
      <c r="F2165">
        <v>-2496</v>
      </c>
    </row>
    <row r="2166" spans="1:6" x14ac:dyDescent="0.45">
      <c r="A2166" s="4">
        <v>45590</v>
      </c>
      <c r="B2166" t="s">
        <v>753</v>
      </c>
      <c r="C2166" t="s">
        <v>4051</v>
      </c>
      <c r="D2166">
        <v>-25</v>
      </c>
      <c r="E2166">
        <v>42.05</v>
      </c>
      <c r="F2166">
        <v>-1051.25</v>
      </c>
    </row>
    <row r="2167" spans="1:6" x14ac:dyDescent="0.45">
      <c r="A2167" s="4">
        <v>45397</v>
      </c>
      <c r="B2167" t="s">
        <v>273</v>
      </c>
      <c r="C2167" t="s">
        <v>4052</v>
      </c>
      <c r="D2167">
        <v>49</v>
      </c>
      <c r="E2167">
        <v>3.46</v>
      </c>
      <c r="F2167">
        <v>169.54</v>
      </c>
    </row>
    <row r="2168" spans="1:6" x14ac:dyDescent="0.45">
      <c r="A2168" s="4">
        <v>45361</v>
      </c>
      <c r="B2168" t="s">
        <v>779</v>
      </c>
      <c r="C2168" t="s">
        <v>4051</v>
      </c>
      <c r="D2168">
        <v>-195</v>
      </c>
      <c r="E2168">
        <v>43.13</v>
      </c>
      <c r="F2168">
        <v>-8410.35</v>
      </c>
    </row>
    <row r="2169" spans="1:6" x14ac:dyDescent="0.45">
      <c r="A2169" s="4">
        <v>45305</v>
      </c>
      <c r="B2169" t="s">
        <v>1421</v>
      </c>
      <c r="C2169" t="s">
        <v>4052</v>
      </c>
      <c r="D2169">
        <v>28</v>
      </c>
      <c r="E2169">
        <v>34.56</v>
      </c>
      <c r="F2169">
        <v>967.68000000000006</v>
      </c>
    </row>
    <row r="2170" spans="1:6" x14ac:dyDescent="0.45">
      <c r="A2170" s="4">
        <v>45581</v>
      </c>
      <c r="B2170" t="s">
        <v>786</v>
      </c>
      <c r="C2170" t="s">
        <v>4052</v>
      </c>
      <c r="D2170">
        <v>74</v>
      </c>
      <c r="E2170">
        <v>23.02</v>
      </c>
      <c r="F2170">
        <v>1703.48</v>
      </c>
    </row>
    <row r="2171" spans="1:6" x14ac:dyDescent="0.45">
      <c r="A2171" s="4">
        <v>45591</v>
      </c>
      <c r="B2171" t="s">
        <v>1220</v>
      </c>
      <c r="C2171" t="s">
        <v>4052</v>
      </c>
      <c r="D2171">
        <v>67</v>
      </c>
      <c r="E2171">
        <v>18.13</v>
      </c>
      <c r="F2171">
        <v>1214.71</v>
      </c>
    </row>
    <row r="2172" spans="1:6" x14ac:dyDescent="0.45">
      <c r="A2172" s="4">
        <v>45562</v>
      </c>
      <c r="B2172" t="s">
        <v>497</v>
      </c>
      <c r="C2172" t="s">
        <v>4052</v>
      </c>
      <c r="D2172">
        <v>130</v>
      </c>
      <c r="E2172">
        <v>31.71</v>
      </c>
      <c r="F2172">
        <v>4122.3</v>
      </c>
    </row>
    <row r="2173" spans="1:6" x14ac:dyDescent="0.45">
      <c r="A2173" s="4">
        <v>45473</v>
      </c>
      <c r="B2173" t="s">
        <v>407</v>
      </c>
      <c r="C2173" t="s">
        <v>4051</v>
      </c>
      <c r="D2173">
        <v>-138</v>
      </c>
      <c r="E2173">
        <v>27.04</v>
      </c>
      <c r="F2173">
        <v>-3731.52</v>
      </c>
    </row>
    <row r="2174" spans="1:6" x14ac:dyDescent="0.45">
      <c r="A2174" s="4">
        <v>45553</v>
      </c>
      <c r="B2174" t="s">
        <v>954</v>
      </c>
      <c r="C2174" t="s">
        <v>4051</v>
      </c>
      <c r="D2174">
        <v>-151</v>
      </c>
      <c r="E2174">
        <v>16.059999999999999</v>
      </c>
      <c r="F2174">
        <v>-2425.06</v>
      </c>
    </row>
    <row r="2175" spans="1:6" x14ac:dyDescent="0.45">
      <c r="A2175" s="4">
        <v>45408</v>
      </c>
      <c r="B2175" t="s">
        <v>844</v>
      </c>
      <c r="C2175" t="s">
        <v>4052</v>
      </c>
      <c r="D2175">
        <v>127</v>
      </c>
      <c r="E2175">
        <v>45</v>
      </c>
      <c r="F2175">
        <v>5715</v>
      </c>
    </row>
    <row r="2176" spans="1:6" x14ac:dyDescent="0.45">
      <c r="A2176" s="4">
        <v>45616</v>
      </c>
      <c r="B2176" t="s">
        <v>744</v>
      </c>
      <c r="C2176" t="s">
        <v>4051</v>
      </c>
      <c r="D2176">
        <v>-64</v>
      </c>
      <c r="E2176">
        <v>9.06</v>
      </c>
      <c r="F2176">
        <v>-579.84</v>
      </c>
    </row>
    <row r="2177" spans="1:6" x14ac:dyDescent="0.45">
      <c r="A2177" s="4">
        <v>45315</v>
      </c>
      <c r="B2177" t="s">
        <v>1759</v>
      </c>
      <c r="C2177" t="s">
        <v>4052</v>
      </c>
      <c r="D2177">
        <v>128</v>
      </c>
      <c r="E2177">
        <v>18.989999999999998</v>
      </c>
      <c r="F2177">
        <v>2430.7199999999998</v>
      </c>
    </row>
    <row r="2178" spans="1:6" x14ac:dyDescent="0.45">
      <c r="A2178" s="4">
        <v>45354</v>
      </c>
      <c r="B2178" t="s">
        <v>285</v>
      </c>
      <c r="C2178" t="s">
        <v>4051</v>
      </c>
      <c r="D2178">
        <v>-34</v>
      </c>
      <c r="E2178">
        <v>40.1</v>
      </c>
      <c r="F2178">
        <v>-1363.4</v>
      </c>
    </row>
    <row r="2179" spans="1:6" x14ac:dyDescent="0.45">
      <c r="A2179" s="4">
        <v>45391</v>
      </c>
      <c r="B2179" t="s">
        <v>556</v>
      </c>
      <c r="C2179" t="s">
        <v>4052</v>
      </c>
      <c r="D2179">
        <v>69</v>
      </c>
      <c r="E2179">
        <v>7.68</v>
      </c>
      <c r="F2179">
        <v>529.91999999999996</v>
      </c>
    </row>
    <row r="2180" spans="1:6" x14ac:dyDescent="0.45">
      <c r="A2180" s="4">
        <v>45453</v>
      </c>
      <c r="B2180" t="s">
        <v>445</v>
      </c>
      <c r="C2180" t="s">
        <v>4052</v>
      </c>
      <c r="D2180">
        <v>111</v>
      </c>
      <c r="E2180">
        <v>18.21</v>
      </c>
      <c r="F2180">
        <v>2021.31</v>
      </c>
    </row>
    <row r="2181" spans="1:6" x14ac:dyDescent="0.45">
      <c r="A2181" s="4">
        <v>45577</v>
      </c>
      <c r="B2181" t="s">
        <v>948</v>
      </c>
      <c r="C2181" t="s">
        <v>4052</v>
      </c>
      <c r="D2181">
        <v>109</v>
      </c>
      <c r="E2181">
        <v>36.229999999999997</v>
      </c>
      <c r="F2181">
        <v>3949.07</v>
      </c>
    </row>
    <row r="2182" spans="1:6" x14ac:dyDescent="0.45">
      <c r="A2182" s="4">
        <v>45382</v>
      </c>
      <c r="B2182" t="s">
        <v>521</v>
      </c>
      <c r="C2182" t="s">
        <v>4052</v>
      </c>
      <c r="D2182">
        <v>146</v>
      </c>
      <c r="E2182">
        <v>19.96</v>
      </c>
      <c r="F2182">
        <v>2914.16</v>
      </c>
    </row>
    <row r="2183" spans="1:6" x14ac:dyDescent="0.45">
      <c r="A2183" s="4">
        <v>45438</v>
      </c>
      <c r="B2183" t="s">
        <v>1390</v>
      </c>
      <c r="C2183" t="s">
        <v>4052</v>
      </c>
      <c r="D2183">
        <v>74</v>
      </c>
      <c r="E2183">
        <v>7.56</v>
      </c>
      <c r="F2183">
        <v>559.43999999999994</v>
      </c>
    </row>
    <row r="2184" spans="1:6" x14ac:dyDescent="0.45">
      <c r="A2184" s="4">
        <v>45505</v>
      </c>
      <c r="B2184" t="s">
        <v>695</v>
      </c>
      <c r="C2184" t="s">
        <v>4051</v>
      </c>
      <c r="D2184">
        <v>-191</v>
      </c>
      <c r="E2184">
        <v>11.05</v>
      </c>
      <c r="F2184">
        <v>-2110.5500000000002</v>
      </c>
    </row>
    <row r="2185" spans="1:6" x14ac:dyDescent="0.45">
      <c r="A2185" s="4">
        <v>45330</v>
      </c>
      <c r="B2185" t="s">
        <v>779</v>
      </c>
      <c r="C2185" t="s">
        <v>4051</v>
      </c>
      <c r="D2185">
        <v>-39</v>
      </c>
      <c r="E2185">
        <v>21.3</v>
      </c>
      <c r="F2185">
        <v>-830.7</v>
      </c>
    </row>
    <row r="2186" spans="1:6" x14ac:dyDescent="0.45">
      <c r="A2186" s="4">
        <v>45584</v>
      </c>
      <c r="B2186" t="s">
        <v>869</v>
      </c>
      <c r="C2186" t="s">
        <v>4052</v>
      </c>
      <c r="D2186">
        <v>172</v>
      </c>
      <c r="E2186">
        <v>27.01</v>
      </c>
      <c r="F2186">
        <v>4645.72</v>
      </c>
    </row>
    <row r="2187" spans="1:6" x14ac:dyDescent="0.45">
      <c r="A2187" s="4">
        <v>45548</v>
      </c>
      <c r="B2187" t="s">
        <v>481</v>
      </c>
      <c r="C2187" t="s">
        <v>4051</v>
      </c>
      <c r="D2187">
        <v>-42</v>
      </c>
      <c r="E2187">
        <v>21.98</v>
      </c>
      <c r="F2187">
        <v>-923.16</v>
      </c>
    </row>
    <row r="2188" spans="1:6" x14ac:dyDescent="0.45">
      <c r="A2188" s="4">
        <v>45522</v>
      </c>
      <c r="B2188" t="s">
        <v>1145</v>
      </c>
      <c r="C2188" t="s">
        <v>4052</v>
      </c>
      <c r="D2188">
        <v>76</v>
      </c>
      <c r="E2188">
        <v>38.049999999999997</v>
      </c>
      <c r="F2188">
        <v>2891.8</v>
      </c>
    </row>
    <row r="2189" spans="1:6" x14ac:dyDescent="0.45">
      <c r="A2189" s="4">
        <v>45457</v>
      </c>
      <c r="B2189" t="s">
        <v>779</v>
      </c>
      <c r="C2189" t="s">
        <v>4052</v>
      </c>
      <c r="D2189">
        <v>162</v>
      </c>
      <c r="E2189">
        <v>41</v>
      </c>
      <c r="F2189">
        <v>6642</v>
      </c>
    </row>
    <row r="2190" spans="1:6" x14ac:dyDescent="0.45">
      <c r="A2190" s="4">
        <v>45307</v>
      </c>
      <c r="B2190" t="s">
        <v>377</v>
      </c>
      <c r="C2190" t="s">
        <v>4051</v>
      </c>
      <c r="D2190">
        <v>-89</v>
      </c>
      <c r="E2190">
        <v>21.85</v>
      </c>
      <c r="F2190">
        <v>-1944.65</v>
      </c>
    </row>
    <row r="2191" spans="1:6" x14ac:dyDescent="0.45">
      <c r="A2191" s="4">
        <v>45440</v>
      </c>
      <c r="B2191" t="s">
        <v>837</v>
      </c>
      <c r="C2191" t="s">
        <v>4052</v>
      </c>
      <c r="D2191">
        <v>4</v>
      </c>
      <c r="E2191">
        <v>9.34</v>
      </c>
      <c r="F2191">
        <v>37.36</v>
      </c>
    </row>
    <row r="2192" spans="1:6" x14ac:dyDescent="0.45">
      <c r="A2192" s="4">
        <v>45456</v>
      </c>
      <c r="B2192" t="s">
        <v>325</v>
      </c>
      <c r="C2192" t="s">
        <v>4051</v>
      </c>
      <c r="D2192">
        <v>-168</v>
      </c>
      <c r="E2192">
        <v>39.130000000000003</v>
      </c>
      <c r="F2192">
        <v>-6573.84</v>
      </c>
    </row>
    <row r="2193" spans="1:6" x14ac:dyDescent="0.45">
      <c r="A2193" s="4">
        <v>45361</v>
      </c>
      <c r="B2193" t="s">
        <v>663</v>
      </c>
      <c r="C2193" t="s">
        <v>4052</v>
      </c>
      <c r="D2193">
        <v>98</v>
      </c>
      <c r="E2193">
        <v>44.43</v>
      </c>
      <c r="F2193">
        <v>4354.1400000000003</v>
      </c>
    </row>
    <row r="2194" spans="1:6" x14ac:dyDescent="0.45">
      <c r="A2194" s="4">
        <v>45504</v>
      </c>
      <c r="B2194" t="s">
        <v>410</v>
      </c>
      <c r="C2194" t="s">
        <v>4051</v>
      </c>
      <c r="D2194">
        <v>-20</v>
      </c>
      <c r="E2194">
        <v>16.04</v>
      </c>
      <c r="F2194">
        <v>-320.8</v>
      </c>
    </row>
    <row r="2195" spans="1:6" x14ac:dyDescent="0.45">
      <c r="A2195" s="4">
        <v>45294</v>
      </c>
      <c r="B2195" t="s">
        <v>574</v>
      </c>
      <c r="C2195" t="s">
        <v>4051</v>
      </c>
      <c r="D2195">
        <v>-17</v>
      </c>
      <c r="E2195">
        <v>18.670000000000002</v>
      </c>
      <c r="F2195">
        <v>-317.39</v>
      </c>
    </row>
    <row r="2196" spans="1:6" x14ac:dyDescent="0.45">
      <c r="A2196" s="4">
        <v>45427</v>
      </c>
      <c r="B2196" t="s">
        <v>963</v>
      </c>
      <c r="C2196" t="s">
        <v>4051</v>
      </c>
      <c r="D2196">
        <v>-145</v>
      </c>
      <c r="E2196">
        <v>44.08</v>
      </c>
      <c r="F2196">
        <v>-6391.5999999999995</v>
      </c>
    </row>
    <row r="2197" spans="1:6" x14ac:dyDescent="0.45">
      <c r="A2197" s="4">
        <v>45480</v>
      </c>
      <c r="B2197" t="s">
        <v>299</v>
      </c>
      <c r="C2197" t="s">
        <v>4051</v>
      </c>
      <c r="D2197">
        <v>-119</v>
      </c>
      <c r="E2197">
        <v>44.52</v>
      </c>
      <c r="F2197">
        <v>-5297.88</v>
      </c>
    </row>
    <row r="2198" spans="1:6" x14ac:dyDescent="0.45">
      <c r="A2198" s="4">
        <v>45456</v>
      </c>
      <c r="B2198" t="s">
        <v>416</v>
      </c>
      <c r="C2198" t="s">
        <v>4051</v>
      </c>
      <c r="D2198">
        <v>-62</v>
      </c>
      <c r="E2198">
        <v>13.31</v>
      </c>
      <c r="F2198">
        <v>-825.22</v>
      </c>
    </row>
    <row r="2199" spans="1:6" x14ac:dyDescent="0.45">
      <c r="A2199" s="4">
        <v>45405</v>
      </c>
      <c r="B2199" t="s">
        <v>265</v>
      </c>
      <c r="C2199" t="s">
        <v>4052</v>
      </c>
      <c r="D2199">
        <v>158</v>
      </c>
      <c r="E2199">
        <v>44.61</v>
      </c>
      <c r="F2199">
        <v>7048.38</v>
      </c>
    </row>
    <row r="2200" spans="1:6" x14ac:dyDescent="0.45">
      <c r="A2200" s="4">
        <v>45343</v>
      </c>
      <c r="B2200" t="s">
        <v>616</v>
      </c>
      <c r="C2200" t="s">
        <v>4052</v>
      </c>
      <c r="D2200">
        <v>86</v>
      </c>
      <c r="E2200">
        <v>14.88</v>
      </c>
      <c r="F2200">
        <v>1279.68</v>
      </c>
    </row>
    <row r="2201" spans="1:6" x14ac:dyDescent="0.45">
      <c r="A2201" s="4">
        <v>45607</v>
      </c>
      <c r="B2201" t="s">
        <v>1210</v>
      </c>
      <c r="C2201" t="s">
        <v>4052</v>
      </c>
      <c r="D2201">
        <v>135</v>
      </c>
      <c r="E2201">
        <v>18.5</v>
      </c>
      <c r="F2201">
        <v>2497.5</v>
      </c>
    </row>
    <row r="2202" spans="1:6" x14ac:dyDescent="0.45">
      <c r="A2202" s="4">
        <v>45584</v>
      </c>
      <c r="B2202" t="s">
        <v>768</v>
      </c>
      <c r="C2202" t="s">
        <v>4051</v>
      </c>
      <c r="D2202">
        <v>-18</v>
      </c>
      <c r="E2202">
        <v>32.49</v>
      </c>
      <c r="F2202">
        <v>-584.82000000000005</v>
      </c>
    </row>
    <row r="2203" spans="1:6" x14ac:dyDescent="0.45">
      <c r="A2203" s="4">
        <v>45653</v>
      </c>
      <c r="B2203" t="s">
        <v>333</v>
      </c>
      <c r="C2203" t="s">
        <v>4052</v>
      </c>
      <c r="D2203">
        <v>28</v>
      </c>
      <c r="E2203">
        <v>22.16</v>
      </c>
      <c r="F2203">
        <v>620.48</v>
      </c>
    </row>
    <row r="2204" spans="1:6" x14ac:dyDescent="0.45">
      <c r="A2204" s="4">
        <v>45346</v>
      </c>
      <c r="B2204" t="s">
        <v>335</v>
      </c>
      <c r="C2204" t="s">
        <v>4052</v>
      </c>
      <c r="D2204">
        <v>194</v>
      </c>
      <c r="E2204">
        <v>32.549999999999997</v>
      </c>
      <c r="F2204">
        <v>6314.7</v>
      </c>
    </row>
    <row r="2205" spans="1:6" x14ac:dyDescent="0.45">
      <c r="A2205" s="4">
        <v>45411</v>
      </c>
      <c r="B2205" t="s">
        <v>418</v>
      </c>
      <c r="C2205" t="s">
        <v>4052</v>
      </c>
      <c r="D2205">
        <v>24</v>
      </c>
      <c r="E2205">
        <v>24.63</v>
      </c>
      <c r="F2205">
        <v>591.12</v>
      </c>
    </row>
    <row r="2206" spans="1:6" x14ac:dyDescent="0.45">
      <c r="A2206" s="4">
        <v>45496</v>
      </c>
      <c r="B2206" t="s">
        <v>934</v>
      </c>
      <c r="C2206" t="s">
        <v>4052</v>
      </c>
      <c r="D2206">
        <v>95</v>
      </c>
      <c r="E2206">
        <v>31.67</v>
      </c>
      <c r="F2206">
        <v>3008.65</v>
      </c>
    </row>
    <row r="2207" spans="1:6" x14ac:dyDescent="0.45">
      <c r="A2207" s="4">
        <v>45565</v>
      </c>
      <c r="B2207" t="s">
        <v>459</v>
      </c>
      <c r="C2207" t="s">
        <v>4052</v>
      </c>
      <c r="D2207">
        <v>195</v>
      </c>
      <c r="E2207">
        <v>4.67</v>
      </c>
      <c r="F2207">
        <v>910.65</v>
      </c>
    </row>
    <row r="2208" spans="1:6" x14ac:dyDescent="0.45">
      <c r="A2208" s="4">
        <v>45609</v>
      </c>
      <c r="B2208" t="s">
        <v>315</v>
      </c>
      <c r="C2208" t="s">
        <v>4052</v>
      </c>
      <c r="D2208">
        <v>88</v>
      </c>
      <c r="E2208">
        <v>22.21</v>
      </c>
      <c r="F2208">
        <v>1954.48</v>
      </c>
    </row>
    <row r="2209" spans="1:6" x14ac:dyDescent="0.45">
      <c r="A2209" s="4">
        <v>45421</v>
      </c>
      <c r="B2209" t="s">
        <v>361</v>
      </c>
      <c r="C2209" t="s">
        <v>4051</v>
      </c>
      <c r="D2209">
        <v>-85</v>
      </c>
      <c r="E2209">
        <v>8.7799999999999994</v>
      </c>
      <c r="F2209">
        <v>-746.3</v>
      </c>
    </row>
    <row r="2210" spans="1:6" x14ac:dyDescent="0.45">
      <c r="A2210" s="4">
        <v>45506</v>
      </c>
      <c r="B2210" t="s">
        <v>1177</v>
      </c>
      <c r="C2210" t="s">
        <v>4051</v>
      </c>
      <c r="D2210">
        <v>-100</v>
      </c>
      <c r="E2210">
        <v>40.1</v>
      </c>
      <c r="F2210">
        <v>-4010</v>
      </c>
    </row>
    <row r="2211" spans="1:6" x14ac:dyDescent="0.45">
      <c r="A2211" s="4">
        <v>45349</v>
      </c>
      <c r="B2211" t="s">
        <v>514</v>
      </c>
      <c r="C2211" t="s">
        <v>4052</v>
      </c>
      <c r="D2211">
        <v>188</v>
      </c>
      <c r="E2211">
        <v>15.25</v>
      </c>
      <c r="F2211">
        <v>2867</v>
      </c>
    </row>
    <row r="2212" spans="1:6" x14ac:dyDescent="0.45">
      <c r="A2212" s="4">
        <v>45529</v>
      </c>
      <c r="B2212" t="s">
        <v>405</v>
      </c>
      <c r="C2212" t="s">
        <v>4052</v>
      </c>
      <c r="D2212">
        <v>142</v>
      </c>
      <c r="E2212">
        <v>32.15</v>
      </c>
      <c r="F2212">
        <v>4565.3</v>
      </c>
    </row>
    <row r="2213" spans="1:6" x14ac:dyDescent="0.45">
      <c r="A2213" s="4">
        <v>45335</v>
      </c>
      <c r="B2213" t="s">
        <v>740</v>
      </c>
      <c r="C2213" t="s">
        <v>4052</v>
      </c>
      <c r="D2213">
        <v>62</v>
      </c>
      <c r="E2213">
        <v>35.72</v>
      </c>
      <c r="F2213">
        <v>2214.64</v>
      </c>
    </row>
    <row r="2214" spans="1:6" x14ac:dyDescent="0.45">
      <c r="A2214" s="4">
        <v>45379</v>
      </c>
      <c r="B2214" t="s">
        <v>648</v>
      </c>
      <c r="C2214" t="s">
        <v>4052</v>
      </c>
      <c r="D2214">
        <v>148</v>
      </c>
      <c r="E2214">
        <v>21.69</v>
      </c>
      <c r="F2214">
        <v>3210.12</v>
      </c>
    </row>
    <row r="2215" spans="1:6" x14ac:dyDescent="0.45">
      <c r="A2215" s="4">
        <v>45341</v>
      </c>
      <c r="B2215" t="s">
        <v>397</v>
      </c>
      <c r="C2215" t="s">
        <v>4052</v>
      </c>
      <c r="D2215">
        <v>161</v>
      </c>
      <c r="E2215">
        <v>11.28</v>
      </c>
      <c r="F2215">
        <v>1816.08</v>
      </c>
    </row>
    <row r="2216" spans="1:6" x14ac:dyDescent="0.45">
      <c r="A2216" s="4">
        <v>45575</v>
      </c>
      <c r="B2216" t="s">
        <v>844</v>
      </c>
      <c r="C2216" t="s">
        <v>4052</v>
      </c>
      <c r="D2216">
        <v>54</v>
      </c>
      <c r="E2216">
        <v>4.79</v>
      </c>
      <c r="F2216">
        <v>258.66000000000003</v>
      </c>
    </row>
    <row r="2217" spans="1:6" x14ac:dyDescent="0.45">
      <c r="A2217" s="4">
        <v>45380</v>
      </c>
      <c r="B2217" t="s">
        <v>1357</v>
      </c>
      <c r="C2217" t="s">
        <v>4052</v>
      </c>
      <c r="D2217">
        <v>124</v>
      </c>
      <c r="E2217">
        <v>42.06</v>
      </c>
      <c r="F2217">
        <v>5215.4400000000014</v>
      </c>
    </row>
    <row r="2218" spans="1:6" x14ac:dyDescent="0.45">
      <c r="A2218" s="4">
        <v>45574</v>
      </c>
      <c r="B2218" t="s">
        <v>319</v>
      </c>
      <c r="C2218" t="s">
        <v>4051</v>
      </c>
      <c r="D2218">
        <v>-111</v>
      </c>
      <c r="E2218">
        <v>13.11</v>
      </c>
      <c r="F2218">
        <v>-1455.21</v>
      </c>
    </row>
    <row r="2219" spans="1:6" x14ac:dyDescent="0.45">
      <c r="A2219" s="4">
        <v>45602</v>
      </c>
      <c r="B2219" t="s">
        <v>420</v>
      </c>
      <c r="C2219" t="s">
        <v>4051</v>
      </c>
      <c r="D2219">
        <v>-14</v>
      </c>
      <c r="E2219">
        <v>10.97</v>
      </c>
      <c r="F2219">
        <v>-153.58000000000001</v>
      </c>
    </row>
    <row r="2220" spans="1:6" x14ac:dyDescent="0.45">
      <c r="A2220" s="4">
        <v>45473</v>
      </c>
      <c r="B2220" t="s">
        <v>273</v>
      </c>
      <c r="C2220" t="s">
        <v>4052</v>
      </c>
      <c r="D2220">
        <v>116</v>
      </c>
      <c r="E2220">
        <v>24.49</v>
      </c>
      <c r="F2220">
        <v>2840.84</v>
      </c>
    </row>
    <row r="2221" spans="1:6" x14ac:dyDescent="0.45">
      <c r="A2221" s="4">
        <v>45495</v>
      </c>
      <c r="B2221" t="s">
        <v>869</v>
      </c>
      <c r="C2221" t="s">
        <v>4052</v>
      </c>
      <c r="D2221">
        <v>141</v>
      </c>
      <c r="E2221">
        <v>22.08</v>
      </c>
      <c r="F2221">
        <v>3113.28</v>
      </c>
    </row>
    <row r="2222" spans="1:6" x14ac:dyDescent="0.45">
      <c r="A2222" s="4">
        <v>45650</v>
      </c>
      <c r="B2222" t="s">
        <v>407</v>
      </c>
      <c r="C2222" t="s">
        <v>4051</v>
      </c>
      <c r="D2222">
        <v>-50</v>
      </c>
      <c r="E2222">
        <v>36.79</v>
      </c>
      <c r="F2222">
        <v>-1839.5</v>
      </c>
    </row>
    <row r="2223" spans="1:6" x14ac:dyDescent="0.45">
      <c r="A2223" s="4">
        <v>45333</v>
      </c>
      <c r="B2223" t="s">
        <v>287</v>
      </c>
      <c r="C2223" t="s">
        <v>4052</v>
      </c>
      <c r="D2223">
        <v>118</v>
      </c>
      <c r="E2223">
        <v>42.36</v>
      </c>
      <c r="F2223">
        <v>4998.4799999999996</v>
      </c>
    </row>
    <row r="2224" spans="1:6" x14ac:dyDescent="0.45">
      <c r="A2224" s="4">
        <v>45424</v>
      </c>
      <c r="B2224" t="s">
        <v>546</v>
      </c>
      <c r="C2224" t="s">
        <v>4052</v>
      </c>
      <c r="D2224">
        <v>75</v>
      </c>
      <c r="E2224">
        <v>6.32</v>
      </c>
      <c r="F2224">
        <v>474</v>
      </c>
    </row>
    <row r="2225" spans="1:6" x14ac:dyDescent="0.45">
      <c r="A2225" s="4">
        <v>45384</v>
      </c>
      <c r="B2225" t="s">
        <v>986</v>
      </c>
      <c r="C2225" t="s">
        <v>4051</v>
      </c>
      <c r="D2225">
        <v>-168</v>
      </c>
      <c r="E2225">
        <v>4.74</v>
      </c>
      <c r="F2225">
        <v>-796.32</v>
      </c>
    </row>
    <row r="2226" spans="1:6" x14ac:dyDescent="0.45">
      <c r="A2226" s="4">
        <v>45405</v>
      </c>
      <c r="B2226" t="s">
        <v>486</v>
      </c>
      <c r="C2226" t="s">
        <v>4052</v>
      </c>
      <c r="D2226">
        <v>175</v>
      </c>
      <c r="E2226">
        <v>43.35</v>
      </c>
      <c r="F2226">
        <v>7586.25</v>
      </c>
    </row>
    <row r="2227" spans="1:6" x14ac:dyDescent="0.45">
      <c r="A2227" s="4">
        <v>45655</v>
      </c>
      <c r="B2227" t="s">
        <v>516</v>
      </c>
      <c r="C2227" t="s">
        <v>4052</v>
      </c>
      <c r="D2227">
        <v>89</v>
      </c>
      <c r="E2227">
        <v>30.45</v>
      </c>
      <c r="F2227">
        <v>2710.05</v>
      </c>
    </row>
    <row r="2228" spans="1:6" x14ac:dyDescent="0.45">
      <c r="A2228" s="4">
        <v>45429</v>
      </c>
      <c r="B2228" t="s">
        <v>473</v>
      </c>
      <c r="C2228" t="s">
        <v>4051</v>
      </c>
      <c r="D2228">
        <v>-123</v>
      </c>
      <c r="E2228">
        <v>29.73</v>
      </c>
      <c r="F2228">
        <v>-3656.79</v>
      </c>
    </row>
    <row r="2229" spans="1:6" x14ac:dyDescent="0.45">
      <c r="A2229" s="4">
        <v>45598</v>
      </c>
      <c r="B2229" t="s">
        <v>347</v>
      </c>
      <c r="C2229" t="s">
        <v>4051</v>
      </c>
      <c r="D2229">
        <v>-199</v>
      </c>
      <c r="E2229">
        <v>24.89</v>
      </c>
      <c r="F2229">
        <v>-4953.1099999999997</v>
      </c>
    </row>
    <row r="2230" spans="1:6" x14ac:dyDescent="0.45">
      <c r="A2230" s="4">
        <v>45644</v>
      </c>
      <c r="B2230" t="s">
        <v>277</v>
      </c>
      <c r="C2230" t="s">
        <v>4052</v>
      </c>
      <c r="D2230">
        <v>12</v>
      </c>
      <c r="E2230">
        <v>24.3</v>
      </c>
      <c r="F2230">
        <v>291.60000000000002</v>
      </c>
    </row>
    <row r="2231" spans="1:6" x14ac:dyDescent="0.45">
      <c r="A2231" s="4">
        <v>45306</v>
      </c>
      <c r="B2231" t="s">
        <v>589</v>
      </c>
      <c r="C2231" t="s">
        <v>4051</v>
      </c>
      <c r="D2231">
        <v>-145</v>
      </c>
      <c r="E2231">
        <v>21.43</v>
      </c>
      <c r="F2231">
        <v>-3107.35</v>
      </c>
    </row>
    <row r="2232" spans="1:6" x14ac:dyDescent="0.45">
      <c r="A2232" s="4">
        <v>45644</v>
      </c>
      <c r="B2232" t="s">
        <v>427</v>
      </c>
      <c r="C2232" t="s">
        <v>4052</v>
      </c>
      <c r="D2232">
        <v>200</v>
      </c>
      <c r="E2232">
        <v>19.21</v>
      </c>
      <c r="F2232">
        <v>3842</v>
      </c>
    </row>
    <row r="2233" spans="1:6" x14ac:dyDescent="0.45">
      <c r="A2233" s="4">
        <v>45577</v>
      </c>
      <c r="B2233" t="s">
        <v>784</v>
      </c>
      <c r="C2233" t="s">
        <v>4051</v>
      </c>
      <c r="D2233">
        <v>-46</v>
      </c>
      <c r="E2233">
        <v>44.34</v>
      </c>
      <c r="F2233">
        <v>-2039.64</v>
      </c>
    </row>
    <row r="2234" spans="1:6" x14ac:dyDescent="0.45">
      <c r="A2234" s="4">
        <v>45610</v>
      </c>
      <c r="B2234" t="s">
        <v>1064</v>
      </c>
      <c r="C2234" t="s">
        <v>4051</v>
      </c>
      <c r="D2234">
        <v>-78</v>
      </c>
      <c r="E2234">
        <v>33.08</v>
      </c>
      <c r="F2234">
        <v>-2580.2399999999998</v>
      </c>
    </row>
    <row r="2235" spans="1:6" x14ac:dyDescent="0.45">
      <c r="A2235" s="4">
        <v>45378</v>
      </c>
      <c r="B2235" t="s">
        <v>757</v>
      </c>
      <c r="C2235" t="s">
        <v>4052</v>
      </c>
      <c r="D2235">
        <v>85</v>
      </c>
      <c r="E2235">
        <v>42.28</v>
      </c>
      <c r="F2235">
        <v>3593.8</v>
      </c>
    </row>
    <row r="2236" spans="1:6" x14ac:dyDescent="0.45">
      <c r="A2236" s="4">
        <v>45440</v>
      </c>
      <c r="B2236" t="s">
        <v>1132</v>
      </c>
      <c r="C2236" t="s">
        <v>4051</v>
      </c>
      <c r="D2236">
        <v>-40</v>
      </c>
      <c r="E2236">
        <v>33.53</v>
      </c>
      <c r="F2236">
        <v>-1341.2</v>
      </c>
    </row>
    <row r="2237" spans="1:6" x14ac:dyDescent="0.45">
      <c r="A2237" s="4">
        <v>45352</v>
      </c>
      <c r="B2237" t="s">
        <v>439</v>
      </c>
      <c r="C2237" t="s">
        <v>4052</v>
      </c>
      <c r="D2237">
        <v>67</v>
      </c>
      <c r="E2237">
        <v>17.78</v>
      </c>
      <c r="F2237">
        <v>1191.26</v>
      </c>
    </row>
    <row r="2238" spans="1:6" x14ac:dyDescent="0.45">
      <c r="A2238" s="4">
        <v>45525</v>
      </c>
      <c r="B2238" t="s">
        <v>1120</v>
      </c>
      <c r="C2238" t="s">
        <v>4052</v>
      </c>
      <c r="D2238">
        <v>97</v>
      </c>
      <c r="E2238">
        <v>37.11</v>
      </c>
      <c r="F2238">
        <v>3599.67</v>
      </c>
    </row>
    <row r="2239" spans="1:6" x14ac:dyDescent="0.45">
      <c r="A2239" s="4">
        <v>45634</v>
      </c>
      <c r="B2239" t="s">
        <v>500</v>
      </c>
      <c r="C2239" t="s">
        <v>4051</v>
      </c>
      <c r="D2239">
        <v>-83</v>
      </c>
      <c r="E2239">
        <v>42.43</v>
      </c>
      <c r="F2239">
        <v>-3521.69</v>
      </c>
    </row>
    <row r="2240" spans="1:6" x14ac:dyDescent="0.45">
      <c r="A2240" s="4">
        <v>45474</v>
      </c>
      <c r="B2240" t="s">
        <v>586</v>
      </c>
      <c r="C2240" t="s">
        <v>4052</v>
      </c>
      <c r="D2240">
        <v>70</v>
      </c>
      <c r="E2240">
        <v>3.55</v>
      </c>
      <c r="F2240">
        <v>248.5</v>
      </c>
    </row>
    <row r="2241" spans="1:6" x14ac:dyDescent="0.45">
      <c r="A2241" s="4">
        <v>45534</v>
      </c>
      <c r="B2241" t="s">
        <v>403</v>
      </c>
      <c r="C2241" t="s">
        <v>4052</v>
      </c>
      <c r="D2241">
        <v>153</v>
      </c>
      <c r="E2241">
        <v>36.82</v>
      </c>
      <c r="F2241">
        <v>5633.46</v>
      </c>
    </row>
    <row r="2242" spans="1:6" x14ac:dyDescent="0.45">
      <c r="A2242" s="4">
        <v>45495</v>
      </c>
      <c r="B2242" t="s">
        <v>345</v>
      </c>
      <c r="C2242" t="s">
        <v>4051</v>
      </c>
      <c r="D2242">
        <v>-140</v>
      </c>
      <c r="E2242">
        <v>6.18</v>
      </c>
      <c r="F2242">
        <v>-865.19999999999993</v>
      </c>
    </row>
    <row r="2243" spans="1:6" x14ac:dyDescent="0.45">
      <c r="A2243" s="4">
        <v>45477</v>
      </c>
      <c r="B2243" t="s">
        <v>289</v>
      </c>
      <c r="C2243" t="s">
        <v>4051</v>
      </c>
      <c r="D2243">
        <v>-13</v>
      </c>
      <c r="E2243">
        <v>23.26</v>
      </c>
      <c r="F2243">
        <v>-302.38</v>
      </c>
    </row>
    <row r="2244" spans="1:6" x14ac:dyDescent="0.45">
      <c r="A2244" s="4">
        <v>45573</v>
      </c>
      <c r="B2244" t="s">
        <v>289</v>
      </c>
      <c r="C2244" t="s">
        <v>4052</v>
      </c>
      <c r="D2244">
        <v>106</v>
      </c>
      <c r="E2244">
        <v>28.25</v>
      </c>
      <c r="F2244">
        <v>2994.5</v>
      </c>
    </row>
    <row r="2245" spans="1:6" x14ac:dyDescent="0.45">
      <c r="A2245" s="4">
        <v>45464</v>
      </c>
      <c r="B2245" t="s">
        <v>768</v>
      </c>
      <c r="C2245" t="s">
        <v>4051</v>
      </c>
      <c r="D2245">
        <v>-170</v>
      </c>
      <c r="E2245">
        <v>36.61</v>
      </c>
      <c r="F2245">
        <v>-6223.7</v>
      </c>
    </row>
    <row r="2246" spans="1:6" x14ac:dyDescent="0.45">
      <c r="A2246" s="4">
        <v>45329</v>
      </c>
      <c r="B2246" t="s">
        <v>1759</v>
      </c>
      <c r="C2246" t="s">
        <v>4051</v>
      </c>
      <c r="D2246">
        <v>-145</v>
      </c>
      <c r="E2246">
        <v>40.450000000000003</v>
      </c>
      <c r="F2246">
        <v>-5865.25</v>
      </c>
    </row>
    <row r="2247" spans="1:6" x14ac:dyDescent="0.45">
      <c r="A2247" s="4">
        <v>45342</v>
      </c>
      <c r="B2247" t="s">
        <v>663</v>
      </c>
      <c r="C2247" t="s">
        <v>4051</v>
      </c>
      <c r="D2247">
        <v>-187</v>
      </c>
      <c r="E2247">
        <v>42.07</v>
      </c>
      <c r="F2247">
        <v>-7867.09</v>
      </c>
    </row>
    <row r="2248" spans="1:6" x14ac:dyDescent="0.45">
      <c r="A2248" s="4">
        <v>45365</v>
      </c>
      <c r="B2248" t="s">
        <v>351</v>
      </c>
      <c r="C2248" t="s">
        <v>4051</v>
      </c>
      <c r="D2248">
        <v>-54</v>
      </c>
      <c r="E2248">
        <v>28.68</v>
      </c>
      <c r="F2248">
        <v>-1548.72</v>
      </c>
    </row>
    <row r="2249" spans="1:6" x14ac:dyDescent="0.45">
      <c r="A2249" s="4">
        <v>45420</v>
      </c>
      <c r="B2249" t="s">
        <v>1088</v>
      </c>
      <c r="C2249" t="s">
        <v>4052</v>
      </c>
      <c r="D2249">
        <v>184</v>
      </c>
      <c r="E2249">
        <v>20.83</v>
      </c>
      <c r="F2249">
        <v>3832.72</v>
      </c>
    </row>
    <row r="2250" spans="1:6" x14ac:dyDescent="0.45">
      <c r="A2250" s="4">
        <v>45512</v>
      </c>
      <c r="B2250" t="s">
        <v>2392</v>
      </c>
      <c r="C2250" t="s">
        <v>4051</v>
      </c>
      <c r="D2250">
        <v>-64</v>
      </c>
      <c r="E2250">
        <v>9.99</v>
      </c>
      <c r="F2250">
        <v>-639.36</v>
      </c>
    </row>
    <row r="2251" spans="1:6" x14ac:dyDescent="0.45">
      <c r="A2251" s="4">
        <v>45424</v>
      </c>
      <c r="B2251" t="s">
        <v>437</v>
      </c>
      <c r="C2251" t="s">
        <v>4051</v>
      </c>
      <c r="D2251">
        <v>-153</v>
      </c>
      <c r="E2251">
        <v>35.74</v>
      </c>
      <c r="F2251">
        <v>-5468.22</v>
      </c>
    </row>
    <row r="2252" spans="1:6" x14ac:dyDescent="0.45">
      <c r="A2252" s="4">
        <v>45486</v>
      </c>
      <c r="B2252" t="s">
        <v>442</v>
      </c>
      <c r="C2252" t="s">
        <v>4051</v>
      </c>
      <c r="D2252">
        <v>-147</v>
      </c>
      <c r="E2252">
        <v>33.520000000000003</v>
      </c>
      <c r="F2252">
        <v>-4927.4400000000014</v>
      </c>
    </row>
    <row r="2253" spans="1:6" x14ac:dyDescent="0.45">
      <c r="A2253" s="4">
        <v>45534</v>
      </c>
      <c r="B2253" t="s">
        <v>946</v>
      </c>
      <c r="C2253" t="s">
        <v>4052</v>
      </c>
      <c r="D2253">
        <v>76</v>
      </c>
      <c r="E2253">
        <v>43.96</v>
      </c>
      <c r="F2253">
        <v>3340.96</v>
      </c>
    </row>
    <row r="2254" spans="1:6" x14ac:dyDescent="0.45">
      <c r="A2254" s="4">
        <v>45611</v>
      </c>
      <c r="B2254" t="s">
        <v>514</v>
      </c>
      <c r="C2254" t="s">
        <v>4052</v>
      </c>
      <c r="D2254">
        <v>14</v>
      </c>
      <c r="E2254">
        <v>34.32</v>
      </c>
      <c r="F2254">
        <v>480.48</v>
      </c>
    </row>
    <row r="2255" spans="1:6" x14ac:dyDescent="0.45">
      <c r="A2255" s="4">
        <v>45295</v>
      </c>
      <c r="B2255" t="s">
        <v>946</v>
      </c>
      <c r="C2255" t="s">
        <v>4052</v>
      </c>
      <c r="D2255">
        <v>43</v>
      </c>
      <c r="E2255">
        <v>38.119999999999997</v>
      </c>
      <c r="F2255">
        <v>1639.16</v>
      </c>
    </row>
    <row r="2256" spans="1:6" x14ac:dyDescent="0.45">
      <c r="A2256" s="4">
        <v>45575</v>
      </c>
      <c r="B2256" t="s">
        <v>1053</v>
      </c>
      <c r="C2256" t="s">
        <v>4051</v>
      </c>
      <c r="D2256">
        <v>-4</v>
      </c>
      <c r="E2256">
        <v>4.38</v>
      </c>
      <c r="F2256">
        <v>-17.52</v>
      </c>
    </row>
    <row r="2257" spans="1:6" x14ac:dyDescent="0.45">
      <c r="A2257" s="4">
        <v>45434</v>
      </c>
      <c r="B2257" t="s">
        <v>997</v>
      </c>
      <c r="C2257" t="s">
        <v>4052</v>
      </c>
      <c r="D2257">
        <v>184</v>
      </c>
      <c r="E2257">
        <v>10.220000000000001</v>
      </c>
      <c r="F2257">
        <v>1880.48</v>
      </c>
    </row>
    <row r="2258" spans="1:6" x14ac:dyDescent="0.45">
      <c r="A2258" s="4">
        <v>45326</v>
      </c>
      <c r="B2258" t="s">
        <v>254</v>
      </c>
      <c r="C2258" t="s">
        <v>4051</v>
      </c>
      <c r="D2258">
        <v>-175</v>
      </c>
      <c r="E2258">
        <v>23.22</v>
      </c>
      <c r="F2258">
        <v>-4063.5</v>
      </c>
    </row>
    <row r="2259" spans="1:6" x14ac:dyDescent="0.45">
      <c r="A2259" s="4">
        <v>45593</v>
      </c>
      <c r="B2259" t="s">
        <v>768</v>
      </c>
      <c r="C2259" t="s">
        <v>4051</v>
      </c>
      <c r="D2259">
        <v>-124</v>
      </c>
      <c r="E2259">
        <v>3.02</v>
      </c>
      <c r="F2259">
        <v>-374.48</v>
      </c>
    </row>
    <row r="2260" spans="1:6" x14ac:dyDescent="0.45">
      <c r="A2260" s="4">
        <v>45447</v>
      </c>
      <c r="B2260" t="s">
        <v>1041</v>
      </c>
      <c r="C2260" t="s">
        <v>4052</v>
      </c>
      <c r="D2260">
        <v>92</v>
      </c>
      <c r="E2260">
        <v>27.21</v>
      </c>
      <c r="F2260">
        <v>2503.3200000000002</v>
      </c>
    </row>
    <row r="2261" spans="1:6" x14ac:dyDescent="0.45">
      <c r="A2261" s="4">
        <v>45413</v>
      </c>
      <c r="B2261" t="s">
        <v>1656</v>
      </c>
      <c r="C2261" t="s">
        <v>4052</v>
      </c>
      <c r="D2261">
        <v>90</v>
      </c>
      <c r="E2261">
        <v>17.23</v>
      </c>
      <c r="F2261">
        <v>1550.7</v>
      </c>
    </row>
    <row r="2262" spans="1:6" x14ac:dyDescent="0.45">
      <c r="A2262" s="4">
        <v>45529</v>
      </c>
      <c r="B2262" t="s">
        <v>518</v>
      </c>
      <c r="C2262" t="s">
        <v>4052</v>
      </c>
      <c r="D2262">
        <v>127</v>
      </c>
      <c r="E2262">
        <v>38.39</v>
      </c>
      <c r="F2262">
        <v>4875.53</v>
      </c>
    </row>
    <row r="2263" spans="1:6" x14ac:dyDescent="0.45">
      <c r="A2263" s="4">
        <v>45444</v>
      </c>
      <c r="B2263" t="s">
        <v>475</v>
      </c>
      <c r="C2263" t="s">
        <v>4051</v>
      </c>
      <c r="D2263">
        <v>-67</v>
      </c>
      <c r="E2263">
        <v>36.07</v>
      </c>
      <c r="F2263">
        <v>-2416.69</v>
      </c>
    </row>
    <row r="2264" spans="1:6" x14ac:dyDescent="0.45">
      <c r="A2264" s="4">
        <v>45394</v>
      </c>
      <c r="B2264" t="s">
        <v>303</v>
      </c>
      <c r="C2264" t="s">
        <v>4052</v>
      </c>
      <c r="D2264">
        <v>20</v>
      </c>
      <c r="E2264">
        <v>7.5</v>
      </c>
      <c r="F2264">
        <v>150</v>
      </c>
    </row>
    <row r="2265" spans="1:6" x14ac:dyDescent="0.45">
      <c r="A2265" s="4">
        <v>45380</v>
      </c>
      <c r="B2265" t="s">
        <v>389</v>
      </c>
      <c r="C2265" t="s">
        <v>4052</v>
      </c>
      <c r="D2265">
        <v>72</v>
      </c>
      <c r="E2265">
        <v>36.549999999999997</v>
      </c>
      <c r="F2265">
        <v>2631.6</v>
      </c>
    </row>
    <row r="2266" spans="1:6" x14ac:dyDescent="0.45">
      <c r="A2266" s="4">
        <v>45629</v>
      </c>
      <c r="B2266" t="s">
        <v>506</v>
      </c>
      <c r="C2266" t="s">
        <v>4052</v>
      </c>
      <c r="D2266">
        <v>154</v>
      </c>
      <c r="E2266">
        <v>27.58</v>
      </c>
      <c r="F2266">
        <v>4247.32</v>
      </c>
    </row>
    <row r="2267" spans="1:6" x14ac:dyDescent="0.45">
      <c r="A2267" s="4">
        <v>45363</v>
      </c>
      <c r="B2267" t="s">
        <v>872</v>
      </c>
      <c r="C2267" t="s">
        <v>4051</v>
      </c>
      <c r="D2267">
        <v>-125</v>
      </c>
      <c r="E2267">
        <v>18.149999999999999</v>
      </c>
      <c r="F2267">
        <v>-2268.75</v>
      </c>
    </row>
    <row r="2268" spans="1:6" x14ac:dyDescent="0.45">
      <c r="A2268" s="4">
        <v>45461</v>
      </c>
      <c r="B2268" t="s">
        <v>1001</v>
      </c>
      <c r="C2268" t="s">
        <v>4052</v>
      </c>
      <c r="D2268">
        <v>67</v>
      </c>
      <c r="E2268">
        <v>9.92</v>
      </c>
      <c r="F2268">
        <v>664.64</v>
      </c>
    </row>
    <row r="2269" spans="1:6" x14ac:dyDescent="0.45">
      <c r="A2269" s="4">
        <v>45337</v>
      </c>
      <c r="B2269" t="s">
        <v>532</v>
      </c>
      <c r="C2269" t="s">
        <v>4052</v>
      </c>
      <c r="D2269">
        <v>184</v>
      </c>
      <c r="E2269">
        <v>2.92</v>
      </c>
      <c r="F2269">
        <v>537.28</v>
      </c>
    </row>
    <row r="2270" spans="1:6" x14ac:dyDescent="0.45">
      <c r="A2270" s="4">
        <v>45319</v>
      </c>
      <c r="B2270" t="s">
        <v>425</v>
      </c>
      <c r="C2270" t="s">
        <v>4051</v>
      </c>
      <c r="D2270">
        <v>-140</v>
      </c>
      <c r="E2270">
        <v>17.489999999999998</v>
      </c>
      <c r="F2270">
        <v>-2448.6</v>
      </c>
    </row>
    <row r="2271" spans="1:6" x14ac:dyDescent="0.45">
      <c r="A2271" s="4">
        <v>45497</v>
      </c>
      <c r="B2271" t="s">
        <v>295</v>
      </c>
      <c r="C2271" t="s">
        <v>4052</v>
      </c>
      <c r="D2271">
        <v>159</v>
      </c>
      <c r="E2271">
        <v>21.89</v>
      </c>
      <c r="F2271">
        <v>3480.51</v>
      </c>
    </row>
    <row r="2272" spans="1:6" x14ac:dyDescent="0.45">
      <c r="A2272" s="4">
        <v>45607</v>
      </c>
      <c r="B2272" t="s">
        <v>364</v>
      </c>
      <c r="C2272" t="s">
        <v>4051</v>
      </c>
      <c r="D2272">
        <v>-104</v>
      </c>
      <c r="E2272">
        <v>22.1</v>
      </c>
      <c r="F2272">
        <v>-2298.4</v>
      </c>
    </row>
    <row r="2273" spans="1:6" x14ac:dyDescent="0.45">
      <c r="A2273" s="4">
        <v>45404</v>
      </c>
      <c r="B2273" t="s">
        <v>616</v>
      </c>
      <c r="C2273" t="s">
        <v>4051</v>
      </c>
      <c r="D2273">
        <v>-175</v>
      </c>
      <c r="E2273">
        <v>10.19</v>
      </c>
      <c r="F2273">
        <v>-1783.25</v>
      </c>
    </row>
    <row r="2274" spans="1:6" x14ac:dyDescent="0.45">
      <c r="A2274" s="4">
        <v>45416</v>
      </c>
      <c r="B2274" t="s">
        <v>254</v>
      </c>
      <c r="C2274" t="s">
        <v>4051</v>
      </c>
      <c r="D2274">
        <v>-145</v>
      </c>
      <c r="E2274">
        <v>13.86</v>
      </c>
      <c r="F2274">
        <v>-2009.7</v>
      </c>
    </row>
    <row r="2275" spans="1:6" x14ac:dyDescent="0.45">
      <c r="A2275" s="4">
        <v>45413</v>
      </c>
      <c r="B2275" t="s">
        <v>299</v>
      </c>
      <c r="C2275" t="s">
        <v>4052</v>
      </c>
      <c r="D2275">
        <v>32</v>
      </c>
      <c r="E2275">
        <v>26.34</v>
      </c>
      <c r="F2275">
        <v>842.88</v>
      </c>
    </row>
    <row r="2276" spans="1:6" x14ac:dyDescent="0.45">
      <c r="A2276" s="4">
        <v>45374</v>
      </c>
      <c r="B2276" t="s">
        <v>884</v>
      </c>
      <c r="C2276" t="s">
        <v>4052</v>
      </c>
      <c r="D2276">
        <v>170</v>
      </c>
      <c r="E2276">
        <v>32.04</v>
      </c>
      <c r="F2276">
        <v>5446.8</v>
      </c>
    </row>
    <row r="2277" spans="1:6" x14ac:dyDescent="0.45">
      <c r="A2277" s="4">
        <v>45452</v>
      </c>
      <c r="B2277" t="s">
        <v>540</v>
      </c>
      <c r="C2277" t="s">
        <v>4051</v>
      </c>
      <c r="D2277">
        <v>-184</v>
      </c>
      <c r="E2277">
        <v>32.81</v>
      </c>
      <c r="F2277">
        <v>-6037.0400000000009</v>
      </c>
    </row>
    <row r="2278" spans="1:6" x14ac:dyDescent="0.45">
      <c r="A2278" s="4">
        <v>45502</v>
      </c>
      <c r="B2278" t="s">
        <v>321</v>
      </c>
      <c r="C2278" t="s">
        <v>4052</v>
      </c>
      <c r="D2278">
        <v>168</v>
      </c>
      <c r="E2278">
        <v>2.96</v>
      </c>
      <c r="F2278">
        <v>497.28</v>
      </c>
    </row>
    <row r="2279" spans="1:6" x14ac:dyDescent="0.45">
      <c r="A2279" s="4">
        <v>45574</v>
      </c>
      <c r="B2279" t="s">
        <v>715</v>
      </c>
      <c r="C2279" t="s">
        <v>4051</v>
      </c>
      <c r="D2279">
        <v>-69</v>
      </c>
      <c r="E2279">
        <v>22.11</v>
      </c>
      <c r="F2279">
        <v>-1525.59</v>
      </c>
    </row>
    <row r="2280" spans="1:6" x14ac:dyDescent="0.45">
      <c r="A2280" s="4">
        <v>45394</v>
      </c>
      <c r="B2280" t="s">
        <v>475</v>
      </c>
      <c r="C2280" t="s">
        <v>4051</v>
      </c>
      <c r="D2280">
        <v>-138</v>
      </c>
      <c r="E2280">
        <v>33.770000000000003</v>
      </c>
      <c r="F2280">
        <v>-4660.26</v>
      </c>
    </row>
    <row r="2281" spans="1:6" x14ac:dyDescent="0.45">
      <c r="A2281" s="4">
        <v>45365</v>
      </c>
      <c r="B2281" t="s">
        <v>323</v>
      </c>
      <c r="C2281" t="s">
        <v>4052</v>
      </c>
      <c r="D2281">
        <v>200</v>
      </c>
      <c r="E2281">
        <v>10.42</v>
      </c>
      <c r="F2281">
        <v>2084</v>
      </c>
    </row>
    <row r="2282" spans="1:6" x14ac:dyDescent="0.45">
      <c r="A2282" s="4">
        <v>45458</v>
      </c>
      <c r="B2282" t="s">
        <v>974</v>
      </c>
      <c r="C2282" t="s">
        <v>4051</v>
      </c>
      <c r="D2282">
        <v>-78</v>
      </c>
      <c r="E2282">
        <v>38.86</v>
      </c>
      <c r="F2282">
        <v>-3031.08</v>
      </c>
    </row>
    <row r="2283" spans="1:6" x14ac:dyDescent="0.45">
      <c r="A2283" s="4">
        <v>45437</v>
      </c>
      <c r="B2283" t="s">
        <v>593</v>
      </c>
      <c r="C2283" t="s">
        <v>4051</v>
      </c>
      <c r="D2283">
        <v>-53</v>
      </c>
      <c r="E2283">
        <v>8.25</v>
      </c>
      <c r="F2283">
        <v>-437.25</v>
      </c>
    </row>
    <row r="2284" spans="1:6" x14ac:dyDescent="0.45">
      <c r="A2284" s="4">
        <v>45387</v>
      </c>
      <c r="B2284" t="s">
        <v>1421</v>
      </c>
      <c r="C2284" t="s">
        <v>4052</v>
      </c>
      <c r="D2284">
        <v>135</v>
      </c>
      <c r="E2284">
        <v>24.36</v>
      </c>
      <c r="F2284">
        <v>3288.6</v>
      </c>
    </row>
    <row r="2285" spans="1:6" x14ac:dyDescent="0.45">
      <c r="A2285" s="4">
        <v>45540</v>
      </c>
      <c r="B2285" t="s">
        <v>1004</v>
      </c>
      <c r="C2285" t="s">
        <v>4051</v>
      </c>
      <c r="D2285">
        <v>-56</v>
      </c>
      <c r="E2285">
        <v>20.76</v>
      </c>
      <c r="F2285">
        <v>-1162.56</v>
      </c>
    </row>
    <row r="2286" spans="1:6" x14ac:dyDescent="0.45">
      <c r="A2286" s="4">
        <v>45563</v>
      </c>
      <c r="B2286" t="s">
        <v>827</v>
      </c>
      <c r="C2286" t="s">
        <v>4052</v>
      </c>
      <c r="D2286">
        <v>95</v>
      </c>
      <c r="E2286">
        <v>42.34</v>
      </c>
      <c r="F2286">
        <v>4022.3</v>
      </c>
    </row>
    <row r="2287" spans="1:6" x14ac:dyDescent="0.45">
      <c r="A2287" s="4">
        <v>45368</v>
      </c>
      <c r="B2287" t="s">
        <v>861</v>
      </c>
      <c r="C2287" t="s">
        <v>4051</v>
      </c>
      <c r="D2287">
        <v>-193</v>
      </c>
      <c r="E2287">
        <v>24.23</v>
      </c>
      <c r="F2287">
        <v>-4676.3900000000003</v>
      </c>
    </row>
    <row r="2288" spans="1:6" x14ac:dyDescent="0.45">
      <c r="A2288" s="4">
        <v>45525</v>
      </c>
      <c r="B2288" t="s">
        <v>525</v>
      </c>
      <c r="C2288" t="s">
        <v>4052</v>
      </c>
      <c r="D2288">
        <v>132</v>
      </c>
      <c r="E2288">
        <v>38.75</v>
      </c>
      <c r="F2288">
        <v>5115</v>
      </c>
    </row>
    <row r="2289" spans="1:6" x14ac:dyDescent="0.45">
      <c r="A2289" s="4">
        <v>45449</v>
      </c>
      <c r="B2289" t="s">
        <v>604</v>
      </c>
      <c r="C2289" t="s">
        <v>4052</v>
      </c>
      <c r="D2289">
        <v>151</v>
      </c>
      <c r="E2289">
        <v>33.9</v>
      </c>
      <c r="F2289">
        <v>5118.8999999999996</v>
      </c>
    </row>
    <row r="2290" spans="1:6" x14ac:dyDescent="0.45">
      <c r="A2290" s="4">
        <v>45345</v>
      </c>
      <c r="B2290" t="s">
        <v>655</v>
      </c>
      <c r="C2290" t="s">
        <v>4052</v>
      </c>
      <c r="D2290">
        <v>34</v>
      </c>
      <c r="E2290">
        <v>33.520000000000003</v>
      </c>
      <c r="F2290">
        <v>1139.68</v>
      </c>
    </row>
    <row r="2291" spans="1:6" x14ac:dyDescent="0.45">
      <c r="A2291" s="4">
        <v>45465</v>
      </c>
      <c r="B2291" t="s">
        <v>818</v>
      </c>
      <c r="C2291" t="s">
        <v>4051</v>
      </c>
      <c r="D2291">
        <v>-143</v>
      </c>
      <c r="E2291">
        <v>43.48</v>
      </c>
      <c r="F2291">
        <v>-6217.6399999999994</v>
      </c>
    </row>
    <row r="2292" spans="1:6" x14ac:dyDescent="0.45">
      <c r="A2292" s="4">
        <v>45525</v>
      </c>
      <c r="B2292" t="s">
        <v>1101</v>
      </c>
      <c r="C2292" t="s">
        <v>4051</v>
      </c>
      <c r="D2292">
        <v>-70</v>
      </c>
      <c r="E2292">
        <v>16.39</v>
      </c>
      <c r="F2292">
        <v>-1147.3</v>
      </c>
    </row>
    <row r="2293" spans="1:6" x14ac:dyDescent="0.45">
      <c r="A2293" s="4">
        <v>45514</v>
      </c>
      <c r="B2293" t="s">
        <v>713</v>
      </c>
      <c r="C2293" t="s">
        <v>4051</v>
      </c>
      <c r="D2293">
        <v>-92</v>
      </c>
      <c r="E2293">
        <v>42.86</v>
      </c>
      <c r="F2293">
        <v>-3943.12</v>
      </c>
    </row>
    <row r="2294" spans="1:6" x14ac:dyDescent="0.45">
      <c r="A2294" s="4">
        <v>45401</v>
      </c>
      <c r="B2294" t="s">
        <v>830</v>
      </c>
      <c r="C2294" t="s">
        <v>4051</v>
      </c>
      <c r="D2294">
        <v>-110</v>
      </c>
      <c r="E2294">
        <v>38.18</v>
      </c>
      <c r="F2294">
        <v>-4199.8</v>
      </c>
    </row>
    <row r="2295" spans="1:6" x14ac:dyDescent="0.45">
      <c r="A2295" s="4">
        <v>45638</v>
      </c>
      <c r="B2295" t="s">
        <v>461</v>
      </c>
      <c r="C2295" t="s">
        <v>4052</v>
      </c>
      <c r="D2295">
        <v>175</v>
      </c>
      <c r="E2295">
        <v>44.49</v>
      </c>
      <c r="F2295">
        <v>7785.75</v>
      </c>
    </row>
    <row r="2296" spans="1:6" x14ac:dyDescent="0.45">
      <c r="A2296" s="4">
        <v>45649</v>
      </c>
      <c r="B2296" t="s">
        <v>329</v>
      </c>
      <c r="C2296" t="s">
        <v>4052</v>
      </c>
      <c r="D2296">
        <v>148</v>
      </c>
      <c r="E2296">
        <v>35.65</v>
      </c>
      <c r="F2296">
        <v>5276.2</v>
      </c>
    </row>
    <row r="2297" spans="1:6" x14ac:dyDescent="0.45">
      <c r="A2297" s="4">
        <v>45546</v>
      </c>
      <c r="B2297" t="s">
        <v>948</v>
      </c>
      <c r="C2297" t="s">
        <v>4052</v>
      </c>
      <c r="D2297">
        <v>152</v>
      </c>
      <c r="E2297">
        <v>42.3</v>
      </c>
      <c r="F2297">
        <v>6429.5999999999995</v>
      </c>
    </row>
    <row r="2298" spans="1:6" x14ac:dyDescent="0.45">
      <c r="A2298" s="4">
        <v>45591</v>
      </c>
      <c r="B2298" t="s">
        <v>295</v>
      </c>
      <c r="C2298" t="s">
        <v>4052</v>
      </c>
      <c r="D2298">
        <v>166</v>
      </c>
      <c r="E2298">
        <v>4.8</v>
      </c>
      <c r="F2298">
        <v>796.8</v>
      </c>
    </row>
    <row r="2299" spans="1:6" x14ac:dyDescent="0.45">
      <c r="A2299" s="4">
        <v>45477</v>
      </c>
      <c r="B2299" t="s">
        <v>506</v>
      </c>
      <c r="C2299" t="s">
        <v>4051</v>
      </c>
      <c r="D2299">
        <v>-33</v>
      </c>
      <c r="E2299">
        <v>2.8</v>
      </c>
      <c r="F2299">
        <v>-92.399999999999991</v>
      </c>
    </row>
    <row r="2300" spans="1:6" x14ac:dyDescent="0.45">
      <c r="A2300" s="4">
        <v>45475</v>
      </c>
      <c r="B2300" t="s">
        <v>530</v>
      </c>
      <c r="C2300" t="s">
        <v>4051</v>
      </c>
      <c r="D2300">
        <v>-200</v>
      </c>
      <c r="E2300">
        <v>41.85</v>
      </c>
      <c r="F2300">
        <v>-8370</v>
      </c>
    </row>
    <row r="2301" spans="1:6" x14ac:dyDescent="0.45">
      <c r="A2301" s="4">
        <v>45509</v>
      </c>
      <c r="B2301" t="s">
        <v>948</v>
      </c>
      <c r="C2301" t="s">
        <v>4052</v>
      </c>
      <c r="D2301">
        <v>8</v>
      </c>
      <c r="E2301">
        <v>31.94</v>
      </c>
      <c r="F2301">
        <v>255.52</v>
      </c>
    </row>
    <row r="2302" spans="1:6" x14ac:dyDescent="0.45">
      <c r="A2302" s="4">
        <v>45321</v>
      </c>
      <c r="B2302" t="s">
        <v>385</v>
      </c>
      <c r="C2302" t="s">
        <v>4052</v>
      </c>
      <c r="D2302">
        <v>108</v>
      </c>
      <c r="E2302">
        <v>31.68</v>
      </c>
      <c r="F2302">
        <v>3421.44</v>
      </c>
    </row>
    <row r="2303" spans="1:6" x14ac:dyDescent="0.45">
      <c r="A2303" s="4">
        <v>45419</v>
      </c>
      <c r="B2303" t="s">
        <v>401</v>
      </c>
      <c r="C2303" t="s">
        <v>4051</v>
      </c>
      <c r="D2303">
        <v>-123</v>
      </c>
      <c r="E2303">
        <v>3.89</v>
      </c>
      <c r="F2303">
        <v>-478.47</v>
      </c>
    </row>
    <row r="2304" spans="1:6" x14ac:dyDescent="0.45">
      <c r="A2304" s="4">
        <v>45405</v>
      </c>
      <c r="B2304" t="s">
        <v>655</v>
      </c>
      <c r="C2304" t="s">
        <v>4052</v>
      </c>
      <c r="D2304">
        <v>145</v>
      </c>
      <c r="E2304">
        <v>43.97</v>
      </c>
      <c r="F2304">
        <v>6375.65</v>
      </c>
    </row>
    <row r="2305" spans="1:6" x14ac:dyDescent="0.45">
      <c r="A2305" s="4">
        <v>45550</v>
      </c>
      <c r="B2305" t="s">
        <v>475</v>
      </c>
      <c r="C2305" t="s">
        <v>4052</v>
      </c>
      <c r="D2305">
        <v>178</v>
      </c>
      <c r="E2305">
        <v>30.16</v>
      </c>
      <c r="F2305">
        <v>5368.48</v>
      </c>
    </row>
    <row r="2306" spans="1:6" x14ac:dyDescent="0.45">
      <c r="A2306" s="4">
        <v>45401</v>
      </c>
      <c r="B2306" t="s">
        <v>558</v>
      </c>
      <c r="C2306" t="s">
        <v>4052</v>
      </c>
      <c r="D2306">
        <v>109</v>
      </c>
      <c r="E2306">
        <v>14.96</v>
      </c>
      <c r="F2306">
        <v>1630.64</v>
      </c>
    </row>
    <row r="2307" spans="1:6" x14ac:dyDescent="0.45">
      <c r="A2307" s="4">
        <v>45510</v>
      </c>
      <c r="B2307" t="s">
        <v>827</v>
      </c>
      <c r="C2307" t="s">
        <v>4051</v>
      </c>
      <c r="D2307">
        <v>-162</v>
      </c>
      <c r="E2307">
        <v>37.39</v>
      </c>
      <c r="F2307">
        <v>-6057.18</v>
      </c>
    </row>
    <row r="2308" spans="1:6" x14ac:dyDescent="0.45">
      <c r="A2308" s="4">
        <v>45527</v>
      </c>
      <c r="B2308" t="s">
        <v>830</v>
      </c>
      <c r="C2308" t="s">
        <v>4051</v>
      </c>
      <c r="D2308">
        <v>-117</v>
      </c>
      <c r="E2308">
        <v>31.74</v>
      </c>
      <c r="F2308">
        <v>-3713.58</v>
      </c>
    </row>
    <row r="2309" spans="1:6" x14ac:dyDescent="0.45">
      <c r="A2309" s="4">
        <v>45588</v>
      </c>
      <c r="B2309" t="s">
        <v>611</v>
      </c>
      <c r="C2309" t="s">
        <v>4052</v>
      </c>
      <c r="D2309">
        <v>10</v>
      </c>
      <c r="E2309">
        <v>17.07</v>
      </c>
      <c r="F2309">
        <v>170.7</v>
      </c>
    </row>
    <row r="2310" spans="1:6" x14ac:dyDescent="0.45">
      <c r="A2310" s="4">
        <v>45504</v>
      </c>
      <c r="B2310" t="s">
        <v>667</v>
      </c>
      <c r="C2310" t="s">
        <v>4052</v>
      </c>
      <c r="D2310">
        <v>192</v>
      </c>
      <c r="E2310">
        <v>2.42</v>
      </c>
      <c r="F2310">
        <v>464.64</v>
      </c>
    </row>
    <row r="2311" spans="1:6" x14ac:dyDescent="0.45">
      <c r="A2311" s="4">
        <v>45579</v>
      </c>
      <c r="B2311" t="s">
        <v>389</v>
      </c>
      <c r="C2311" t="s">
        <v>4051</v>
      </c>
      <c r="D2311">
        <v>-198</v>
      </c>
      <c r="E2311">
        <v>32.950000000000003</v>
      </c>
      <c r="F2311">
        <v>-6524.1</v>
      </c>
    </row>
    <row r="2312" spans="1:6" x14ac:dyDescent="0.45">
      <c r="A2312" s="4">
        <v>45424</v>
      </c>
      <c r="B2312" t="s">
        <v>333</v>
      </c>
      <c r="C2312" t="s">
        <v>4051</v>
      </c>
      <c r="D2312">
        <v>-22</v>
      </c>
      <c r="E2312">
        <v>34.64</v>
      </c>
      <c r="F2312">
        <v>-762.08</v>
      </c>
    </row>
    <row r="2313" spans="1:6" x14ac:dyDescent="0.45">
      <c r="A2313" s="4">
        <v>45555</v>
      </c>
      <c r="B2313" t="s">
        <v>364</v>
      </c>
      <c r="C2313" t="s">
        <v>4052</v>
      </c>
      <c r="D2313">
        <v>52</v>
      </c>
      <c r="E2313">
        <v>4.03</v>
      </c>
      <c r="F2313">
        <v>209.56</v>
      </c>
    </row>
    <row r="2314" spans="1:6" x14ac:dyDescent="0.45">
      <c r="A2314" s="4">
        <v>45432</v>
      </c>
      <c r="B2314" t="s">
        <v>463</v>
      </c>
      <c r="C2314" t="s">
        <v>4052</v>
      </c>
      <c r="D2314">
        <v>129</v>
      </c>
      <c r="E2314">
        <v>38.76</v>
      </c>
      <c r="F2314">
        <v>5000.04</v>
      </c>
    </row>
    <row r="2315" spans="1:6" x14ac:dyDescent="0.45">
      <c r="A2315" s="4">
        <v>45559</v>
      </c>
      <c r="B2315" t="s">
        <v>1088</v>
      </c>
      <c r="C2315" t="s">
        <v>4051</v>
      </c>
      <c r="D2315">
        <v>-7</v>
      </c>
      <c r="E2315">
        <v>32.17</v>
      </c>
      <c r="F2315">
        <v>-225.19</v>
      </c>
    </row>
    <row r="2316" spans="1:6" x14ac:dyDescent="0.45">
      <c r="A2316" s="4">
        <v>45655</v>
      </c>
      <c r="B2316" t="s">
        <v>1004</v>
      </c>
      <c r="C2316" t="s">
        <v>4051</v>
      </c>
      <c r="D2316">
        <v>-24</v>
      </c>
      <c r="E2316">
        <v>39.86</v>
      </c>
      <c r="F2316">
        <v>-956.64</v>
      </c>
    </row>
    <row r="2317" spans="1:6" x14ac:dyDescent="0.45">
      <c r="A2317" s="4">
        <v>45643</v>
      </c>
      <c r="B2317" t="s">
        <v>583</v>
      </c>
      <c r="C2317" t="s">
        <v>4052</v>
      </c>
      <c r="D2317">
        <v>14</v>
      </c>
      <c r="E2317">
        <v>39.78</v>
      </c>
      <c r="F2317">
        <v>556.92000000000007</v>
      </c>
    </row>
    <row r="2318" spans="1:6" x14ac:dyDescent="0.45">
      <c r="A2318" s="4">
        <v>45506</v>
      </c>
      <c r="B2318" t="s">
        <v>567</v>
      </c>
      <c r="C2318" t="s">
        <v>4052</v>
      </c>
      <c r="D2318">
        <v>160</v>
      </c>
      <c r="E2318">
        <v>28.9</v>
      </c>
      <c r="F2318">
        <v>4624</v>
      </c>
    </row>
    <row r="2319" spans="1:6" x14ac:dyDescent="0.45">
      <c r="A2319" s="4">
        <v>45304</v>
      </c>
      <c r="B2319" t="s">
        <v>663</v>
      </c>
      <c r="C2319" t="s">
        <v>4052</v>
      </c>
      <c r="D2319">
        <v>171</v>
      </c>
      <c r="E2319">
        <v>40.79</v>
      </c>
      <c r="F2319">
        <v>6975.09</v>
      </c>
    </row>
    <row r="2320" spans="1:6" x14ac:dyDescent="0.45">
      <c r="A2320" s="4">
        <v>45525</v>
      </c>
      <c r="B2320" t="s">
        <v>816</v>
      </c>
      <c r="C2320" t="s">
        <v>4052</v>
      </c>
      <c r="D2320">
        <v>14</v>
      </c>
      <c r="E2320">
        <v>4.0999999999999996</v>
      </c>
      <c r="F2320">
        <v>57.399999999999991</v>
      </c>
    </row>
    <row r="2321" spans="1:6" x14ac:dyDescent="0.45">
      <c r="A2321" s="4">
        <v>45540</v>
      </c>
      <c r="B2321" t="s">
        <v>861</v>
      </c>
      <c r="C2321" t="s">
        <v>4052</v>
      </c>
      <c r="D2321">
        <v>109</v>
      </c>
      <c r="E2321">
        <v>32.6</v>
      </c>
      <c r="F2321">
        <v>3553.4</v>
      </c>
    </row>
    <row r="2322" spans="1:6" x14ac:dyDescent="0.45">
      <c r="A2322" s="4">
        <v>45376</v>
      </c>
      <c r="B2322" t="s">
        <v>658</v>
      </c>
      <c r="C2322" t="s">
        <v>4051</v>
      </c>
      <c r="D2322">
        <v>-134</v>
      </c>
      <c r="E2322">
        <v>30.68</v>
      </c>
      <c r="F2322">
        <v>-4111.12</v>
      </c>
    </row>
    <row r="2323" spans="1:6" x14ac:dyDescent="0.45">
      <c r="A2323" s="4">
        <v>45428</v>
      </c>
      <c r="B2323" t="s">
        <v>281</v>
      </c>
      <c r="C2323" t="s">
        <v>4051</v>
      </c>
      <c r="D2323">
        <v>-112</v>
      </c>
      <c r="E2323">
        <v>40.78</v>
      </c>
      <c r="F2323">
        <v>-4567.3600000000006</v>
      </c>
    </row>
    <row r="2324" spans="1:6" x14ac:dyDescent="0.45">
      <c r="A2324" s="4">
        <v>45604</v>
      </c>
      <c r="B2324" t="s">
        <v>1656</v>
      </c>
      <c r="C2324" t="s">
        <v>4051</v>
      </c>
      <c r="D2324">
        <v>-159</v>
      </c>
      <c r="E2324">
        <v>8.49</v>
      </c>
      <c r="F2324">
        <v>-1349.91</v>
      </c>
    </row>
    <row r="2325" spans="1:6" x14ac:dyDescent="0.45">
      <c r="A2325" s="4">
        <v>45495</v>
      </c>
      <c r="B2325" t="s">
        <v>335</v>
      </c>
      <c r="C2325" t="s">
        <v>4051</v>
      </c>
      <c r="D2325">
        <v>-164</v>
      </c>
      <c r="E2325">
        <v>30.38</v>
      </c>
      <c r="F2325">
        <v>-4982.32</v>
      </c>
    </row>
    <row r="2326" spans="1:6" x14ac:dyDescent="0.45">
      <c r="A2326" s="4">
        <v>45511</v>
      </c>
      <c r="B2326" t="s">
        <v>986</v>
      </c>
      <c r="C2326" t="s">
        <v>4051</v>
      </c>
      <c r="D2326">
        <v>-39</v>
      </c>
      <c r="E2326">
        <v>5.76</v>
      </c>
      <c r="F2326">
        <v>-224.64</v>
      </c>
    </row>
    <row r="2327" spans="1:6" x14ac:dyDescent="0.45">
      <c r="A2327" s="4">
        <v>45460</v>
      </c>
      <c r="B2327" t="s">
        <v>1069</v>
      </c>
      <c r="C2327" t="s">
        <v>4051</v>
      </c>
      <c r="D2327">
        <v>-176</v>
      </c>
      <c r="E2327">
        <v>26.04</v>
      </c>
      <c r="F2327">
        <v>-4583.04</v>
      </c>
    </row>
    <row r="2328" spans="1:6" x14ac:dyDescent="0.45">
      <c r="A2328" s="4">
        <v>45463</v>
      </c>
      <c r="B2328" t="s">
        <v>1132</v>
      </c>
      <c r="C2328" t="s">
        <v>4051</v>
      </c>
      <c r="D2328">
        <v>-108</v>
      </c>
      <c r="E2328">
        <v>36.01</v>
      </c>
      <c r="F2328">
        <v>-3889.08</v>
      </c>
    </row>
    <row r="2329" spans="1:6" x14ac:dyDescent="0.45">
      <c r="A2329" s="4">
        <v>45330</v>
      </c>
      <c r="B2329" t="s">
        <v>337</v>
      </c>
      <c r="C2329" t="s">
        <v>4052</v>
      </c>
      <c r="D2329">
        <v>112</v>
      </c>
      <c r="E2329">
        <v>14.34</v>
      </c>
      <c r="F2329">
        <v>1606.08</v>
      </c>
    </row>
    <row r="2330" spans="1:6" x14ac:dyDescent="0.45">
      <c r="A2330" s="4">
        <v>45498</v>
      </c>
      <c r="B2330" t="s">
        <v>525</v>
      </c>
      <c r="C2330" t="s">
        <v>4051</v>
      </c>
      <c r="D2330">
        <v>-34</v>
      </c>
      <c r="E2330">
        <v>33.71</v>
      </c>
      <c r="F2330">
        <v>-1146.1400000000001</v>
      </c>
    </row>
    <row r="2331" spans="1:6" x14ac:dyDescent="0.45">
      <c r="A2331" s="4">
        <v>45320</v>
      </c>
      <c r="B2331" t="s">
        <v>281</v>
      </c>
      <c r="C2331" t="s">
        <v>4051</v>
      </c>
      <c r="D2331">
        <v>-59</v>
      </c>
      <c r="E2331">
        <v>30.19</v>
      </c>
      <c r="F2331">
        <v>-1781.21</v>
      </c>
    </row>
    <row r="2332" spans="1:6" x14ac:dyDescent="0.45">
      <c r="A2332" s="4">
        <v>45602</v>
      </c>
      <c r="B2332" t="s">
        <v>618</v>
      </c>
      <c r="C2332" t="s">
        <v>4051</v>
      </c>
      <c r="D2332">
        <v>-130</v>
      </c>
      <c r="E2332">
        <v>42.14</v>
      </c>
      <c r="F2332">
        <v>-5478.2</v>
      </c>
    </row>
    <row r="2333" spans="1:6" x14ac:dyDescent="0.45">
      <c r="A2333" s="4">
        <v>45439</v>
      </c>
      <c r="B2333" t="s">
        <v>963</v>
      </c>
      <c r="C2333" t="s">
        <v>4052</v>
      </c>
      <c r="D2333">
        <v>94</v>
      </c>
      <c r="E2333">
        <v>37.159999999999997</v>
      </c>
      <c r="F2333">
        <v>3493.04</v>
      </c>
    </row>
    <row r="2334" spans="1:6" x14ac:dyDescent="0.45">
      <c r="A2334" s="4">
        <v>45329</v>
      </c>
      <c r="B2334" t="s">
        <v>477</v>
      </c>
      <c r="C2334" t="s">
        <v>4052</v>
      </c>
      <c r="D2334">
        <v>41</v>
      </c>
      <c r="E2334">
        <v>29.39</v>
      </c>
      <c r="F2334">
        <v>1204.99</v>
      </c>
    </row>
    <row r="2335" spans="1:6" x14ac:dyDescent="0.45">
      <c r="A2335" s="4">
        <v>45572</v>
      </c>
      <c r="B2335" t="s">
        <v>327</v>
      </c>
      <c r="C2335" t="s">
        <v>4052</v>
      </c>
      <c r="D2335">
        <v>121</v>
      </c>
      <c r="E2335">
        <v>36.43</v>
      </c>
      <c r="F2335">
        <v>4408.03</v>
      </c>
    </row>
    <row r="2336" spans="1:6" x14ac:dyDescent="0.45">
      <c r="A2336" s="4">
        <v>45575</v>
      </c>
      <c r="B2336" t="s">
        <v>410</v>
      </c>
      <c r="C2336" t="s">
        <v>4052</v>
      </c>
      <c r="D2336">
        <v>2</v>
      </c>
      <c r="E2336">
        <v>43.7</v>
      </c>
      <c r="F2336">
        <v>87.4</v>
      </c>
    </row>
    <row r="2337" spans="1:6" x14ac:dyDescent="0.45">
      <c r="A2337" s="4">
        <v>45297</v>
      </c>
      <c r="B2337" t="s">
        <v>793</v>
      </c>
      <c r="C2337" t="s">
        <v>4052</v>
      </c>
      <c r="D2337">
        <v>196</v>
      </c>
      <c r="E2337">
        <v>16.05</v>
      </c>
      <c r="F2337">
        <v>3145.8</v>
      </c>
    </row>
    <row r="2338" spans="1:6" x14ac:dyDescent="0.45">
      <c r="A2338" s="4">
        <v>45403</v>
      </c>
      <c r="B2338" t="s">
        <v>337</v>
      </c>
      <c r="C2338" t="s">
        <v>4052</v>
      </c>
      <c r="D2338">
        <v>64</v>
      </c>
      <c r="E2338">
        <v>20.84</v>
      </c>
      <c r="F2338">
        <v>1333.76</v>
      </c>
    </row>
    <row r="2339" spans="1:6" x14ac:dyDescent="0.45">
      <c r="A2339" s="4">
        <v>45405</v>
      </c>
      <c r="B2339" t="s">
        <v>329</v>
      </c>
      <c r="C2339" t="s">
        <v>4052</v>
      </c>
      <c r="D2339">
        <v>18</v>
      </c>
      <c r="E2339">
        <v>36.22</v>
      </c>
      <c r="F2339">
        <v>651.96</v>
      </c>
    </row>
    <row r="2340" spans="1:6" x14ac:dyDescent="0.45">
      <c r="A2340" s="4">
        <v>45480</v>
      </c>
      <c r="B2340" t="s">
        <v>1123</v>
      </c>
      <c r="C2340" t="s">
        <v>4051</v>
      </c>
      <c r="D2340">
        <v>-31</v>
      </c>
      <c r="E2340">
        <v>13.01</v>
      </c>
      <c r="F2340">
        <v>-403.31</v>
      </c>
    </row>
    <row r="2341" spans="1:6" x14ac:dyDescent="0.45">
      <c r="A2341" s="4">
        <v>45367</v>
      </c>
      <c r="B2341" t="s">
        <v>889</v>
      </c>
      <c r="C2341" t="s">
        <v>4051</v>
      </c>
      <c r="D2341">
        <v>-121</v>
      </c>
      <c r="E2341">
        <v>26.12</v>
      </c>
      <c r="F2341">
        <v>-3160.52</v>
      </c>
    </row>
    <row r="2342" spans="1:6" x14ac:dyDescent="0.45">
      <c r="A2342" s="4">
        <v>45403</v>
      </c>
      <c r="B2342" t="s">
        <v>451</v>
      </c>
      <c r="C2342" t="s">
        <v>4052</v>
      </c>
      <c r="D2342">
        <v>36</v>
      </c>
      <c r="E2342">
        <v>15.05</v>
      </c>
      <c r="F2342">
        <v>541.80000000000007</v>
      </c>
    </row>
    <row r="2343" spans="1:6" x14ac:dyDescent="0.45">
      <c r="A2343" s="4">
        <v>45574</v>
      </c>
      <c r="B2343" t="s">
        <v>954</v>
      </c>
      <c r="C2343" t="s">
        <v>4051</v>
      </c>
      <c r="D2343">
        <v>-100</v>
      </c>
      <c r="E2343">
        <v>21.26</v>
      </c>
      <c r="F2343">
        <v>-2126</v>
      </c>
    </row>
    <row r="2344" spans="1:6" x14ac:dyDescent="0.45">
      <c r="A2344" s="4">
        <v>45326</v>
      </c>
      <c r="B2344" t="s">
        <v>439</v>
      </c>
      <c r="C2344" t="s">
        <v>4051</v>
      </c>
      <c r="D2344">
        <v>-71</v>
      </c>
      <c r="E2344">
        <v>31.7</v>
      </c>
      <c r="F2344">
        <v>-2250.6999999999998</v>
      </c>
    </row>
    <row r="2345" spans="1:6" x14ac:dyDescent="0.45">
      <c r="A2345" s="4">
        <v>45656</v>
      </c>
      <c r="B2345" t="s">
        <v>556</v>
      </c>
      <c r="C2345" t="s">
        <v>4051</v>
      </c>
      <c r="D2345">
        <v>-13</v>
      </c>
      <c r="E2345">
        <v>13.79</v>
      </c>
      <c r="F2345">
        <v>-179.27</v>
      </c>
    </row>
    <row r="2346" spans="1:6" x14ac:dyDescent="0.45">
      <c r="A2346" s="4">
        <v>45458</v>
      </c>
      <c r="B2346" t="s">
        <v>353</v>
      </c>
      <c r="C2346" t="s">
        <v>4052</v>
      </c>
      <c r="D2346">
        <v>16</v>
      </c>
      <c r="E2346">
        <v>9.31</v>
      </c>
      <c r="F2346">
        <v>148.96</v>
      </c>
    </row>
    <row r="2347" spans="1:6" x14ac:dyDescent="0.45">
      <c r="A2347" s="4">
        <v>45643</v>
      </c>
      <c r="B2347" t="s">
        <v>1136</v>
      </c>
      <c r="C2347" t="s">
        <v>4052</v>
      </c>
      <c r="D2347">
        <v>2</v>
      </c>
      <c r="E2347">
        <v>29.13</v>
      </c>
      <c r="F2347">
        <v>58.26</v>
      </c>
    </row>
    <row r="2348" spans="1:6" x14ac:dyDescent="0.45">
      <c r="A2348" s="4">
        <v>45292</v>
      </c>
      <c r="B2348" t="s">
        <v>534</v>
      </c>
      <c r="C2348" t="s">
        <v>4052</v>
      </c>
      <c r="D2348">
        <v>57</v>
      </c>
      <c r="E2348">
        <v>5.75</v>
      </c>
      <c r="F2348">
        <v>327.75</v>
      </c>
    </row>
    <row r="2349" spans="1:6" x14ac:dyDescent="0.45">
      <c r="A2349" s="4">
        <v>45398</v>
      </c>
      <c r="B2349" t="s">
        <v>786</v>
      </c>
      <c r="C2349" t="s">
        <v>4051</v>
      </c>
      <c r="D2349">
        <v>-31</v>
      </c>
      <c r="E2349">
        <v>16.649999999999999</v>
      </c>
      <c r="F2349">
        <v>-516.15</v>
      </c>
    </row>
    <row r="2350" spans="1:6" x14ac:dyDescent="0.45">
      <c r="A2350" s="4">
        <v>45456</v>
      </c>
      <c r="B2350" t="s">
        <v>1088</v>
      </c>
      <c r="C2350" t="s">
        <v>4051</v>
      </c>
      <c r="D2350">
        <v>-132</v>
      </c>
      <c r="E2350">
        <v>12.12</v>
      </c>
      <c r="F2350">
        <v>-1599.84</v>
      </c>
    </row>
    <row r="2351" spans="1:6" x14ac:dyDescent="0.45">
      <c r="A2351" s="4">
        <v>45627</v>
      </c>
      <c r="B2351" t="s">
        <v>979</v>
      </c>
      <c r="C2351" t="s">
        <v>4052</v>
      </c>
      <c r="D2351">
        <v>94</v>
      </c>
      <c r="E2351">
        <v>27.8</v>
      </c>
      <c r="F2351">
        <v>2613.1999999999998</v>
      </c>
    </row>
    <row r="2352" spans="1:6" x14ac:dyDescent="0.45">
      <c r="A2352" s="4">
        <v>45532</v>
      </c>
      <c r="B2352" t="s">
        <v>427</v>
      </c>
      <c r="C2352" t="s">
        <v>4051</v>
      </c>
      <c r="D2352">
        <v>-22</v>
      </c>
      <c r="E2352">
        <v>41.28</v>
      </c>
      <c r="F2352">
        <v>-908.16000000000008</v>
      </c>
    </row>
    <row r="2353" spans="1:6" x14ac:dyDescent="0.45">
      <c r="A2353" s="4">
        <v>45609</v>
      </c>
      <c r="B2353" t="s">
        <v>374</v>
      </c>
      <c r="C2353" t="s">
        <v>4052</v>
      </c>
      <c r="D2353">
        <v>162</v>
      </c>
      <c r="E2353">
        <v>2.5</v>
      </c>
      <c r="F2353">
        <v>405</v>
      </c>
    </row>
    <row r="2354" spans="1:6" x14ac:dyDescent="0.45">
      <c r="A2354" s="4">
        <v>45452</v>
      </c>
      <c r="B2354" t="s">
        <v>1682</v>
      </c>
      <c r="C2354" t="s">
        <v>4052</v>
      </c>
      <c r="D2354">
        <v>118</v>
      </c>
      <c r="E2354">
        <v>38.090000000000003</v>
      </c>
      <c r="F2354">
        <v>4494.6200000000008</v>
      </c>
    </row>
    <row r="2355" spans="1:6" x14ac:dyDescent="0.45">
      <c r="A2355" s="4">
        <v>45508</v>
      </c>
      <c r="B2355" t="s">
        <v>753</v>
      </c>
      <c r="C2355" t="s">
        <v>4051</v>
      </c>
      <c r="D2355">
        <v>-20</v>
      </c>
      <c r="E2355">
        <v>5.03</v>
      </c>
      <c r="F2355">
        <v>-100.6</v>
      </c>
    </row>
    <row r="2356" spans="1:6" x14ac:dyDescent="0.45">
      <c r="A2356" s="4">
        <v>45458</v>
      </c>
      <c r="B2356" t="s">
        <v>368</v>
      </c>
      <c r="C2356" t="s">
        <v>4052</v>
      </c>
      <c r="D2356">
        <v>102</v>
      </c>
      <c r="E2356">
        <v>17.71</v>
      </c>
      <c r="F2356">
        <v>1806.42</v>
      </c>
    </row>
    <row r="2357" spans="1:6" x14ac:dyDescent="0.45">
      <c r="A2357" s="4">
        <v>45593</v>
      </c>
      <c r="B2357" t="s">
        <v>418</v>
      </c>
      <c r="C2357" t="s">
        <v>4052</v>
      </c>
      <c r="D2357">
        <v>57</v>
      </c>
      <c r="E2357">
        <v>3.49</v>
      </c>
      <c r="F2357">
        <v>198.93</v>
      </c>
    </row>
    <row r="2358" spans="1:6" x14ac:dyDescent="0.45">
      <c r="A2358" s="4">
        <v>45393</v>
      </c>
      <c r="B2358" t="s">
        <v>469</v>
      </c>
      <c r="C2358" t="s">
        <v>4052</v>
      </c>
      <c r="D2358">
        <v>70</v>
      </c>
      <c r="E2358">
        <v>8.0299999999999994</v>
      </c>
      <c r="F2358">
        <v>562.09999999999991</v>
      </c>
    </row>
    <row r="2359" spans="1:6" x14ac:dyDescent="0.45">
      <c r="A2359" s="4">
        <v>45486</v>
      </c>
      <c r="B2359" t="s">
        <v>1814</v>
      </c>
      <c r="C2359" t="s">
        <v>4051</v>
      </c>
      <c r="D2359">
        <v>-193</v>
      </c>
      <c r="E2359">
        <v>15.73</v>
      </c>
      <c r="F2359">
        <v>-3035.89</v>
      </c>
    </row>
    <row r="2360" spans="1:6" x14ac:dyDescent="0.45">
      <c r="A2360" s="4">
        <v>45605</v>
      </c>
      <c r="B2360" t="s">
        <v>327</v>
      </c>
      <c r="C2360" t="s">
        <v>4052</v>
      </c>
      <c r="D2360">
        <v>28</v>
      </c>
      <c r="E2360">
        <v>26.44</v>
      </c>
      <c r="F2360">
        <v>740.32</v>
      </c>
    </row>
    <row r="2361" spans="1:6" x14ac:dyDescent="0.45">
      <c r="A2361" s="4">
        <v>45305</v>
      </c>
      <c r="B2361" t="s">
        <v>319</v>
      </c>
      <c r="C2361" t="s">
        <v>4051</v>
      </c>
      <c r="D2361">
        <v>-200</v>
      </c>
      <c r="E2361">
        <v>40.700000000000003</v>
      </c>
      <c r="F2361">
        <v>-8140.0000000000009</v>
      </c>
    </row>
    <row r="2362" spans="1:6" x14ac:dyDescent="0.45">
      <c r="A2362" s="4">
        <v>45569</v>
      </c>
      <c r="B2362" t="s">
        <v>623</v>
      </c>
      <c r="C2362" t="s">
        <v>4052</v>
      </c>
      <c r="D2362">
        <v>127</v>
      </c>
      <c r="E2362">
        <v>7.63</v>
      </c>
      <c r="F2362">
        <v>969.01</v>
      </c>
    </row>
    <row r="2363" spans="1:6" x14ac:dyDescent="0.45">
      <c r="A2363" s="4">
        <v>45637</v>
      </c>
      <c r="B2363" t="s">
        <v>979</v>
      </c>
      <c r="C2363" t="s">
        <v>4051</v>
      </c>
      <c r="D2363">
        <v>-108</v>
      </c>
      <c r="E2363">
        <v>29.19</v>
      </c>
      <c r="F2363">
        <v>-3152.52</v>
      </c>
    </row>
    <row r="2364" spans="1:6" x14ac:dyDescent="0.45">
      <c r="A2364" s="4">
        <v>45491</v>
      </c>
      <c r="B2364" t="s">
        <v>948</v>
      </c>
      <c r="C2364" t="s">
        <v>4051</v>
      </c>
      <c r="D2364">
        <v>-167</v>
      </c>
      <c r="E2364">
        <v>41.14</v>
      </c>
      <c r="F2364">
        <v>-6870.38</v>
      </c>
    </row>
    <row r="2365" spans="1:6" x14ac:dyDescent="0.45">
      <c r="A2365" s="4">
        <v>45513</v>
      </c>
      <c r="B2365" t="s">
        <v>449</v>
      </c>
      <c r="C2365" t="s">
        <v>4052</v>
      </c>
      <c r="D2365">
        <v>78</v>
      </c>
      <c r="E2365">
        <v>20.149999999999999</v>
      </c>
      <c r="F2365">
        <v>1571.7</v>
      </c>
    </row>
    <row r="2366" spans="1:6" x14ac:dyDescent="0.45">
      <c r="A2366" s="4">
        <v>45347</v>
      </c>
      <c r="B2366" t="s">
        <v>1759</v>
      </c>
      <c r="C2366" t="s">
        <v>4052</v>
      </c>
      <c r="D2366">
        <v>27</v>
      </c>
      <c r="E2366">
        <v>37.97</v>
      </c>
      <c r="F2366">
        <v>1025.19</v>
      </c>
    </row>
    <row r="2367" spans="1:6" x14ac:dyDescent="0.45">
      <c r="A2367" s="4">
        <v>45546</v>
      </c>
      <c r="B2367" t="s">
        <v>273</v>
      </c>
      <c r="C2367" t="s">
        <v>4052</v>
      </c>
      <c r="D2367">
        <v>150</v>
      </c>
      <c r="E2367">
        <v>10.4</v>
      </c>
      <c r="F2367">
        <v>1560</v>
      </c>
    </row>
    <row r="2368" spans="1:6" x14ac:dyDescent="0.45">
      <c r="A2368" s="4">
        <v>45376</v>
      </c>
      <c r="B2368" t="s">
        <v>979</v>
      </c>
      <c r="C2368" t="s">
        <v>4051</v>
      </c>
      <c r="D2368">
        <v>-39</v>
      </c>
      <c r="E2368">
        <v>18.52</v>
      </c>
      <c r="F2368">
        <v>-722.28</v>
      </c>
    </row>
    <row r="2369" spans="1:6" x14ac:dyDescent="0.45">
      <c r="A2369" s="4">
        <v>45617</v>
      </c>
      <c r="B2369" t="s">
        <v>1064</v>
      </c>
      <c r="C2369" t="s">
        <v>4051</v>
      </c>
      <c r="D2369">
        <v>-163</v>
      </c>
      <c r="E2369">
        <v>30.13</v>
      </c>
      <c r="F2369">
        <v>-4911.1899999999996</v>
      </c>
    </row>
    <row r="2370" spans="1:6" x14ac:dyDescent="0.45">
      <c r="A2370" s="4">
        <v>45522</v>
      </c>
      <c r="B2370" t="s">
        <v>385</v>
      </c>
      <c r="C2370" t="s">
        <v>4051</v>
      </c>
      <c r="D2370">
        <v>-117</v>
      </c>
      <c r="E2370">
        <v>41.26</v>
      </c>
      <c r="F2370">
        <v>-4827.42</v>
      </c>
    </row>
    <row r="2371" spans="1:6" x14ac:dyDescent="0.45">
      <c r="A2371" s="4">
        <v>45445</v>
      </c>
      <c r="B2371" t="s">
        <v>303</v>
      </c>
      <c r="C2371" t="s">
        <v>4051</v>
      </c>
      <c r="D2371">
        <v>-129</v>
      </c>
      <c r="E2371">
        <v>7.59</v>
      </c>
      <c r="F2371">
        <v>-979.11</v>
      </c>
    </row>
    <row r="2372" spans="1:6" x14ac:dyDescent="0.45">
      <c r="A2372" s="4">
        <v>45457</v>
      </c>
      <c r="B2372" t="s">
        <v>1554</v>
      </c>
      <c r="C2372" t="s">
        <v>4052</v>
      </c>
      <c r="D2372">
        <v>84</v>
      </c>
      <c r="E2372">
        <v>36.549999999999997</v>
      </c>
      <c r="F2372">
        <v>3070.2</v>
      </c>
    </row>
    <row r="2373" spans="1:6" x14ac:dyDescent="0.45">
      <c r="A2373" s="4">
        <v>45543</v>
      </c>
      <c r="B2373" t="s">
        <v>968</v>
      </c>
      <c r="C2373" t="s">
        <v>4052</v>
      </c>
      <c r="D2373">
        <v>185</v>
      </c>
      <c r="E2373">
        <v>3.57</v>
      </c>
      <c r="F2373">
        <v>660.44999999999993</v>
      </c>
    </row>
    <row r="2374" spans="1:6" x14ac:dyDescent="0.45">
      <c r="A2374" s="4">
        <v>45434</v>
      </c>
      <c r="B2374" t="s">
        <v>420</v>
      </c>
      <c r="C2374" t="s">
        <v>4051</v>
      </c>
      <c r="D2374">
        <v>-77</v>
      </c>
      <c r="E2374">
        <v>22.75</v>
      </c>
      <c r="F2374">
        <v>-1751.75</v>
      </c>
    </row>
    <row r="2375" spans="1:6" x14ac:dyDescent="0.45">
      <c r="A2375" s="4">
        <v>45445</v>
      </c>
      <c r="B2375" t="s">
        <v>1759</v>
      </c>
      <c r="C2375" t="s">
        <v>4051</v>
      </c>
      <c r="D2375">
        <v>-42</v>
      </c>
      <c r="E2375">
        <v>44.53</v>
      </c>
      <c r="F2375">
        <v>-1870.26</v>
      </c>
    </row>
    <row r="2376" spans="1:6" x14ac:dyDescent="0.45">
      <c r="A2376" s="4">
        <v>45302</v>
      </c>
      <c r="B2376" t="s">
        <v>341</v>
      </c>
      <c r="C2376" t="s">
        <v>4051</v>
      </c>
      <c r="D2376">
        <v>-183</v>
      </c>
      <c r="E2376">
        <v>41.43</v>
      </c>
      <c r="F2376">
        <v>-7581.69</v>
      </c>
    </row>
    <row r="2377" spans="1:6" x14ac:dyDescent="0.45">
      <c r="A2377" s="4">
        <v>45651</v>
      </c>
      <c r="B2377" t="s">
        <v>667</v>
      </c>
      <c r="C2377" t="s">
        <v>4051</v>
      </c>
      <c r="D2377">
        <v>-150</v>
      </c>
      <c r="E2377">
        <v>8.6</v>
      </c>
      <c r="F2377">
        <v>-1290</v>
      </c>
    </row>
    <row r="2378" spans="1:6" x14ac:dyDescent="0.45">
      <c r="A2378" s="4">
        <v>45529</v>
      </c>
      <c r="B2378" t="s">
        <v>981</v>
      </c>
      <c r="C2378" t="s">
        <v>4051</v>
      </c>
      <c r="D2378">
        <v>-132</v>
      </c>
      <c r="E2378">
        <v>35.130000000000003</v>
      </c>
      <c r="F2378">
        <v>-4637.1600000000008</v>
      </c>
    </row>
    <row r="2379" spans="1:6" x14ac:dyDescent="0.45">
      <c r="A2379" s="4">
        <v>45607</v>
      </c>
      <c r="B2379" t="s">
        <v>786</v>
      </c>
      <c r="C2379" t="s">
        <v>4051</v>
      </c>
      <c r="D2379">
        <v>-110</v>
      </c>
      <c r="E2379">
        <v>7.26</v>
      </c>
      <c r="F2379">
        <v>-798.6</v>
      </c>
    </row>
    <row r="2380" spans="1:6" x14ac:dyDescent="0.45">
      <c r="A2380" s="4">
        <v>45341</v>
      </c>
      <c r="B2380" t="s">
        <v>391</v>
      </c>
      <c r="C2380" t="s">
        <v>4052</v>
      </c>
      <c r="D2380">
        <v>167</v>
      </c>
      <c r="E2380">
        <v>27.91</v>
      </c>
      <c r="F2380">
        <v>4660.97</v>
      </c>
    </row>
    <row r="2381" spans="1:6" x14ac:dyDescent="0.45">
      <c r="A2381" s="4">
        <v>45522</v>
      </c>
      <c r="B2381" t="s">
        <v>574</v>
      </c>
      <c r="C2381" t="s">
        <v>4051</v>
      </c>
      <c r="D2381">
        <v>-47</v>
      </c>
      <c r="E2381">
        <v>26.59</v>
      </c>
      <c r="F2381">
        <v>-1249.73</v>
      </c>
    </row>
    <row r="2382" spans="1:6" x14ac:dyDescent="0.45">
      <c r="A2382" s="4">
        <v>45410</v>
      </c>
      <c r="B2382" t="s">
        <v>285</v>
      </c>
      <c r="C2382" t="s">
        <v>4051</v>
      </c>
      <c r="D2382">
        <v>-142</v>
      </c>
      <c r="E2382">
        <v>25.62</v>
      </c>
      <c r="F2382">
        <v>-3638.04</v>
      </c>
    </row>
    <row r="2383" spans="1:6" x14ac:dyDescent="0.45">
      <c r="A2383" s="4">
        <v>45487</v>
      </c>
      <c r="B2383" t="s">
        <v>1079</v>
      </c>
      <c r="C2383" t="s">
        <v>4052</v>
      </c>
      <c r="D2383">
        <v>90</v>
      </c>
      <c r="E2383">
        <v>28.57</v>
      </c>
      <c r="F2383">
        <v>2571.3000000000002</v>
      </c>
    </row>
    <row r="2384" spans="1:6" x14ac:dyDescent="0.45">
      <c r="A2384" s="4">
        <v>45381</v>
      </c>
      <c r="B2384" t="s">
        <v>379</v>
      </c>
      <c r="C2384" t="s">
        <v>4051</v>
      </c>
      <c r="D2384">
        <v>-72</v>
      </c>
      <c r="E2384">
        <v>13.82</v>
      </c>
      <c r="F2384">
        <v>-995.04</v>
      </c>
    </row>
    <row r="2385" spans="1:6" x14ac:dyDescent="0.45">
      <c r="A2385" s="4">
        <v>45552</v>
      </c>
      <c r="B2385" t="s">
        <v>740</v>
      </c>
      <c r="C2385" t="s">
        <v>4051</v>
      </c>
      <c r="D2385">
        <v>-37</v>
      </c>
      <c r="E2385">
        <v>10.02</v>
      </c>
      <c r="F2385">
        <v>-370.74</v>
      </c>
    </row>
    <row r="2386" spans="1:6" x14ac:dyDescent="0.45">
      <c r="A2386" s="4">
        <v>45505</v>
      </c>
      <c r="B2386" t="s">
        <v>295</v>
      </c>
      <c r="C2386" t="s">
        <v>4052</v>
      </c>
      <c r="D2386">
        <v>33</v>
      </c>
      <c r="E2386">
        <v>14.12</v>
      </c>
      <c r="F2386">
        <v>465.96</v>
      </c>
    </row>
    <row r="2387" spans="1:6" x14ac:dyDescent="0.45">
      <c r="A2387" s="4">
        <v>45444</v>
      </c>
      <c r="B2387" t="s">
        <v>655</v>
      </c>
      <c r="C2387" t="s">
        <v>4051</v>
      </c>
      <c r="D2387">
        <v>-108</v>
      </c>
      <c r="E2387">
        <v>16.5</v>
      </c>
      <c r="F2387">
        <v>-1782</v>
      </c>
    </row>
    <row r="2388" spans="1:6" x14ac:dyDescent="0.45">
      <c r="A2388" s="4">
        <v>45359</v>
      </c>
      <c r="B2388" t="s">
        <v>627</v>
      </c>
      <c r="C2388" t="s">
        <v>4052</v>
      </c>
      <c r="D2388">
        <v>70</v>
      </c>
      <c r="E2388">
        <v>27.86</v>
      </c>
      <c r="F2388">
        <v>1950.2</v>
      </c>
    </row>
    <row r="2389" spans="1:6" x14ac:dyDescent="0.45">
      <c r="A2389" s="4">
        <v>45416</v>
      </c>
      <c r="B2389" t="s">
        <v>399</v>
      </c>
      <c r="C2389" t="s">
        <v>4052</v>
      </c>
      <c r="D2389">
        <v>175</v>
      </c>
      <c r="E2389">
        <v>10.35</v>
      </c>
      <c r="F2389">
        <v>1811.25</v>
      </c>
    </row>
    <row r="2390" spans="1:6" x14ac:dyDescent="0.45">
      <c r="A2390" s="4">
        <v>45341</v>
      </c>
      <c r="B2390" t="s">
        <v>267</v>
      </c>
      <c r="C2390" t="s">
        <v>4052</v>
      </c>
      <c r="D2390">
        <v>78</v>
      </c>
      <c r="E2390">
        <v>37.840000000000003</v>
      </c>
      <c r="F2390">
        <v>2951.52</v>
      </c>
    </row>
    <row r="2391" spans="1:6" x14ac:dyDescent="0.45">
      <c r="A2391" s="4">
        <v>45406</v>
      </c>
      <c r="B2391" t="s">
        <v>423</v>
      </c>
      <c r="C2391" t="s">
        <v>4051</v>
      </c>
      <c r="D2391">
        <v>-160</v>
      </c>
      <c r="E2391">
        <v>29.2</v>
      </c>
      <c r="F2391">
        <v>-4672</v>
      </c>
    </row>
    <row r="2392" spans="1:6" x14ac:dyDescent="0.45">
      <c r="A2392" s="4">
        <v>45524</v>
      </c>
      <c r="B2392" t="s">
        <v>495</v>
      </c>
      <c r="C2392" t="s">
        <v>4051</v>
      </c>
      <c r="D2392">
        <v>-109</v>
      </c>
      <c r="E2392">
        <v>29.76</v>
      </c>
      <c r="F2392">
        <v>-3243.84</v>
      </c>
    </row>
    <row r="2393" spans="1:6" x14ac:dyDescent="0.45">
      <c r="A2393" s="4">
        <v>45592</v>
      </c>
      <c r="B2393" t="s">
        <v>591</v>
      </c>
      <c r="C2393" t="s">
        <v>4052</v>
      </c>
      <c r="D2393">
        <v>140</v>
      </c>
      <c r="E2393">
        <v>7.23</v>
      </c>
      <c r="F2393">
        <v>1012.2</v>
      </c>
    </row>
    <row r="2394" spans="1:6" x14ac:dyDescent="0.45">
      <c r="A2394" s="4">
        <v>45356</v>
      </c>
      <c r="B2394" t="s">
        <v>677</v>
      </c>
      <c r="C2394" t="s">
        <v>4051</v>
      </c>
      <c r="D2394">
        <v>-112</v>
      </c>
      <c r="E2394">
        <v>22.2</v>
      </c>
      <c r="F2394">
        <v>-2486.4</v>
      </c>
    </row>
    <row r="2395" spans="1:6" x14ac:dyDescent="0.45">
      <c r="A2395" s="4">
        <v>45607</v>
      </c>
      <c r="B2395" t="s">
        <v>806</v>
      </c>
      <c r="C2395" t="s">
        <v>4051</v>
      </c>
      <c r="D2395">
        <v>-185</v>
      </c>
      <c r="E2395">
        <v>31.4</v>
      </c>
      <c r="F2395">
        <v>-5809</v>
      </c>
    </row>
    <row r="2396" spans="1:6" x14ac:dyDescent="0.45">
      <c r="A2396" s="4">
        <v>45506</v>
      </c>
      <c r="B2396" t="s">
        <v>977</v>
      </c>
      <c r="C2396" t="s">
        <v>4052</v>
      </c>
      <c r="D2396">
        <v>182</v>
      </c>
      <c r="E2396">
        <v>28.21</v>
      </c>
      <c r="F2396">
        <v>5134.22</v>
      </c>
    </row>
    <row r="2397" spans="1:6" x14ac:dyDescent="0.45">
      <c r="A2397" s="4">
        <v>45320</v>
      </c>
      <c r="B2397" t="s">
        <v>846</v>
      </c>
      <c r="C2397" t="s">
        <v>4052</v>
      </c>
      <c r="D2397">
        <v>186</v>
      </c>
      <c r="E2397">
        <v>29.59</v>
      </c>
      <c r="F2397">
        <v>5503.74</v>
      </c>
    </row>
    <row r="2398" spans="1:6" x14ac:dyDescent="0.45">
      <c r="A2398" s="4">
        <v>45431</v>
      </c>
      <c r="B2398" t="s">
        <v>997</v>
      </c>
      <c r="C2398" t="s">
        <v>4052</v>
      </c>
      <c r="D2398">
        <v>44</v>
      </c>
      <c r="E2398">
        <v>22.25</v>
      </c>
      <c r="F2398">
        <v>979</v>
      </c>
    </row>
    <row r="2399" spans="1:6" x14ac:dyDescent="0.45">
      <c r="A2399" s="4">
        <v>45569</v>
      </c>
      <c r="B2399" t="s">
        <v>405</v>
      </c>
      <c r="C2399" t="s">
        <v>4051</v>
      </c>
      <c r="D2399">
        <v>-3</v>
      </c>
      <c r="E2399">
        <v>44.18</v>
      </c>
      <c r="F2399">
        <v>-132.54</v>
      </c>
    </row>
    <row r="2400" spans="1:6" x14ac:dyDescent="0.45">
      <c r="A2400" s="4">
        <v>45441</v>
      </c>
      <c r="B2400" t="s">
        <v>1136</v>
      </c>
      <c r="C2400" t="s">
        <v>4052</v>
      </c>
      <c r="D2400">
        <v>59</v>
      </c>
      <c r="E2400">
        <v>2.56</v>
      </c>
      <c r="F2400">
        <v>151.04</v>
      </c>
    </row>
    <row r="2401" spans="1:6" x14ac:dyDescent="0.45">
      <c r="A2401" s="4">
        <v>45587</v>
      </c>
      <c r="B2401" t="s">
        <v>889</v>
      </c>
      <c r="C2401" t="s">
        <v>4052</v>
      </c>
      <c r="D2401">
        <v>107</v>
      </c>
      <c r="E2401">
        <v>14.79</v>
      </c>
      <c r="F2401">
        <v>1582.53</v>
      </c>
    </row>
    <row r="2402" spans="1:6" x14ac:dyDescent="0.45">
      <c r="A2402" s="4">
        <v>45601</v>
      </c>
      <c r="B2402" t="s">
        <v>850</v>
      </c>
      <c r="C2402" t="s">
        <v>4052</v>
      </c>
      <c r="D2402">
        <v>178</v>
      </c>
      <c r="E2402">
        <v>29.2</v>
      </c>
      <c r="F2402">
        <v>5197.5999999999995</v>
      </c>
    </row>
    <row r="2403" spans="1:6" x14ac:dyDescent="0.45">
      <c r="A2403" s="4">
        <v>45294</v>
      </c>
      <c r="B2403" t="s">
        <v>1759</v>
      </c>
      <c r="C2403" t="s">
        <v>4052</v>
      </c>
      <c r="D2403">
        <v>178</v>
      </c>
      <c r="E2403">
        <v>12.27</v>
      </c>
      <c r="F2403">
        <v>2184.06</v>
      </c>
    </row>
    <row r="2404" spans="1:6" x14ac:dyDescent="0.45">
      <c r="A2404" s="4">
        <v>45529</v>
      </c>
      <c r="B2404" t="s">
        <v>790</v>
      </c>
      <c r="C2404" t="s">
        <v>4051</v>
      </c>
      <c r="D2404">
        <v>-153</v>
      </c>
      <c r="E2404">
        <v>18.579999999999998</v>
      </c>
      <c r="F2404">
        <v>-2842.74</v>
      </c>
    </row>
    <row r="2405" spans="1:6" x14ac:dyDescent="0.45">
      <c r="A2405" s="4">
        <v>45608</v>
      </c>
      <c r="B2405" t="s">
        <v>465</v>
      </c>
      <c r="C2405" t="s">
        <v>4051</v>
      </c>
      <c r="D2405">
        <v>-178</v>
      </c>
      <c r="E2405">
        <v>7.97</v>
      </c>
      <c r="F2405">
        <v>-1418.66</v>
      </c>
    </row>
    <row r="2406" spans="1:6" x14ac:dyDescent="0.45">
      <c r="A2406" s="4">
        <v>45656</v>
      </c>
      <c r="B2406" t="s">
        <v>558</v>
      </c>
      <c r="C2406" t="s">
        <v>4052</v>
      </c>
      <c r="D2406">
        <v>147</v>
      </c>
      <c r="E2406">
        <v>34.61</v>
      </c>
      <c r="F2406">
        <v>5087.67</v>
      </c>
    </row>
    <row r="2407" spans="1:6" x14ac:dyDescent="0.45">
      <c r="A2407" s="4">
        <v>45565</v>
      </c>
      <c r="B2407" t="s">
        <v>359</v>
      </c>
      <c r="C2407" t="s">
        <v>4052</v>
      </c>
      <c r="D2407">
        <v>153</v>
      </c>
      <c r="E2407">
        <v>10.97</v>
      </c>
      <c r="F2407">
        <v>1678.41</v>
      </c>
    </row>
    <row r="2408" spans="1:6" x14ac:dyDescent="0.45">
      <c r="A2408" s="4">
        <v>45638</v>
      </c>
      <c r="B2408" t="s">
        <v>509</v>
      </c>
      <c r="C2408" t="s">
        <v>4052</v>
      </c>
      <c r="D2408">
        <v>92</v>
      </c>
      <c r="E2408">
        <v>19.88</v>
      </c>
      <c r="F2408">
        <v>1828.96</v>
      </c>
    </row>
    <row r="2409" spans="1:6" x14ac:dyDescent="0.45">
      <c r="A2409" s="4">
        <v>45421</v>
      </c>
      <c r="B2409" t="s">
        <v>1120</v>
      </c>
      <c r="C2409" t="s">
        <v>4051</v>
      </c>
      <c r="D2409">
        <v>-130</v>
      </c>
      <c r="E2409">
        <v>20.85</v>
      </c>
      <c r="F2409">
        <v>-2710.5</v>
      </c>
    </row>
    <row r="2410" spans="1:6" x14ac:dyDescent="0.45">
      <c r="A2410" s="4">
        <v>45550</v>
      </c>
      <c r="B2410" t="s">
        <v>1136</v>
      </c>
      <c r="C2410" t="s">
        <v>4051</v>
      </c>
      <c r="D2410">
        <v>-65</v>
      </c>
      <c r="E2410">
        <v>29.24</v>
      </c>
      <c r="F2410">
        <v>-1900.6</v>
      </c>
    </row>
    <row r="2411" spans="1:6" x14ac:dyDescent="0.45">
      <c r="A2411" s="4">
        <v>45450</v>
      </c>
      <c r="B2411" t="s">
        <v>1156</v>
      </c>
      <c r="C2411" t="s">
        <v>4051</v>
      </c>
      <c r="D2411">
        <v>-200</v>
      </c>
      <c r="E2411">
        <v>18.850000000000001</v>
      </c>
      <c r="F2411">
        <v>-3770</v>
      </c>
    </row>
    <row r="2412" spans="1:6" x14ac:dyDescent="0.45">
      <c r="A2412" s="4">
        <v>45496</v>
      </c>
      <c r="B2412" t="s">
        <v>525</v>
      </c>
      <c r="C2412" t="s">
        <v>4051</v>
      </c>
      <c r="D2412">
        <v>-20</v>
      </c>
      <c r="E2412">
        <v>5.66</v>
      </c>
      <c r="F2412">
        <v>-113.2</v>
      </c>
    </row>
    <row r="2413" spans="1:6" x14ac:dyDescent="0.45">
      <c r="A2413" s="4">
        <v>45463</v>
      </c>
      <c r="B2413" t="s">
        <v>437</v>
      </c>
      <c r="C2413" t="s">
        <v>4051</v>
      </c>
      <c r="D2413">
        <v>-74</v>
      </c>
      <c r="E2413">
        <v>11.21</v>
      </c>
      <c r="F2413">
        <v>-829.54000000000008</v>
      </c>
    </row>
    <row r="2414" spans="1:6" x14ac:dyDescent="0.45">
      <c r="A2414" s="4">
        <v>45375</v>
      </c>
      <c r="B2414" t="s">
        <v>313</v>
      </c>
      <c r="C2414" t="s">
        <v>4052</v>
      </c>
      <c r="D2414">
        <v>66</v>
      </c>
      <c r="E2414">
        <v>22.88</v>
      </c>
      <c r="F2414">
        <v>1510.08</v>
      </c>
    </row>
    <row r="2415" spans="1:6" x14ac:dyDescent="0.45">
      <c r="A2415" s="4">
        <v>45528</v>
      </c>
      <c r="B2415" t="s">
        <v>768</v>
      </c>
      <c r="C2415" t="s">
        <v>4051</v>
      </c>
      <c r="D2415">
        <v>-78</v>
      </c>
      <c r="E2415">
        <v>8.6999999999999993</v>
      </c>
      <c r="F2415">
        <v>-678.59999999999991</v>
      </c>
    </row>
    <row r="2416" spans="1:6" x14ac:dyDescent="0.45">
      <c r="A2416" s="4">
        <v>45643</v>
      </c>
      <c r="B2416" t="s">
        <v>527</v>
      </c>
      <c r="C2416" t="s">
        <v>4052</v>
      </c>
      <c r="D2416">
        <v>154</v>
      </c>
      <c r="E2416">
        <v>20.260000000000002</v>
      </c>
      <c r="F2416">
        <v>3120.04</v>
      </c>
    </row>
    <row r="2417" spans="1:6" x14ac:dyDescent="0.45">
      <c r="A2417" s="4">
        <v>45318</v>
      </c>
      <c r="B2417" t="s">
        <v>323</v>
      </c>
      <c r="C2417" t="s">
        <v>4052</v>
      </c>
      <c r="D2417">
        <v>191</v>
      </c>
      <c r="E2417">
        <v>25.82</v>
      </c>
      <c r="F2417">
        <v>4931.62</v>
      </c>
    </row>
    <row r="2418" spans="1:6" x14ac:dyDescent="0.45">
      <c r="A2418" s="4">
        <v>45558</v>
      </c>
      <c r="B2418" t="s">
        <v>846</v>
      </c>
      <c r="C2418" t="s">
        <v>4051</v>
      </c>
      <c r="D2418">
        <v>-38</v>
      </c>
      <c r="E2418">
        <v>17.22</v>
      </c>
      <c r="F2418">
        <v>-654.3599999999999</v>
      </c>
    </row>
    <row r="2419" spans="1:6" x14ac:dyDescent="0.45">
      <c r="A2419" s="4">
        <v>45360</v>
      </c>
      <c r="B2419" t="s">
        <v>267</v>
      </c>
      <c r="C2419" t="s">
        <v>4052</v>
      </c>
      <c r="D2419">
        <v>113</v>
      </c>
      <c r="E2419">
        <v>43.63</v>
      </c>
      <c r="F2419">
        <v>4930.1900000000014</v>
      </c>
    </row>
    <row r="2420" spans="1:6" x14ac:dyDescent="0.45">
      <c r="A2420" s="4">
        <v>45339</v>
      </c>
      <c r="B2420" t="s">
        <v>848</v>
      </c>
      <c r="C2420" t="s">
        <v>4052</v>
      </c>
      <c r="D2420">
        <v>160</v>
      </c>
      <c r="E2420">
        <v>3.54</v>
      </c>
      <c r="F2420">
        <v>566.4</v>
      </c>
    </row>
    <row r="2421" spans="1:6" x14ac:dyDescent="0.45">
      <c r="A2421" s="4">
        <v>45501</v>
      </c>
      <c r="B2421" t="s">
        <v>475</v>
      </c>
      <c r="C2421" t="s">
        <v>4051</v>
      </c>
      <c r="D2421">
        <v>-16</v>
      </c>
      <c r="E2421">
        <v>44.36</v>
      </c>
      <c r="F2421">
        <v>-709.76</v>
      </c>
    </row>
    <row r="2422" spans="1:6" x14ac:dyDescent="0.45">
      <c r="A2422" s="4">
        <v>45500</v>
      </c>
      <c r="B2422" t="s">
        <v>1079</v>
      </c>
      <c r="C2422" t="s">
        <v>4052</v>
      </c>
      <c r="D2422">
        <v>63</v>
      </c>
      <c r="E2422">
        <v>32.51</v>
      </c>
      <c r="F2422">
        <v>2048.13</v>
      </c>
    </row>
    <row r="2423" spans="1:6" x14ac:dyDescent="0.45">
      <c r="A2423" s="4">
        <v>45349</v>
      </c>
      <c r="B2423" t="s">
        <v>918</v>
      </c>
      <c r="C2423" t="s">
        <v>4051</v>
      </c>
      <c r="D2423">
        <v>-43</v>
      </c>
      <c r="E2423">
        <v>37</v>
      </c>
      <c r="F2423">
        <v>-1591</v>
      </c>
    </row>
    <row r="2424" spans="1:6" x14ac:dyDescent="0.45">
      <c r="A2424" s="4">
        <v>45639</v>
      </c>
      <c r="B2424" t="s">
        <v>844</v>
      </c>
      <c r="C2424" t="s">
        <v>4051</v>
      </c>
      <c r="D2424">
        <v>-193</v>
      </c>
      <c r="E2424">
        <v>43.95</v>
      </c>
      <c r="F2424">
        <v>-8482.35</v>
      </c>
    </row>
    <row r="2425" spans="1:6" x14ac:dyDescent="0.45">
      <c r="A2425" s="4">
        <v>45341</v>
      </c>
      <c r="B2425" t="s">
        <v>674</v>
      </c>
      <c r="C2425" t="s">
        <v>4052</v>
      </c>
      <c r="D2425">
        <v>33</v>
      </c>
      <c r="E2425">
        <v>43.82</v>
      </c>
      <c r="F2425">
        <v>1446.06</v>
      </c>
    </row>
    <row r="2426" spans="1:6" x14ac:dyDescent="0.45">
      <c r="A2426" s="4">
        <v>45315</v>
      </c>
      <c r="B2426" t="s">
        <v>946</v>
      </c>
      <c r="C2426" t="s">
        <v>4052</v>
      </c>
      <c r="D2426">
        <v>172</v>
      </c>
      <c r="E2426">
        <v>11.51</v>
      </c>
      <c r="F2426">
        <v>1979.72</v>
      </c>
    </row>
    <row r="2427" spans="1:6" x14ac:dyDescent="0.45">
      <c r="A2427" s="4">
        <v>45337</v>
      </c>
      <c r="B2427" t="s">
        <v>583</v>
      </c>
      <c r="C2427" t="s">
        <v>4052</v>
      </c>
      <c r="D2427">
        <v>34</v>
      </c>
      <c r="E2427">
        <v>40.840000000000003</v>
      </c>
      <c r="F2427">
        <v>1388.56</v>
      </c>
    </row>
    <row r="2428" spans="1:6" x14ac:dyDescent="0.45">
      <c r="A2428" s="4">
        <v>45627</v>
      </c>
      <c r="B2428" t="s">
        <v>1228</v>
      </c>
      <c r="C2428" t="s">
        <v>4052</v>
      </c>
      <c r="D2428">
        <v>131</v>
      </c>
      <c r="E2428">
        <v>40.450000000000003</v>
      </c>
      <c r="F2428">
        <v>5298.9500000000007</v>
      </c>
    </row>
    <row r="2429" spans="1:6" x14ac:dyDescent="0.45">
      <c r="A2429" s="4">
        <v>45381</v>
      </c>
      <c r="B2429" t="s">
        <v>1012</v>
      </c>
      <c r="C2429" t="s">
        <v>4052</v>
      </c>
      <c r="D2429">
        <v>159</v>
      </c>
      <c r="E2429">
        <v>20.77</v>
      </c>
      <c r="F2429">
        <v>3302.43</v>
      </c>
    </row>
    <row r="2430" spans="1:6" x14ac:dyDescent="0.45">
      <c r="A2430" s="4">
        <v>45307</v>
      </c>
      <c r="B2430" t="s">
        <v>736</v>
      </c>
      <c r="C2430" t="s">
        <v>4051</v>
      </c>
      <c r="D2430">
        <v>-104</v>
      </c>
      <c r="E2430">
        <v>17.39</v>
      </c>
      <c r="F2430">
        <v>-1808.56</v>
      </c>
    </row>
    <row r="2431" spans="1:6" x14ac:dyDescent="0.45">
      <c r="A2431" s="4">
        <v>45471</v>
      </c>
      <c r="B2431" t="s">
        <v>830</v>
      </c>
      <c r="C2431" t="s">
        <v>4051</v>
      </c>
      <c r="D2431">
        <v>-120</v>
      </c>
      <c r="E2431">
        <v>2.2799999999999998</v>
      </c>
      <c r="F2431">
        <v>-273.60000000000002</v>
      </c>
    </row>
    <row r="2432" spans="1:6" x14ac:dyDescent="0.45">
      <c r="A2432" s="4">
        <v>45506</v>
      </c>
      <c r="B2432" t="s">
        <v>532</v>
      </c>
      <c r="C2432" t="s">
        <v>4051</v>
      </c>
      <c r="D2432">
        <v>-127</v>
      </c>
      <c r="E2432">
        <v>27.52</v>
      </c>
      <c r="F2432">
        <v>-3495.04</v>
      </c>
    </row>
    <row r="2433" spans="1:6" x14ac:dyDescent="0.45">
      <c r="A2433" s="4">
        <v>45311</v>
      </c>
      <c r="B2433" t="s">
        <v>1941</v>
      </c>
      <c r="C2433" t="s">
        <v>4051</v>
      </c>
      <c r="D2433">
        <v>-63</v>
      </c>
      <c r="E2433">
        <v>37.770000000000003</v>
      </c>
      <c r="F2433">
        <v>-2379.5100000000002</v>
      </c>
    </row>
    <row r="2434" spans="1:6" x14ac:dyDescent="0.45">
      <c r="A2434" s="4">
        <v>45339</v>
      </c>
      <c r="B2434" t="s">
        <v>2404</v>
      </c>
      <c r="C2434" t="s">
        <v>4051</v>
      </c>
      <c r="D2434">
        <v>-194</v>
      </c>
      <c r="E2434">
        <v>29.45</v>
      </c>
      <c r="F2434">
        <v>-5713.3</v>
      </c>
    </row>
    <row r="2435" spans="1:6" x14ac:dyDescent="0.45">
      <c r="A2435" s="4">
        <v>45463</v>
      </c>
      <c r="B2435" t="s">
        <v>263</v>
      </c>
      <c r="C2435" t="s">
        <v>4051</v>
      </c>
      <c r="D2435">
        <v>-135</v>
      </c>
      <c r="E2435">
        <v>3.62</v>
      </c>
      <c r="F2435">
        <v>-488.7</v>
      </c>
    </row>
    <row r="2436" spans="1:6" x14ac:dyDescent="0.45">
      <c r="A2436" s="4">
        <v>45451</v>
      </c>
      <c r="B2436" t="s">
        <v>518</v>
      </c>
      <c r="C2436" t="s">
        <v>4051</v>
      </c>
      <c r="D2436">
        <v>-172</v>
      </c>
      <c r="E2436">
        <v>35.700000000000003</v>
      </c>
      <c r="F2436">
        <v>-6140.4000000000005</v>
      </c>
    </row>
    <row r="2437" spans="1:6" x14ac:dyDescent="0.45">
      <c r="A2437" s="4">
        <v>45322</v>
      </c>
      <c r="B2437" t="s">
        <v>451</v>
      </c>
      <c r="C2437" t="s">
        <v>4051</v>
      </c>
      <c r="D2437">
        <v>-196</v>
      </c>
      <c r="E2437">
        <v>20.57</v>
      </c>
      <c r="F2437">
        <v>-4031.72</v>
      </c>
    </row>
    <row r="2438" spans="1:6" x14ac:dyDescent="0.45">
      <c r="A2438" s="4">
        <v>45634</v>
      </c>
      <c r="B2438" t="s">
        <v>405</v>
      </c>
      <c r="C2438" t="s">
        <v>4052</v>
      </c>
      <c r="D2438">
        <v>6</v>
      </c>
      <c r="E2438">
        <v>13.06</v>
      </c>
      <c r="F2438">
        <v>78.36</v>
      </c>
    </row>
    <row r="2439" spans="1:6" x14ac:dyDescent="0.45">
      <c r="A2439" s="4">
        <v>45335</v>
      </c>
      <c r="B2439" t="s">
        <v>463</v>
      </c>
      <c r="C2439" t="s">
        <v>4051</v>
      </c>
      <c r="D2439">
        <v>-158</v>
      </c>
      <c r="E2439">
        <v>40.07</v>
      </c>
      <c r="F2439">
        <v>-6331.06</v>
      </c>
    </row>
    <row r="2440" spans="1:6" x14ac:dyDescent="0.45">
      <c r="A2440" s="4">
        <v>45563</v>
      </c>
      <c r="B2440" t="s">
        <v>285</v>
      </c>
      <c r="C2440" t="s">
        <v>4052</v>
      </c>
      <c r="D2440">
        <v>42</v>
      </c>
      <c r="E2440">
        <v>28.11</v>
      </c>
      <c r="F2440">
        <v>1180.6199999999999</v>
      </c>
    </row>
    <row r="2441" spans="1:6" x14ac:dyDescent="0.45">
      <c r="A2441" s="4">
        <v>45545</v>
      </c>
      <c r="B2441" t="s">
        <v>289</v>
      </c>
      <c r="C2441" t="s">
        <v>4052</v>
      </c>
      <c r="D2441">
        <v>49</v>
      </c>
      <c r="E2441">
        <v>33.18</v>
      </c>
      <c r="F2441">
        <v>1625.82</v>
      </c>
    </row>
    <row r="2442" spans="1:6" x14ac:dyDescent="0.45">
      <c r="A2442" s="4">
        <v>45560</v>
      </c>
      <c r="B2442" t="s">
        <v>1554</v>
      </c>
      <c r="C2442" t="s">
        <v>4051</v>
      </c>
      <c r="D2442">
        <v>-108</v>
      </c>
      <c r="E2442">
        <v>42.34</v>
      </c>
      <c r="F2442">
        <v>-4572.72</v>
      </c>
    </row>
    <row r="2443" spans="1:6" x14ac:dyDescent="0.45">
      <c r="A2443" s="4">
        <v>45484</v>
      </c>
      <c r="B2443" t="s">
        <v>936</v>
      </c>
      <c r="C2443" t="s">
        <v>4052</v>
      </c>
      <c r="D2443">
        <v>107</v>
      </c>
      <c r="E2443">
        <v>19.98</v>
      </c>
      <c r="F2443">
        <v>2137.86</v>
      </c>
    </row>
    <row r="2444" spans="1:6" x14ac:dyDescent="0.45">
      <c r="A2444" s="4">
        <v>45303</v>
      </c>
      <c r="B2444" t="s">
        <v>1554</v>
      </c>
      <c r="C2444" t="s">
        <v>4052</v>
      </c>
      <c r="D2444">
        <v>102</v>
      </c>
      <c r="E2444">
        <v>6.58</v>
      </c>
      <c r="F2444">
        <v>671.16</v>
      </c>
    </row>
    <row r="2445" spans="1:6" x14ac:dyDescent="0.45">
      <c r="A2445" s="4">
        <v>45440</v>
      </c>
      <c r="B2445" t="s">
        <v>793</v>
      </c>
      <c r="C2445" t="s">
        <v>4051</v>
      </c>
      <c r="D2445">
        <v>-71</v>
      </c>
      <c r="E2445">
        <v>22.17</v>
      </c>
      <c r="F2445">
        <v>-1574.07</v>
      </c>
    </row>
    <row r="2446" spans="1:6" x14ac:dyDescent="0.45">
      <c r="A2446" s="4">
        <v>45342</v>
      </c>
      <c r="B2446" t="s">
        <v>768</v>
      </c>
      <c r="C2446" t="s">
        <v>4051</v>
      </c>
      <c r="D2446">
        <v>-3</v>
      </c>
      <c r="E2446">
        <v>31.17</v>
      </c>
      <c r="F2446">
        <v>-93.51</v>
      </c>
    </row>
    <row r="2447" spans="1:6" x14ac:dyDescent="0.45">
      <c r="A2447" s="4">
        <v>45374</v>
      </c>
      <c r="B2447" t="s">
        <v>740</v>
      </c>
      <c r="C2447" t="s">
        <v>4052</v>
      </c>
      <c r="D2447">
        <v>116</v>
      </c>
      <c r="E2447">
        <v>16.670000000000002</v>
      </c>
      <c r="F2447">
        <v>1933.72</v>
      </c>
    </row>
    <row r="2448" spans="1:6" x14ac:dyDescent="0.45">
      <c r="A2448" s="4">
        <v>45642</v>
      </c>
      <c r="B2448" t="s">
        <v>816</v>
      </c>
      <c r="C2448" t="s">
        <v>4051</v>
      </c>
      <c r="D2448">
        <v>-93</v>
      </c>
      <c r="E2448">
        <v>41.28</v>
      </c>
      <c r="F2448">
        <v>-3839.04</v>
      </c>
    </row>
    <row r="2449" spans="1:6" x14ac:dyDescent="0.45">
      <c r="A2449" s="4">
        <v>45362</v>
      </c>
      <c r="B2449" t="s">
        <v>297</v>
      </c>
      <c r="C2449" t="s">
        <v>4052</v>
      </c>
      <c r="D2449">
        <v>1</v>
      </c>
      <c r="E2449">
        <v>27.12</v>
      </c>
      <c r="F2449">
        <v>27.12</v>
      </c>
    </row>
    <row r="2450" spans="1:6" x14ac:dyDescent="0.45">
      <c r="A2450" s="4">
        <v>45367</v>
      </c>
      <c r="B2450" t="s">
        <v>418</v>
      </c>
      <c r="C2450" t="s">
        <v>4051</v>
      </c>
      <c r="D2450">
        <v>-20</v>
      </c>
      <c r="E2450">
        <v>20.48</v>
      </c>
      <c r="F2450">
        <v>-409.6</v>
      </c>
    </row>
    <row r="2451" spans="1:6" x14ac:dyDescent="0.45">
      <c r="A2451" s="4">
        <v>45432</v>
      </c>
      <c r="B2451" t="s">
        <v>986</v>
      </c>
      <c r="C2451" t="s">
        <v>4051</v>
      </c>
      <c r="D2451">
        <v>-126</v>
      </c>
      <c r="E2451">
        <v>31.97</v>
      </c>
      <c r="F2451">
        <v>-4028.22</v>
      </c>
    </row>
    <row r="2452" spans="1:6" x14ac:dyDescent="0.45">
      <c r="A2452" s="4">
        <v>45474</v>
      </c>
      <c r="B2452" t="s">
        <v>523</v>
      </c>
      <c r="C2452" t="s">
        <v>4051</v>
      </c>
      <c r="D2452">
        <v>-93</v>
      </c>
      <c r="E2452">
        <v>37.270000000000003</v>
      </c>
      <c r="F2452">
        <v>-3466.11</v>
      </c>
    </row>
    <row r="2453" spans="1:6" x14ac:dyDescent="0.45">
      <c r="A2453" s="4">
        <v>45400</v>
      </c>
      <c r="B2453" t="s">
        <v>963</v>
      </c>
      <c r="C2453" t="s">
        <v>4052</v>
      </c>
      <c r="D2453">
        <v>140</v>
      </c>
      <c r="E2453">
        <v>27.1</v>
      </c>
      <c r="F2453">
        <v>3794</v>
      </c>
    </row>
    <row r="2454" spans="1:6" x14ac:dyDescent="0.45">
      <c r="A2454" s="4">
        <v>45529</v>
      </c>
      <c r="B2454" t="s">
        <v>558</v>
      </c>
      <c r="C2454" t="s">
        <v>4052</v>
      </c>
      <c r="D2454">
        <v>190</v>
      </c>
      <c r="E2454">
        <v>37.450000000000003</v>
      </c>
      <c r="F2454">
        <v>7115.5000000000009</v>
      </c>
    </row>
    <row r="2455" spans="1:6" x14ac:dyDescent="0.45">
      <c r="A2455" s="4">
        <v>45488</v>
      </c>
      <c r="B2455" t="s">
        <v>427</v>
      </c>
      <c r="C2455" t="s">
        <v>4051</v>
      </c>
      <c r="D2455">
        <v>-156</v>
      </c>
      <c r="E2455">
        <v>31.06</v>
      </c>
      <c r="F2455">
        <v>-4845.3599999999997</v>
      </c>
    </row>
    <row r="2456" spans="1:6" x14ac:dyDescent="0.45">
      <c r="A2456" s="4">
        <v>45650</v>
      </c>
      <c r="B2456" t="s">
        <v>379</v>
      </c>
      <c r="C2456" t="s">
        <v>4051</v>
      </c>
      <c r="D2456">
        <v>-38</v>
      </c>
      <c r="E2456">
        <v>12.48</v>
      </c>
      <c r="F2456">
        <v>-474.24</v>
      </c>
    </row>
    <row r="2457" spans="1:6" x14ac:dyDescent="0.45">
      <c r="A2457" s="4">
        <v>45511</v>
      </c>
      <c r="B2457" t="s">
        <v>1554</v>
      </c>
      <c r="C2457" t="s">
        <v>4051</v>
      </c>
      <c r="D2457">
        <v>-120</v>
      </c>
      <c r="E2457">
        <v>22.85</v>
      </c>
      <c r="F2457">
        <v>-2742</v>
      </c>
    </row>
    <row r="2458" spans="1:6" x14ac:dyDescent="0.45">
      <c r="A2458" s="4">
        <v>45332</v>
      </c>
      <c r="B2458" t="s">
        <v>407</v>
      </c>
      <c r="C2458" t="s">
        <v>4052</v>
      </c>
      <c r="D2458">
        <v>50</v>
      </c>
      <c r="E2458">
        <v>39.35</v>
      </c>
      <c r="F2458">
        <v>1967.5</v>
      </c>
    </row>
    <row r="2459" spans="1:6" x14ac:dyDescent="0.45">
      <c r="A2459" s="4">
        <v>45350</v>
      </c>
      <c r="B2459" t="s">
        <v>936</v>
      </c>
      <c r="C2459" t="s">
        <v>4051</v>
      </c>
      <c r="D2459">
        <v>-158</v>
      </c>
      <c r="E2459">
        <v>15.47</v>
      </c>
      <c r="F2459">
        <v>-2444.2600000000002</v>
      </c>
    </row>
    <row r="2460" spans="1:6" x14ac:dyDescent="0.45">
      <c r="A2460" s="4">
        <v>45460</v>
      </c>
      <c r="B2460" t="s">
        <v>818</v>
      </c>
      <c r="C2460" t="s">
        <v>4052</v>
      </c>
      <c r="D2460">
        <v>120</v>
      </c>
      <c r="E2460">
        <v>22.81</v>
      </c>
      <c r="F2460">
        <v>2737.2</v>
      </c>
    </row>
    <row r="2461" spans="1:6" x14ac:dyDescent="0.45">
      <c r="A2461" s="4">
        <v>45655</v>
      </c>
      <c r="B2461" t="s">
        <v>445</v>
      </c>
      <c r="C2461" t="s">
        <v>4052</v>
      </c>
      <c r="D2461">
        <v>11</v>
      </c>
      <c r="E2461">
        <v>7.15</v>
      </c>
      <c r="F2461">
        <v>78.650000000000006</v>
      </c>
    </row>
    <row r="2462" spans="1:6" x14ac:dyDescent="0.45">
      <c r="A2462" s="4">
        <v>45586</v>
      </c>
      <c r="B2462" t="s">
        <v>777</v>
      </c>
      <c r="C2462" t="s">
        <v>4051</v>
      </c>
      <c r="D2462">
        <v>-160</v>
      </c>
      <c r="E2462">
        <v>32.49</v>
      </c>
      <c r="F2462">
        <v>-5198.4000000000005</v>
      </c>
    </row>
    <row r="2463" spans="1:6" x14ac:dyDescent="0.45">
      <c r="A2463" s="4">
        <v>45409</v>
      </c>
      <c r="B2463" t="s">
        <v>853</v>
      </c>
      <c r="C2463" t="s">
        <v>4052</v>
      </c>
      <c r="D2463">
        <v>48</v>
      </c>
      <c r="E2463">
        <v>36.590000000000003</v>
      </c>
      <c r="F2463">
        <v>1756.32</v>
      </c>
    </row>
    <row r="2464" spans="1:6" x14ac:dyDescent="0.45">
      <c r="A2464" s="4">
        <v>45650</v>
      </c>
      <c r="B2464" t="s">
        <v>999</v>
      </c>
      <c r="C2464" t="s">
        <v>4052</v>
      </c>
      <c r="D2464">
        <v>172</v>
      </c>
      <c r="E2464">
        <v>23.08</v>
      </c>
      <c r="F2464">
        <v>3969.76</v>
      </c>
    </row>
    <row r="2465" spans="1:6" x14ac:dyDescent="0.45">
      <c r="A2465" s="4">
        <v>45632</v>
      </c>
      <c r="B2465" t="s">
        <v>449</v>
      </c>
      <c r="C2465" t="s">
        <v>4051</v>
      </c>
      <c r="D2465">
        <v>-195</v>
      </c>
      <c r="E2465">
        <v>3.26</v>
      </c>
      <c r="F2465">
        <v>-635.69999999999993</v>
      </c>
    </row>
    <row r="2466" spans="1:6" x14ac:dyDescent="0.45">
      <c r="A2466" s="4">
        <v>45516</v>
      </c>
      <c r="B2466" t="s">
        <v>1088</v>
      </c>
      <c r="C2466" t="s">
        <v>4052</v>
      </c>
      <c r="D2466">
        <v>143</v>
      </c>
      <c r="E2466">
        <v>25.36</v>
      </c>
      <c r="F2466">
        <v>3626.48</v>
      </c>
    </row>
    <row r="2467" spans="1:6" x14ac:dyDescent="0.45">
      <c r="A2467" s="4">
        <v>45449</v>
      </c>
      <c r="B2467" t="s">
        <v>495</v>
      </c>
      <c r="C2467" t="s">
        <v>4051</v>
      </c>
      <c r="D2467">
        <v>-32</v>
      </c>
      <c r="E2467">
        <v>10.44</v>
      </c>
      <c r="F2467">
        <v>-334.08</v>
      </c>
    </row>
    <row r="2468" spans="1:6" x14ac:dyDescent="0.45">
      <c r="A2468" s="4">
        <v>45643</v>
      </c>
      <c r="B2468" t="s">
        <v>740</v>
      </c>
      <c r="C2468" t="s">
        <v>4051</v>
      </c>
      <c r="D2468">
        <v>-123</v>
      </c>
      <c r="E2468">
        <v>41.56</v>
      </c>
      <c r="F2468">
        <v>-5111.88</v>
      </c>
    </row>
    <row r="2469" spans="1:6" x14ac:dyDescent="0.45">
      <c r="A2469" s="4">
        <v>45620</v>
      </c>
      <c r="B2469" t="s">
        <v>827</v>
      </c>
      <c r="C2469" t="s">
        <v>4051</v>
      </c>
      <c r="D2469">
        <v>-50</v>
      </c>
      <c r="E2469">
        <v>20.27</v>
      </c>
      <c r="F2469">
        <v>-1013.5</v>
      </c>
    </row>
    <row r="2470" spans="1:6" x14ac:dyDescent="0.45">
      <c r="A2470" s="4">
        <v>45615</v>
      </c>
      <c r="B2470" t="s">
        <v>549</v>
      </c>
      <c r="C2470" t="s">
        <v>4051</v>
      </c>
      <c r="D2470">
        <v>-195</v>
      </c>
      <c r="E2470">
        <v>27.93</v>
      </c>
      <c r="F2470">
        <v>-5446.35</v>
      </c>
    </row>
    <row r="2471" spans="1:6" x14ac:dyDescent="0.45">
      <c r="A2471" s="4">
        <v>45546</v>
      </c>
      <c r="B2471" t="s">
        <v>777</v>
      </c>
      <c r="C2471" t="s">
        <v>4051</v>
      </c>
      <c r="D2471">
        <v>-177</v>
      </c>
      <c r="E2471">
        <v>44.13</v>
      </c>
      <c r="F2471">
        <v>-7811.01</v>
      </c>
    </row>
    <row r="2472" spans="1:6" x14ac:dyDescent="0.45">
      <c r="A2472" s="4">
        <v>45322</v>
      </c>
      <c r="B2472" t="s">
        <v>532</v>
      </c>
      <c r="C2472" t="s">
        <v>4051</v>
      </c>
      <c r="D2472">
        <v>-109</v>
      </c>
      <c r="E2472">
        <v>2.57</v>
      </c>
      <c r="F2472">
        <v>-280.13</v>
      </c>
    </row>
    <row r="2473" spans="1:6" x14ac:dyDescent="0.45">
      <c r="A2473" s="4">
        <v>45416</v>
      </c>
      <c r="B2473" t="s">
        <v>968</v>
      </c>
      <c r="C2473" t="s">
        <v>4051</v>
      </c>
      <c r="D2473">
        <v>-41</v>
      </c>
      <c r="E2473">
        <v>26.29</v>
      </c>
      <c r="F2473">
        <v>-1077.8900000000001</v>
      </c>
    </row>
    <row r="2474" spans="1:6" x14ac:dyDescent="0.45">
      <c r="A2474" s="4">
        <v>45404</v>
      </c>
      <c r="B2474" t="s">
        <v>777</v>
      </c>
      <c r="C2474" t="s">
        <v>4052</v>
      </c>
      <c r="D2474">
        <v>145</v>
      </c>
      <c r="E2474">
        <v>38.270000000000003</v>
      </c>
      <c r="F2474">
        <v>5549.1500000000005</v>
      </c>
    </row>
    <row r="2475" spans="1:6" x14ac:dyDescent="0.45">
      <c r="A2475" s="4">
        <v>45348</v>
      </c>
      <c r="B2475" t="s">
        <v>273</v>
      </c>
      <c r="C2475" t="s">
        <v>4052</v>
      </c>
      <c r="D2475">
        <v>155</v>
      </c>
      <c r="E2475">
        <v>7.22</v>
      </c>
      <c r="F2475">
        <v>1119.0999999999999</v>
      </c>
    </row>
    <row r="2476" spans="1:6" x14ac:dyDescent="0.45">
      <c r="A2476" s="4">
        <v>45602</v>
      </c>
      <c r="B2476" t="s">
        <v>936</v>
      </c>
      <c r="C2476" t="s">
        <v>4051</v>
      </c>
      <c r="D2476">
        <v>-192</v>
      </c>
      <c r="E2476">
        <v>38.33</v>
      </c>
      <c r="F2476">
        <v>-7359.36</v>
      </c>
    </row>
    <row r="2477" spans="1:6" x14ac:dyDescent="0.45">
      <c r="A2477" s="4">
        <v>45306</v>
      </c>
      <c r="B2477" t="s">
        <v>1611</v>
      </c>
      <c r="C2477" t="s">
        <v>4052</v>
      </c>
      <c r="D2477">
        <v>131</v>
      </c>
      <c r="E2477">
        <v>6.14</v>
      </c>
      <c r="F2477">
        <v>804.33999999999992</v>
      </c>
    </row>
    <row r="2478" spans="1:6" x14ac:dyDescent="0.45">
      <c r="A2478" s="4">
        <v>45460</v>
      </c>
      <c r="B2478" t="s">
        <v>986</v>
      </c>
      <c r="C2478" t="s">
        <v>4052</v>
      </c>
      <c r="D2478">
        <v>185</v>
      </c>
      <c r="E2478">
        <v>42.81</v>
      </c>
      <c r="F2478">
        <v>7919.85</v>
      </c>
    </row>
    <row r="2479" spans="1:6" x14ac:dyDescent="0.45">
      <c r="A2479" s="4">
        <v>45601</v>
      </c>
      <c r="B2479" t="s">
        <v>361</v>
      </c>
      <c r="C2479" t="s">
        <v>4052</v>
      </c>
      <c r="D2479">
        <v>26</v>
      </c>
      <c r="E2479">
        <v>7.94</v>
      </c>
      <c r="F2479">
        <v>206.44</v>
      </c>
    </row>
    <row r="2480" spans="1:6" x14ac:dyDescent="0.45">
      <c r="A2480" s="4">
        <v>45432</v>
      </c>
      <c r="B2480" t="s">
        <v>1357</v>
      </c>
      <c r="C2480" t="s">
        <v>4052</v>
      </c>
      <c r="D2480">
        <v>64</v>
      </c>
      <c r="E2480">
        <v>28.61</v>
      </c>
      <c r="F2480">
        <v>1831.04</v>
      </c>
    </row>
    <row r="2481" spans="1:6" x14ac:dyDescent="0.45">
      <c r="A2481" s="4">
        <v>45484</v>
      </c>
      <c r="B2481" t="s">
        <v>637</v>
      </c>
      <c r="C2481" t="s">
        <v>4052</v>
      </c>
      <c r="D2481">
        <v>181</v>
      </c>
      <c r="E2481">
        <v>2.08</v>
      </c>
      <c r="F2481">
        <v>376.48</v>
      </c>
    </row>
    <row r="2482" spans="1:6" x14ac:dyDescent="0.45">
      <c r="A2482" s="4">
        <v>45606</v>
      </c>
      <c r="B2482" t="s">
        <v>779</v>
      </c>
      <c r="C2482" t="s">
        <v>4052</v>
      </c>
      <c r="D2482">
        <v>93</v>
      </c>
      <c r="E2482">
        <v>28.94</v>
      </c>
      <c r="F2482">
        <v>2691.42</v>
      </c>
    </row>
    <row r="2483" spans="1:6" x14ac:dyDescent="0.45">
      <c r="A2483" s="4">
        <v>45310</v>
      </c>
      <c r="B2483" t="s">
        <v>305</v>
      </c>
      <c r="C2483" t="s">
        <v>4051</v>
      </c>
      <c r="D2483">
        <v>-189</v>
      </c>
      <c r="E2483">
        <v>35.119999999999997</v>
      </c>
      <c r="F2483">
        <v>-6637.6799999999994</v>
      </c>
    </row>
    <row r="2484" spans="1:6" x14ac:dyDescent="0.45">
      <c r="A2484" s="4">
        <v>45468</v>
      </c>
      <c r="B2484" t="s">
        <v>724</v>
      </c>
      <c r="C2484" t="s">
        <v>4052</v>
      </c>
      <c r="D2484">
        <v>181</v>
      </c>
      <c r="E2484">
        <v>16.170000000000002</v>
      </c>
      <c r="F2484">
        <v>2926.77</v>
      </c>
    </row>
    <row r="2485" spans="1:6" x14ac:dyDescent="0.45">
      <c r="A2485" s="4">
        <v>45432</v>
      </c>
      <c r="B2485" t="s">
        <v>663</v>
      </c>
      <c r="C2485" t="s">
        <v>4051</v>
      </c>
      <c r="D2485">
        <v>-76</v>
      </c>
      <c r="E2485">
        <v>26.68</v>
      </c>
      <c r="F2485">
        <v>-2027.68</v>
      </c>
    </row>
    <row r="2486" spans="1:6" x14ac:dyDescent="0.45">
      <c r="A2486" s="4">
        <v>45414</v>
      </c>
      <c r="B2486" t="s">
        <v>399</v>
      </c>
      <c r="C2486" t="s">
        <v>4052</v>
      </c>
      <c r="D2486">
        <v>58</v>
      </c>
      <c r="E2486">
        <v>3.36</v>
      </c>
      <c r="F2486">
        <v>194.88</v>
      </c>
    </row>
    <row r="2487" spans="1:6" x14ac:dyDescent="0.45">
      <c r="A2487" s="4">
        <v>45532</v>
      </c>
      <c r="B2487" t="s">
        <v>277</v>
      </c>
      <c r="C2487" t="s">
        <v>4052</v>
      </c>
      <c r="D2487">
        <v>58</v>
      </c>
      <c r="E2487">
        <v>6.5</v>
      </c>
      <c r="F2487">
        <v>377</v>
      </c>
    </row>
    <row r="2488" spans="1:6" x14ac:dyDescent="0.45">
      <c r="A2488" s="4">
        <v>45601</v>
      </c>
      <c r="B2488" t="s">
        <v>287</v>
      </c>
      <c r="C2488" t="s">
        <v>4051</v>
      </c>
      <c r="D2488">
        <v>-61</v>
      </c>
      <c r="E2488">
        <v>15.23</v>
      </c>
      <c r="F2488">
        <v>-929.03</v>
      </c>
    </row>
    <row r="2489" spans="1:6" x14ac:dyDescent="0.45">
      <c r="A2489" s="4">
        <v>45651</v>
      </c>
      <c r="B2489" t="s">
        <v>1554</v>
      </c>
      <c r="C2489" t="s">
        <v>4051</v>
      </c>
      <c r="D2489">
        <v>-48</v>
      </c>
      <c r="E2489">
        <v>31.04</v>
      </c>
      <c r="F2489">
        <v>-1489.92</v>
      </c>
    </row>
    <row r="2490" spans="1:6" x14ac:dyDescent="0.45">
      <c r="A2490" s="4">
        <v>45322</v>
      </c>
      <c r="B2490" t="s">
        <v>699</v>
      </c>
      <c r="C2490" t="s">
        <v>4052</v>
      </c>
      <c r="D2490">
        <v>23</v>
      </c>
      <c r="E2490">
        <v>44.46</v>
      </c>
      <c r="F2490">
        <v>1022.58</v>
      </c>
    </row>
    <row r="2491" spans="1:6" x14ac:dyDescent="0.45">
      <c r="A2491" s="4">
        <v>45371</v>
      </c>
      <c r="B2491" t="s">
        <v>889</v>
      </c>
      <c r="C2491" t="s">
        <v>4052</v>
      </c>
      <c r="D2491">
        <v>63</v>
      </c>
      <c r="E2491">
        <v>22.03</v>
      </c>
      <c r="F2491">
        <v>1387.89</v>
      </c>
    </row>
    <row r="2492" spans="1:6" x14ac:dyDescent="0.45">
      <c r="A2492" s="4">
        <v>45469</v>
      </c>
      <c r="B2492" t="s">
        <v>918</v>
      </c>
      <c r="C2492" t="s">
        <v>4051</v>
      </c>
      <c r="D2492">
        <v>-81</v>
      </c>
      <c r="E2492">
        <v>43.4</v>
      </c>
      <c r="F2492">
        <v>-3515.4</v>
      </c>
    </row>
    <row r="2493" spans="1:6" x14ac:dyDescent="0.45">
      <c r="A2493" s="4">
        <v>45361</v>
      </c>
      <c r="B2493" t="s">
        <v>1941</v>
      </c>
      <c r="C2493" t="s">
        <v>4052</v>
      </c>
      <c r="D2493">
        <v>67</v>
      </c>
      <c r="E2493">
        <v>14.29</v>
      </c>
      <c r="F2493">
        <v>957.43</v>
      </c>
    </row>
    <row r="2494" spans="1:6" x14ac:dyDescent="0.45">
      <c r="A2494" s="4">
        <v>45516</v>
      </c>
      <c r="B2494" t="s">
        <v>343</v>
      </c>
      <c r="C2494" t="s">
        <v>4052</v>
      </c>
      <c r="D2494">
        <v>94</v>
      </c>
      <c r="E2494">
        <v>43.52</v>
      </c>
      <c r="F2494">
        <v>4090.88</v>
      </c>
    </row>
    <row r="2495" spans="1:6" x14ac:dyDescent="0.45">
      <c r="A2495" s="4">
        <v>45497</v>
      </c>
      <c r="B2495" t="s">
        <v>1390</v>
      </c>
      <c r="C2495" t="s">
        <v>4051</v>
      </c>
      <c r="D2495">
        <v>-138</v>
      </c>
      <c r="E2495">
        <v>19.71</v>
      </c>
      <c r="F2495">
        <v>-2719.98</v>
      </c>
    </row>
    <row r="2496" spans="1:6" x14ac:dyDescent="0.45">
      <c r="A2496" s="4">
        <v>45338</v>
      </c>
      <c r="B2496" t="s">
        <v>256</v>
      </c>
      <c r="C2496" t="s">
        <v>4051</v>
      </c>
      <c r="D2496">
        <v>-173</v>
      </c>
      <c r="E2496">
        <v>13</v>
      </c>
      <c r="F2496">
        <v>-2249</v>
      </c>
    </row>
    <row r="2497" spans="1:6" x14ac:dyDescent="0.45">
      <c r="A2497" s="4">
        <v>45475</v>
      </c>
      <c r="B2497" t="s">
        <v>305</v>
      </c>
      <c r="C2497" t="s">
        <v>4052</v>
      </c>
      <c r="D2497">
        <v>134</v>
      </c>
      <c r="E2497">
        <v>43.97</v>
      </c>
      <c r="F2497">
        <v>5891.98</v>
      </c>
    </row>
    <row r="2498" spans="1:6" x14ac:dyDescent="0.45">
      <c r="A2498" s="4">
        <v>45357</v>
      </c>
      <c r="B2498" t="s">
        <v>759</v>
      </c>
      <c r="C2498" t="s">
        <v>4052</v>
      </c>
      <c r="D2498">
        <v>192</v>
      </c>
      <c r="E2498">
        <v>21.63</v>
      </c>
      <c r="F2498">
        <v>4152.96</v>
      </c>
    </row>
    <row r="2499" spans="1:6" x14ac:dyDescent="0.45">
      <c r="A2499" s="4">
        <v>45470</v>
      </c>
      <c r="B2499" t="s">
        <v>491</v>
      </c>
      <c r="C2499" t="s">
        <v>4051</v>
      </c>
      <c r="D2499">
        <v>-129</v>
      </c>
      <c r="E2499">
        <v>24.57</v>
      </c>
      <c r="F2499">
        <v>-3169.53</v>
      </c>
    </row>
    <row r="2500" spans="1:6" x14ac:dyDescent="0.45">
      <c r="A2500" s="4">
        <v>45654</v>
      </c>
      <c r="B2500" t="s">
        <v>674</v>
      </c>
      <c r="C2500" t="s">
        <v>4052</v>
      </c>
      <c r="D2500">
        <v>155</v>
      </c>
      <c r="E2500">
        <v>13.8</v>
      </c>
      <c r="F2500">
        <v>2139</v>
      </c>
    </row>
    <row r="2501" spans="1:6" x14ac:dyDescent="0.45">
      <c r="A2501" s="4">
        <v>45402</v>
      </c>
      <c r="B2501" t="s">
        <v>855</v>
      </c>
      <c r="C2501" t="s">
        <v>4051</v>
      </c>
      <c r="D2501">
        <v>-52</v>
      </c>
      <c r="E2501">
        <v>40.36</v>
      </c>
      <c r="F2501">
        <v>-2098.7199999999998</v>
      </c>
    </row>
    <row r="2502" spans="1:6" x14ac:dyDescent="0.45">
      <c r="A2502" s="4">
        <v>45415</v>
      </c>
      <c r="B2502" t="s">
        <v>611</v>
      </c>
      <c r="C2502" t="s">
        <v>4051</v>
      </c>
      <c r="D2502">
        <v>-13</v>
      </c>
      <c r="E2502">
        <v>40.549999999999997</v>
      </c>
      <c r="F2502">
        <v>-527.15</v>
      </c>
    </row>
    <row r="2503" spans="1:6" x14ac:dyDescent="0.45">
      <c r="A2503" s="4">
        <v>45430</v>
      </c>
      <c r="B2503" t="s">
        <v>297</v>
      </c>
      <c r="C2503" t="s">
        <v>4052</v>
      </c>
      <c r="D2503">
        <v>147</v>
      </c>
      <c r="E2503">
        <v>27.67</v>
      </c>
      <c r="F2503">
        <v>4067.49</v>
      </c>
    </row>
    <row r="2504" spans="1:6" x14ac:dyDescent="0.45">
      <c r="A2504" s="4">
        <v>45334</v>
      </c>
      <c r="B2504" t="s">
        <v>1120</v>
      </c>
      <c r="C2504" t="s">
        <v>4051</v>
      </c>
      <c r="D2504">
        <v>-17</v>
      </c>
      <c r="E2504">
        <v>38.979999999999997</v>
      </c>
      <c r="F2504">
        <v>-662.66</v>
      </c>
    </row>
    <row r="2505" spans="1:6" x14ac:dyDescent="0.45">
      <c r="A2505" s="4">
        <v>45427</v>
      </c>
      <c r="B2505" t="s">
        <v>818</v>
      </c>
      <c r="C2505" t="s">
        <v>4052</v>
      </c>
      <c r="D2505">
        <v>38</v>
      </c>
      <c r="E2505">
        <v>34.51</v>
      </c>
      <c r="F2505">
        <v>1311.38</v>
      </c>
    </row>
    <row r="2506" spans="1:6" x14ac:dyDescent="0.45">
      <c r="A2506" s="4">
        <v>45381</v>
      </c>
      <c r="B2506" t="s">
        <v>918</v>
      </c>
      <c r="C2506" t="s">
        <v>4051</v>
      </c>
      <c r="D2506">
        <v>-71</v>
      </c>
      <c r="E2506">
        <v>38.82</v>
      </c>
      <c r="F2506">
        <v>-2756.22</v>
      </c>
    </row>
    <row r="2507" spans="1:6" x14ac:dyDescent="0.45">
      <c r="A2507" s="4">
        <v>45396</v>
      </c>
      <c r="B2507" t="s">
        <v>442</v>
      </c>
      <c r="C2507" t="s">
        <v>4051</v>
      </c>
      <c r="D2507">
        <v>-16</v>
      </c>
      <c r="E2507">
        <v>44.77</v>
      </c>
      <c r="F2507">
        <v>-716.32</v>
      </c>
    </row>
    <row r="2508" spans="1:6" x14ac:dyDescent="0.45">
      <c r="A2508" s="4">
        <v>45437</v>
      </c>
      <c r="B2508" t="s">
        <v>1069</v>
      </c>
      <c r="C2508" t="s">
        <v>4051</v>
      </c>
      <c r="D2508">
        <v>-50</v>
      </c>
      <c r="E2508">
        <v>12.05</v>
      </c>
      <c r="F2508">
        <v>-602.5</v>
      </c>
    </row>
    <row r="2509" spans="1:6" x14ac:dyDescent="0.45">
      <c r="A2509" s="4">
        <v>45463</v>
      </c>
      <c r="B2509" t="s">
        <v>861</v>
      </c>
      <c r="C2509" t="s">
        <v>4051</v>
      </c>
      <c r="D2509">
        <v>-45</v>
      </c>
      <c r="E2509">
        <v>41.41</v>
      </c>
      <c r="F2509">
        <v>-1863.45</v>
      </c>
    </row>
    <row r="2510" spans="1:6" x14ac:dyDescent="0.45">
      <c r="A2510" s="4">
        <v>45518</v>
      </c>
      <c r="B2510" t="s">
        <v>395</v>
      </c>
      <c r="C2510" t="s">
        <v>4051</v>
      </c>
      <c r="D2510">
        <v>-110</v>
      </c>
      <c r="E2510">
        <v>41.13</v>
      </c>
      <c r="F2510">
        <v>-4524.3</v>
      </c>
    </row>
    <row r="2511" spans="1:6" x14ac:dyDescent="0.45">
      <c r="A2511" s="4">
        <v>45380</v>
      </c>
      <c r="B2511" t="s">
        <v>804</v>
      </c>
      <c r="C2511" t="s">
        <v>4052</v>
      </c>
      <c r="D2511">
        <v>62</v>
      </c>
      <c r="E2511">
        <v>33.99</v>
      </c>
      <c r="F2511">
        <v>2107.38</v>
      </c>
    </row>
    <row r="2512" spans="1:6" x14ac:dyDescent="0.45">
      <c r="A2512" s="4">
        <v>45298</v>
      </c>
      <c r="B2512" t="s">
        <v>317</v>
      </c>
      <c r="C2512" t="s">
        <v>4051</v>
      </c>
      <c r="D2512">
        <v>-36</v>
      </c>
      <c r="E2512">
        <v>10.37</v>
      </c>
      <c r="F2512">
        <v>-373.32</v>
      </c>
    </row>
    <row r="2513" spans="1:6" x14ac:dyDescent="0.45">
      <c r="A2513" s="4">
        <v>45302</v>
      </c>
      <c r="B2513" t="s">
        <v>374</v>
      </c>
      <c r="C2513" t="s">
        <v>4052</v>
      </c>
      <c r="D2513">
        <v>151</v>
      </c>
      <c r="E2513">
        <v>43.5</v>
      </c>
      <c r="F2513">
        <v>6568.5</v>
      </c>
    </row>
    <row r="2514" spans="1:6" x14ac:dyDescent="0.45">
      <c r="A2514" s="4">
        <v>45338</v>
      </c>
      <c r="B2514" t="s">
        <v>589</v>
      </c>
      <c r="C2514" t="s">
        <v>4052</v>
      </c>
      <c r="D2514">
        <v>78</v>
      </c>
      <c r="E2514">
        <v>5.39</v>
      </c>
      <c r="F2514">
        <v>420.42</v>
      </c>
    </row>
    <row r="2515" spans="1:6" x14ac:dyDescent="0.45">
      <c r="A2515" s="4">
        <v>45423</v>
      </c>
      <c r="B2515" t="s">
        <v>410</v>
      </c>
      <c r="C2515" t="s">
        <v>4052</v>
      </c>
      <c r="D2515">
        <v>89</v>
      </c>
      <c r="E2515">
        <v>10.58</v>
      </c>
      <c r="F2515">
        <v>941.62</v>
      </c>
    </row>
    <row r="2516" spans="1:6" x14ac:dyDescent="0.45">
      <c r="A2516" s="4">
        <v>45305</v>
      </c>
      <c r="B2516" t="s">
        <v>261</v>
      </c>
      <c r="C2516" t="s">
        <v>4052</v>
      </c>
      <c r="D2516">
        <v>158</v>
      </c>
      <c r="E2516">
        <v>6.9</v>
      </c>
      <c r="F2516">
        <v>1090.2</v>
      </c>
    </row>
    <row r="2517" spans="1:6" x14ac:dyDescent="0.45">
      <c r="A2517" s="4">
        <v>45418</v>
      </c>
      <c r="B2517" t="s">
        <v>655</v>
      </c>
      <c r="C2517" t="s">
        <v>4051</v>
      </c>
      <c r="D2517">
        <v>-199</v>
      </c>
      <c r="E2517">
        <v>40.04</v>
      </c>
      <c r="F2517">
        <v>-7967.96</v>
      </c>
    </row>
    <row r="2518" spans="1:6" x14ac:dyDescent="0.45">
      <c r="A2518" s="4">
        <v>45301</v>
      </c>
      <c r="B2518" t="s">
        <v>1101</v>
      </c>
      <c r="C2518" t="s">
        <v>4052</v>
      </c>
      <c r="D2518">
        <v>152</v>
      </c>
      <c r="E2518">
        <v>11.93</v>
      </c>
      <c r="F2518">
        <v>1813.36</v>
      </c>
    </row>
    <row r="2519" spans="1:6" x14ac:dyDescent="0.45">
      <c r="A2519" s="4">
        <v>45343</v>
      </c>
      <c r="B2519" t="s">
        <v>1120</v>
      </c>
      <c r="C2519" t="s">
        <v>4052</v>
      </c>
      <c r="D2519">
        <v>62</v>
      </c>
      <c r="E2519">
        <v>38.51</v>
      </c>
      <c r="F2519">
        <v>2387.62</v>
      </c>
    </row>
    <row r="2520" spans="1:6" x14ac:dyDescent="0.45">
      <c r="A2520" s="4">
        <v>45307</v>
      </c>
      <c r="B2520" t="s">
        <v>567</v>
      </c>
      <c r="C2520" t="s">
        <v>4052</v>
      </c>
      <c r="D2520">
        <v>10</v>
      </c>
      <c r="E2520">
        <v>2.93</v>
      </c>
      <c r="F2520">
        <v>29.3</v>
      </c>
    </row>
    <row r="2521" spans="1:6" x14ac:dyDescent="0.45">
      <c r="A2521" s="4">
        <v>45386</v>
      </c>
      <c r="B2521" t="s">
        <v>806</v>
      </c>
      <c r="C2521" t="s">
        <v>4051</v>
      </c>
      <c r="D2521">
        <v>-156</v>
      </c>
      <c r="E2521">
        <v>22.18</v>
      </c>
      <c r="F2521">
        <v>-3460.08</v>
      </c>
    </row>
    <row r="2522" spans="1:6" x14ac:dyDescent="0.45">
      <c r="A2522" s="4">
        <v>45517</v>
      </c>
      <c r="B2522" t="s">
        <v>385</v>
      </c>
      <c r="C2522" t="s">
        <v>4051</v>
      </c>
      <c r="D2522">
        <v>-147</v>
      </c>
      <c r="E2522">
        <v>31.3</v>
      </c>
      <c r="F2522">
        <v>-4601.1000000000004</v>
      </c>
    </row>
    <row r="2523" spans="1:6" x14ac:dyDescent="0.45">
      <c r="A2523" s="4">
        <v>45596</v>
      </c>
      <c r="B2523" t="s">
        <v>301</v>
      </c>
      <c r="C2523" t="s">
        <v>4051</v>
      </c>
      <c r="D2523">
        <v>-99</v>
      </c>
      <c r="E2523">
        <v>38.86</v>
      </c>
      <c r="F2523">
        <v>-3847.14</v>
      </c>
    </row>
    <row r="2524" spans="1:6" x14ac:dyDescent="0.45">
      <c r="A2524" s="4">
        <v>45531</v>
      </c>
      <c r="B2524" t="s">
        <v>506</v>
      </c>
      <c r="C2524" t="s">
        <v>4052</v>
      </c>
      <c r="D2524">
        <v>56</v>
      </c>
      <c r="E2524">
        <v>29.08</v>
      </c>
      <c r="F2524">
        <v>1628.48</v>
      </c>
    </row>
    <row r="2525" spans="1:6" x14ac:dyDescent="0.45">
      <c r="A2525" s="4">
        <v>45350</v>
      </c>
      <c r="B2525" t="s">
        <v>514</v>
      </c>
      <c r="C2525" t="s">
        <v>4052</v>
      </c>
      <c r="D2525">
        <v>96</v>
      </c>
      <c r="E2525">
        <v>23.32</v>
      </c>
      <c r="F2525">
        <v>2238.7199999999998</v>
      </c>
    </row>
    <row r="2526" spans="1:6" x14ac:dyDescent="0.45">
      <c r="A2526" s="4">
        <v>45507</v>
      </c>
      <c r="B2526" t="s">
        <v>546</v>
      </c>
      <c r="C2526" t="s">
        <v>4052</v>
      </c>
      <c r="D2526">
        <v>98</v>
      </c>
      <c r="E2526">
        <v>36.14</v>
      </c>
      <c r="F2526">
        <v>3541.72</v>
      </c>
    </row>
    <row r="2527" spans="1:6" x14ac:dyDescent="0.45">
      <c r="A2527" s="4">
        <v>45638</v>
      </c>
      <c r="B2527" t="s">
        <v>2392</v>
      </c>
      <c r="C2527" t="s">
        <v>4052</v>
      </c>
      <c r="D2527">
        <v>64</v>
      </c>
      <c r="E2527">
        <v>6.57</v>
      </c>
      <c r="F2527">
        <v>420.48</v>
      </c>
    </row>
    <row r="2528" spans="1:6" x14ac:dyDescent="0.45">
      <c r="A2528" s="4">
        <v>45351</v>
      </c>
      <c r="B2528" t="s">
        <v>368</v>
      </c>
      <c r="C2528" t="s">
        <v>4052</v>
      </c>
      <c r="D2528">
        <v>24</v>
      </c>
      <c r="E2528">
        <v>14.66</v>
      </c>
      <c r="F2528">
        <v>351.84</v>
      </c>
    </row>
    <row r="2529" spans="1:6" x14ac:dyDescent="0.45">
      <c r="A2529" s="4">
        <v>45295</v>
      </c>
      <c r="B2529" t="s">
        <v>558</v>
      </c>
      <c r="C2529" t="s">
        <v>4051</v>
      </c>
      <c r="D2529">
        <v>-95</v>
      </c>
      <c r="E2529">
        <v>38.049999999999997</v>
      </c>
      <c r="F2529">
        <v>-3614.75</v>
      </c>
    </row>
    <row r="2530" spans="1:6" x14ac:dyDescent="0.45">
      <c r="A2530" s="4">
        <v>45480</v>
      </c>
      <c r="B2530" t="s">
        <v>538</v>
      </c>
      <c r="C2530" t="s">
        <v>4051</v>
      </c>
      <c r="D2530">
        <v>-24</v>
      </c>
      <c r="E2530">
        <v>10.55</v>
      </c>
      <c r="F2530">
        <v>-253.2</v>
      </c>
    </row>
    <row r="2531" spans="1:6" x14ac:dyDescent="0.45">
      <c r="A2531" s="4">
        <v>45464</v>
      </c>
      <c r="B2531" t="s">
        <v>293</v>
      </c>
      <c r="C2531" t="s">
        <v>4052</v>
      </c>
      <c r="D2531">
        <v>51</v>
      </c>
      <c r="E2531">
        <v>12.57</v>
      </c>
      <c r="F2531">
        <v>641.07000000000005</v>
      </c>
    </row>
    <row r="2532" spans="1:6" x14ac:dyDescent="0.45">
      <c r="A2532" s="4">
        <v>45655</v>
      </c>
      <c r="B2532" t="s">
        <v>834</v>
      </c>
      <c r="C2532" t="s">
        <v>4051</v>
      </c>
      <c r="D2532">
        <v>-191</v>
      </c>
      <c r="E2532">
        <v>17.77</v>
      </c>
      <c r="F2532">
        <v>-3394.07</v>
      </c>
    </row>
    <row r="2533" spans="1:6" x14ac:dyDescent="0.45">
      <c r="A2533" s="4">
        <v>45319</v>
      </c>
      <c r="B2533" t="s">
        <v>364</v>
      </c>
      <c r="C2533" t="s">
        <v>4051</v>
      </c>
      <c r="D2533">
        <v>-168</v>
      </c>
      <c r="E2533">
        <v>11.96</v>
      </c>
      <c r="F2533">
        <v>-2009.28</v>
      </c>
    </row>
    <row r="2534" spans="1:6" x14ac:dyDescent="0.45">
      <c r="A2534" s="4">
        <v>45587</v>
      </c>
      <c r="B2534" t="s">
        <v>295</v>
      </c>
      <c r="C2534" t="s">
        <v>4051</v>
      </c>
      <c r="D2534">
        <v>-33</v>
      </c>
      <c r="E2534">
        <v>44.19</v>
      </c>
      <c r="F2534">
        <v>-1458.27</v>
      </c>
    </row>
    <row r="2535" spans="1:6" x14ac:dyDescent="0.45">
      <c r="A2535" s="4">
        <v>45380</v>
      </c>
      <c r="B2535" t="s">
        <v>954</v>
      </c>
      <c r="C2535" t="s">
        <v>4052</v>
      </c>
      <c r="D2535">
        <v>146</v>
      </c>
      <c r="E2535">
        <v>30.29</v>
      </c>
      <c r="F2535">
        <v>4422.34</v>
      </c>
    </row>
    <row r="2536" spans="1:6" x14ac:dyDescent="0.45">
      <c r="A2536" s="4">
        <v>45575</v>
      </c>
      <c r="B2536" t="s">
        <v>473</v>
      </c>
      <c r="C2536" t="s">
        <v>4052</v>
      </c>
      <c r="D2536">
        <v>165</v>
      </c>
      <c r="E2536">
        <v>3.68</v>
      </c>
      <c r="F2536">
        <v>607.20000000000005</v>
      </c>
    </row>
    <row r="2537" spans="1:6" x14ac:dyDescent="0.45">
      <c r="A2537" s="4">
        <v>45521</v>
      </c>
      <c r="B2537" t="s">
        <v>391</v>
      </c>
      <c r="C2537" t="s">
        <v>4051</v>
      </c>
      <c r="D2537">
        <v>-109</v>
      </c>
      <c r="E2537">
        <v>7.03</v>
      </c>
      <c r="F2537">
        <v>-766.27</v>
      </c>
    </row>
    <row r="2538" spans="1:6" x14ac:dyDescent="0.45">
      <c r="A2538" s="4">
        <v>45384</v>
      </c>
      <c r="B2538" t="s">
        <v>804</v>
      </c>
      <c r="C2538" t="s">
        <v>4052</v>
      </c>
      <c r="D2538">
        <v>185</v>
      </c>
      <c r="E2538">
        <v>17.95</v>
      </c>
      <c r="F2538">
        <v>3320.75</v>
      </c>
    </row>
    <row r="2539" spans="1:6" x14ac:dyDescent="0.45">
      <c r="A2539" s="4">
        <v>45490</v>
      </c>
      <c r="B2539" t="s">
        <v>256</v>
      </c>
      <c r="C2539" t="s">
        <v>4051</v>
      </c>
      <c r="D2539">
        <v>-97</v>
      </c>
      <c r="E2539">
        <v>12.84</v>
      </c>
      <c r="F2539">
        <v>-1245.48</v>
      </c>
    </row>
    <row r="2540" spans="1:6" x14ac:dyDescent="0.45">
      <c r="A2540" s="4">
        <v>45305</v>
      </c>
      <c r="B2540" t="s">
        <v>1145</v>
      </c>
      <c r="C2540" t="s">
        <v>4052</v>
      </c>
      <c r="D2540">
        <v>98</v>
      </c>
      <c r="E2540">
        <v>11.8</v>
      </c>
      <c r="F2540">
        <v>1156.4000000000001</v>
      </c>
    </row>
    <row r="2541" spans="1:6" x14ac:dyDescent="0.45">
      <c r="A2541" s="4">
        <v>45596</v>
      </c>
      <c r="B2541" t="s">
        <v>1390</v>
      </c>
      <c r="C2541" t="s">
        <v>4051</v>
      </c>
      <c r="D2541">
        <v>-145</v>
      </c>
      <c r="E2541">
        <v>33.15</v>
      </c>
      <c r="F2541">
        <v>-4806.75</v>
      </c>
    </row>
    <row r="2542" spans="1:6" x14ac:dyDescent="0.45">
      <c r="A2542" s="4">
        <v>45508</v>
      </c>
      <c r="B2542" t="s">
        <v>416</v>
      </c>
      <c r="C2542" t="s">
        <v>4051</v>
      </c>
      <c r="D2542">
        <v>-178</v>
      </c>
      <c r="E2542">
        <v>32.6</v>
      </c>
      <c r="F2542">
        <v>-5802.8</v>
      </c>
    </row>
    <row r="2543" spans="1:6" x14ac:dyDescent="0.45">
      <c r="A2543" s="4">
        <v>45385</v>
      </c>
      <c r="B2543" t="s">
        <v>765</v>
      </c>
      <c r="C2543" t="s">
        <v>4052</v>
      </c>
      <c r="D2543">
        <v>92</v>
      </c>
      <c r="E2543">
        <v>44.11</v>
      </c>
      <c r="F2543">
        <v>4058.12</v>
      </c>
    </row>
    <row r="2544" spans="1:6" x14ac:dyDescent="0.45">
      <c r="A2544" s="4">
        <v>45377</v>
      </c>
      <c r="B2544" t="s">
        <v>927</v>
      </c>
      <c r="C2544" t="s">
        <v>4052</v>
      </c>
      <c r="D2544">
        <v>113</v>
      </c>
      <c r="E2544">
        <v>21.02</v>
      </c>
      <c r="F2544">
        <v>2375.2600000000002</v>
      </c>
    </row>
    <row r="2545" spans="1:6" x14ac:dyDescent="0.45">
      <c r="A2545" s="4">
        <v>45329</v>
      </c>
      <c r="B2545" t="s">
        <v>634</v>
      </c>
      <c r="C2545" t="s">
        <v>4052</v>
      </c>
      <c r="D2545">
        <v>66</v>
      </c>
      <c r="E2545">
        <v>28.74</v>
      </c>
      <c r="F2545">
        <v>1896.84</v>
      </c>
    </row>
    <row r="2546" spans="1:6" x14ac:dyDescent="0.45">
      <c r="A2546" s="4">
        <v>45359</v>
      </c>
      <c r="B2546" t="s">
        <v>1156</v>
      </c>
      <c r="C2546" t="s">
        <v>4051</v>
      </c>
      <c r="D2546">
        <v>-108</v>
      </c>
      <c r="E2546">
        <v>23.22</v>
      </c>
      <c r="F2546">
        <v>-2507.7600000000002</v>
      </c>
    </row>
    <row r="2547" spans="1:6" x14ac:dyDescent="0.45">
      <c r="A2547" s="4">
        <v>45475</v>
      </c>
      <c r="B2547" t="s">
        <v>608</v>
      </c>
      <c r="C2547" t="s">
        <v>4052</v>
      </c>
      <c r="D2547">
        <v>183</v>
      </c>
      <c r="E2547">
        <v>16.28</v>
      </c>
      <c r="F2547">
        <v>2979.24</v>
      </c>
    </row>
    <row r="2548" spans="1:6" x14ac:dyDescent="0.45">
      <c r="A2548" s="4">
        <v>45565</v>
      </c>
      <c r="B2548" t="s">
        <v>728</v>
      </c>
      <c r="C2548" t="s">
        <v>4052</v>
      </c>
      <c r="D2548">
        <v>102</v>
      </c>
      <c r="E2548">
        <v>23.68</v>
      </c>
      <c r="F2548">
        <v>2415.36</v>
      </c>
    </row>
    <row r="2549" spans="1:6" x14ac:dyDescent="0.45">
      <c r="A2549" s="4">
        <v>45577</v>
      </c>
      <c r="B2549" t="s">
        <v>963</v>
      </c>
      <c r="C2549" t="s">
        <v>4052</v>
      </c>
      <c r="D2549">
        <v>32</v>
      </c>
      <c r="E2549">
        <v>4.79</v>
      </c>
      <c r="F2549">
        <v>153.28</v>
      </c>
    </row>
    <row r="2550" spans="1:6" x14ac:dyDescent="0.45">
      <c r="A2550" s="4">
        <v>45494</v>
      </c>
      <c r="B2550" t="s">
        <v>343</v>
      </c>
      <c r="C2550" t="s">
        <v>4052</v>
      </c>
      <c r="D2550">
        <v>195</v>
      </c>
      <c r="E2550">
        <v>42.73</v>
      </c>
      <c r="F2550">
        <v>8332.3499999999985</v>
      </c>
    </row>
    <row r="2551" spans="1:6" x14ac:dyDescent="0.45">
      <c r="A2551" s="4">
        <v>45495</v>
      </c>
      <c r="B2551" t="s">
        <v>299</v>
      </c>
      <c r="C2551" t="s">
        <v>4051</v>
      </c>
      <c r="D2551">
        <v>-87</v>
      </c>
      <c r="E2551">
        <v>34.44</v>
      </c>
      <c r="F2551">
        <v>-2996.28</v>
      </c>
    </row>
    <row r="2552" spans="1:6" x14ac:dyDescent="0.45">
      <c r="A2552" s="4">
        <v>45319</v>
      </c>
      <c r="B2552" t="s">
        <v>855</v>
      </c>
      <c r="C2552" t="s">
        <v>4051</v>
      </c>
      <c r="D2552">
        <v>-167</v>
      </c>
      <c r="E2552">
        <v>19.75</v>
      </c>
      <c r="F2552">
        <v>-3298.25</v>
      </c>
    </row>
    <row r="2553" spans="1:6" x14ac:dyDescent="0.45">
      <c r="A2553" s="4">
        <v>45582</v>
      </c>
      <c r="B2553" t="s">
        <v>397</v>
      </c>
      <c r="C2553" t="s">
        <v>4052</v>
      </c>
      <c r="D2553">
        <v>34</v>
      </c>
      <c r="E2553">
        <v>6.11</v>
      </c>
      <c r="F2553">
        <v>207.74</v>
      </c>
    </row>
    <row r="2554" spans="1:6" x14ac:dyDescent="0.45">
      <c r="A2554" s="4">
        <v>45400</v>
      </c>
      <c r="B2554" t="s">
        <v>484</v>
      </c>
      <c r="C2554" t="s">
        <v>4051</v>
      </c>
      <c r="D2554">
        <v>-77</v>
      </c>
      <c r="E2554">
        <v>30.44</v>
      </c>
      <c r="F2554">
        <v>-2343.88</v>
      </c>
    </row>
    <row r="2555" spans="1:6" x14ac:dyDescent="0.45">
      <c r="A2555" s="4">
        <v>45456</v>
      </c>
      <c r="B2555" t="s">
        <v>1314</v>
      </c>
      <c r="C2555" t="s">
        <v>4051</v>
      </c>
      <c r="D2555">
        <v>-81</v>
      </c>
      <c r="E2555">
        <v>10.36</v>
      </c>
      <c r="F2555">
        <v>-839.16</v>
      </c>
    </row>
    <row r="2556" spans="1:6" x14ac:dyDescent="0.45">
      <c r="A2556" s="4">
        <v>45620</v>
      </c>
      <c r="B2556" t="s">
        <v>331</v>
      </c>
      <c r="C2556" t="s">
        <v>4052</v>
      </c>
      <c r="D2556">
        <v>126</v>
      </c>
      <c r="E2556">
        <v>31.93</v>
      </c>
      <c r="F2556">
        <v>4023.18</v>
      </c>
    </row>
    <row r="2557" spans="1:6" x14ac:dyDescent="0.45">
      <c r="A2557" s="4">
        <v>45514</v>
      </c>
      <c r="B2557" t="s">
        <v>897</v>
      </c>
      <c r="C2557" t="s">
        <v>4051</v>
      </c>
      <c r="D2557">
        <v>-12</v>
      </c>
      <c r="E2557">
        <v>29.8</v>
      </c>
      <c r="F2557">
        <v>-357.6</v>
      </c>
    </row>
    <row r="2558" spans="1:6" x14ac:dyDescent="0.45">
      <c r="A2558" s="4">
        <v>45383</v>
      </c>
      <c r="B2558" t="s">
        <v>799</v>
      </c>
      <c r="C2558" t="s">
        <v>4051</v>
      </c>
      <c r="D2558">
        <v>-172</v>
      </c>
      <c r="E2558">
        <v>33.75</v>
      </c>
      <c r="F2558">
        <v>-5805</v>
      </c>
    </row>
    <row r="2559" spans="1:6" x14ac:dyDescent="0.45">
      <c r="A2559" s="4">
        <v>45637</v>
      </c>
      <c r="B2559" t="s">
        <v>377</v>
      </c>
      <c r="C2559" t="s">
        <v>4052</v>
      </c>
      <c r="D2559">
        <v>149</v>
      </c>
      <c r="E2559">
        <v>30.17</v>
      </c>
      <c r="F2559">
        <v>4495.33</v>
      </c>
    </row>
    <row r="2560" spans="1:6" x14ac:dyDescent="0.45">
      <c r="A2560" s="4">
        <v>45337</v>
      </c>
      <c r="B2560" t="s">
        <v>1001</v>
      </c>
      <c r="C2560" t="s">
        <v>4052</v>
      </c>
      <c r="D2560">
        <v>183</v>
      </c>
      <c r="E2560">
        <v>18.739999999999998</v>
      </c>
      <c r="F2560">
        <v>3429.42</v>
      </c>
    </row>
    <row r="2561" spans="1:6" x14ac:dyDescent="0.45">
      <c r="A2561" s="4">
        <v>45347</v>
      </c>
      <c r="B2561" t="s">
        <v>549</v>
      </c>
      <c r="C2561" t="s">
        <v>4052</v>
      </c>
      <c r="D2561">
        <v>19</v>
      </c>
      <c r="E2561">
        <v>5.37</v>
      </c>
      <c r="F2561">
        <v>102.03</v>
      </c>
    </row>
    <row r="2562" spans="1:6" x14ac:dyDescent="0.45">
      <c r="A2562" s="4">
        <v>45519</v>
      </c>
      <c r="B2562" t="s">
        <v>1759</v>
      </c>
      <c r="C2562" t="s">
        <v>4051</v>
      </c>
      <c r="D2562">
        <v>-74</v>
      </c>
      <c r="E2562">
        <v>3.33</v>
      </c>
      <c r="F2562">
        <v>-246.42</v>
      </c>
    </row>
    <row r="2563" spans="1:6" x14ac:dyDescent="0.45">
      <c r="A2563" s="4">
        <v>45485</v>
      </c>
      <c r="B2563" t="s">
        <v>427</v>
      </c>
      <c r="C2563" t="s">
        <v>4051</v>
      </c>
      <c r="D2563">
        <v>-2</v>
      </c>
      <c r="E2563">
        <v>34.96</v>
      </c>
      <c r="F2563">
        <v>-69.92</v>
      </c>
    </row>
    <row r="2564" spans="1:6" x14ac:dyDescent="0.45">
      <c r="A2564" s="4">
        <v>45590</v>
      </c>
      <c r="B2564" t="s">
        <v>546</v>
      </c>
      <c r="C2564" t="s">
        <v>4051</v>
      </c>
      <c r="D2564">
        <v>-2</v>
      </c>
      <c r="E2564">
        <v>8.32</v>
      </c>
      <c r="F2564">
        <v>-16.64</v>
      </c>
    </row>
    <row r="2565" spans="1:6" x14ac:dyDescent="0.45">
      <c r="A2565" s="4">
        <v>45622</v>
      </c>
      <c r="B2565" t="s">
        <v>616</v>
      </c>
      <c r="C2565" t="s">
        <v>4052</v>
      </c>
      <c r="D2565">
        <v>87</v>
      </c>
      <c r="E2565">
        <v>44.4</v>
      </c>
      <c r="F2565">
        <v>3862.8</v>
      </c>
    </row>
    <row r="2566" spans="1:6" x14ac:dyDescent="0.45">
      <c r="A2566" s="4">
        <v>45591</v>
      </c>
      <c r="B2566" t="s">
        <v>536</v>
      </c>
      <c r="C2566" t="s">
        <v>4052</v>
      </c>
      <c r="D2566">
        <v>126</v>
      </c>
      <c r="E2566">
        <v>28.77</v>
      </c>
      <c r="F2566">
        <v>3625.02</v>
      </c>
    </row>
    <row r="2567" spans="1:6" x14ac:dyDescent="0.45">
      <c r="A2567" s="4">
        <v>45605</v>
      </c>
      <c r="B2567" t="s">
        <v>311</v>
      </c>
      <c r="C2567" t="s">
        <v>4051</v>
      </c>
      <c r="D2567">
        <v>-167</v>
      </c>
      <c r="E2567">
        <v>5.87</v>
      </c>
      <c r="F2567">
        <v>-980.29</v>
      </c>
    </row>
    <row r="2568" spans="1:6" x14ac:dyDescent="0.45">
      <c r="A2568" s="4">
        <v>45317</v>
      </c>
      <c r="B2568" t="s">
        <v>307</v>
      </c>
      <c r="C2568" t="s">
        <v>4051</v>
      </c>
      <c r="D2568">
        <v>-138</v>
      </c>
      <c r="E2568">
        <v>10.9</v>
      </c>
      <c r="F2568">
        <v>-1504.2</v>
      </c>
    </row>
    <row r="2569" spans="1:6" x14ac:dyDescent="0.45">
      <c r="A2569" s="4">
        <v>45642</v>
      </c>
      <c r="B2569" t="s">
        <v>1113</v>
      </c>
      <c r="C2569" t="s">
        <v>4052</v>
      </c>
      <c r="D2569">
        <v>1</v>
      </c>
      <c r="E2569">
        <v>27.96</v>
      </c>
      <c r="F2569">
        <v>27.96</v>
      </c>
    </row>
    <row r="2570" spans="1:6" x14ac:dyDescent="0.45">
      <c r="A2570" s="4">
        <v>45631</v>
      </c>
      <c r="B2570" t="s">
        <v>583</v>
      </c>
      <c r="C2570" t="s">
        <v>4052</v>
      </c>
      <c r="D2570">
        <v>160</v>
      </c>
      <c r="E2570">
        <v>11.93</v>
      </c>
      <c r="F2570">
        <v>1908.8</v>
      </c>
    </row>
    <row r="2571" spans="1:6" x14ac:dyDescent="0.45">
      <c r="A2571" s="4">
        <v>45546</v>
      </c>
      <c r="B2571" t="s">
        <v>1759</v>
      </c>
      <c r="C2571" t="s">
        <v>4052</v>
      </c>
      <c r="D2571">
        <v>43</v>
      </c>
      <c r="E2571">
        <v>23.16</v>
      </c>
      <c r="F2571">
        <v>995.88</v>
      </c>
    </row>
    <row r="2572" spans="1:6" x14ac:dyDescent="0.45">
      <c r="A2572" s="4">
        <v>45588</v>
      </c>
      <c r="B2572" t="s">
        <v>634</v>
      </c>
      <c r="C2572" t="s">
        <v>4052</v>
      </c>
      <c r="D2572">
        <v>65</v>
      </c>
      <c r="E2572">
        <v>42.6</v>
      </c>
      <c r="F2572">
        <v>2769</v>
      </c>
    </row>
    <row r="2573" spans="1:6" x14ac:dyDescent="0.45">
      <c r="A2573" s="4">
        <v>45644</v>
      </c>
      <c r="B2573" t="s">
        <v>753</v>
      </c>
      <c r="C2573" t="s">
        <v>4051</v>
      </c>
      <c r="D2573">
        <v>-6</v>
      </c>
      <c r="E2573">
        <v>15.74</v>
      </c>
      <c r="F2573">
        <v>-94.44</v>
      </c>
    </row>
    <row r="2574" spans="1:6" x14ac:dyDescent="0.45">
      <c r="A2574" s="4">
        <v>45356</v>
      </c>
      <c r="B2574" t="s">
        <v>277</v>
      </c>
      <c r="C2574" t="s">
        <v>4051</v>
      </c>
      <c r="D2574">
        <v>-93</v>
      </c>
      <c r="E2574">
        <v>18</v>
      </c>
      <c r="F2574">
        <v>-1674</v>
      </c>
    </row>
    <row r="2575" spans="1:6" x14ac:dyDescent="0.45">
      <c r="A2575" s="4">
        <v>45379</v>
      </c>
      <c r="B2575" t="s">
        <v>1001</v>
      </c>
      <c r="C2575" t="s">
        <v>4051</v>
      </c>
      <c r="D2575">
        <v>-110</v>
      </c>
      <c r="E2575">
        <v>44.91</v>
      </c>
      <c r="F2575">
        <v>-4940.0999999999995</v>
      </c>
    </row>
    <row r="2576" spans="1:6" x14ac:dyDescent="0.45">
      <c r="A2576" s="4">
        <v>45372</v>
      </c>
      <c r="B2576" t="s">
        <v>335</v>
      </c>
      <c r="C2576" t="s">
        <v>4052</v>
      </c>
      <c r="D2576">
        <v>132</v>
      </c>
      <c r="E2576">
        <v>28.21</v>
      </c>
      <c r="F2576">
        <v>3723.72</v>
      </c>
    </row>
    <row r="2577" spans="1:6" x14ac:dyDescent="0.45">
      <c r="A2577" s="4">
        <v>45493</v>
      </c>
      <c r="B2577" t="s">
        <v>309</v>
      </c>
      <c r="C2577" t="s">
        <v>4051</v>
      </c>
      <c r="D2577">
        <v>-93</v>
      </c>
      <c r="E2577">
        <v>42.3</v>
      </c>
      <c r="F2577">
        <v>-3933.9</v>
      </c>
    </row>
    <row r="2578" spans="1:6" x14ac:dyDescent="0.45">
      <c r="A2578" s="4">
        <v>45342</v>
      </c>
      <c r="B2578" t="s">
        <v>465</v>
      </c>
      <c r="C2578" t="s">
        <v>4051</v>
      </c>
      <c r="D2578">
        <v>-41</v>
      </c>
      <c r="E2578">
        <v>10.19</v>
      </c>
      <c r="F2578">
        <v>-417.79</v>
      </c>
    </row>
    <row r="2579" spans="1:6" x14ac:dyDescent="0.45">
      <c r="A2579" s="4">
        <v>45345</v>
      </c>
      <c r="B2579" t="s">
        <v>784</v>
      </c>
      <c r="C2579" t="s">
        <v>4052</v>
      </c>
      <c r="D2579">
        <v>142</v>
      </c>
      <c r="E2579">
        <v>13.12</v>
      </c>
      <c r="F2579">
        <v>1863.04</v>
      </c>
    </row>
    <row r="2580" spans="1:6" x14ac:dyDescent="0.45">
      <c r="A2580" s="4">
        <v>45586</v>
      </c>
      <c r="B2580" t="s">
        <v>724</v>
      </c>
      <c r="C2580" t="s">
        <v>4051</v>
      </c>
      <c r="D2580">
        <v>-106</v>
      </c>
      <c r="E2580">
        <v>28.74</v>
      </c>
      <c r="F2580">
        <v>-3046.44</v>
      </c>
    </row>
    <row r="2581" spans="1:6" x14ac:dyDescent="0.45">
      <c r="A2581" s="4">
        <v>45495</v>
      </c>
      <c r="B2581" t="s">
        <v>1421</v>
      </c>
      <c r="C2581" t="s">
        <v>4052</v>
      </c>
      <c r="D2581">
        <v>178</v>
      </c>
      <c r="E2581">
        <v>8.8699999999999992</v>
      </c>
      <c r="F2581">
        <v>1578.86</v>
      </c>
    </row>
    <row r="2582" spans="1:6" x14ac:dyDescent="0.45">
      <c r="A2582" s="4">
        <v>45559</v>
      </c>
      <c r="B2582" t="s">
        <v>453</v>
      </c>
      <c r="C2582" t="s">
        <v>4052</v>
      </c>
      <c r="D2582">
        <v>140</v>
      </c>
      <c r="E2582">
        <v>42.03</v>
      </c>
      <c r="F2582">
        <v>5884.2</v>
      </c>
    </row>
    <row r="2583" spans="1:6" x14ac:dyDescent="0.45">
      <c r="A2583" s="4">
        <v>45633</v>
      </c>
      <c r="B2583" t="s">
        <v>927</v>
      </c>
      <c r="C2583" t="s">
        <v>4052</v>
      </c>
      <c r="D2583">
        <v>17</v>
      </c>
      <c r="E2583">
        <v>40.950000000000003</v>
      </c>
      <c r="F2583">
        <v>696.15000000000009</v>
      </c>
    </row>
    <row r="2584" spans="1:6" x14ac:dyDescent="0.45">
      <c r="A2584" s="4">
        <v>45412</v>
      </c>
      <c r="B2584" t="s">
        <v>285</v>
      </c>
      <c r="C2584" t="s">
        <v>4051</v>
      </c>
      <c r="D2584">
        <v>-5</v>
      </c>
      <c r="E2584">
        <v>8.19</v>
      </c>
      <c r="F2584">
        <v>-40.950000000000003</v>
      </c>
    </row>
    <row r="2585" spans="1:6" x14ac:dyDescent="0.45">
      <c r="A2585" s="4">
        <v>45648</v>
      </c>
      <c r="B2585" t="s">
        <v>432</v>
      </c>
      <c r="C2585" t="s">
        <v>4052</v>
      </c>
      <c r="D2585">
        <v>152</v>
      </c>
      <c r="E2585">
        <v>5.09</v>
      </c>
      <c r="F2585">
        <v>773.68</v>
      </c>
    </row>
    <row r="2586" spans="1:6" x14ac:dyDescent="0.45">
      <c r="A2586" s="4">
        <v>45356</v>
      </c>
      <c r="B2586" t="s">
        <v>305</v>
      </c>
      <c r="C2586" t="s">
        <v>4051</v>
      </c>
      <c r="D2586">
        <v>-103</v>
      </c>
      <c r="E2586">
        <v>33.42</v>
      </c>
      <c r="F2586">
        <v>-3442.26</v>
      </c>
    </row>
    <row r="2587" spans="1:6" x14ac:dyDescent="0.45">
      <c r="A2587" s="4">
        <v>45553</v>
      </c>
      <c r="B2587" t="s">
        <v>1862</v>
      </c>
      <c r="C2587" t="s">
        <v>4051</v>
      </c>
      <c r="D2587">
        <v>-160</v>
      </c>
      <c r="E2587">
        <v>23.5</v>
      </c>
      <c r="F2587">
        <v>-3760</v>
      </c>
    </row>
    <row r="2588" spans="1:6" x14ac:dyDescent="0.45">
      <c r="A2588" s="4">
        <v>45481</v>
      </c>
      <c r="B2588" t="s">
        <v>250</v>
      </c>
      <c r="C2588" t="s">
        <v>4051</v>
      </c>
      <c r="D2588">
        <v>-53</v>
      </c>
      <c r="E2588">
        <v>17.96</v>
      </c>
      <c r="F2588">
        <v>-951.88</v>
      </c>
    </row>
    <row r="2589" spans="1:6" x14ac:dyDescent="0.45">
      <c r="A2589" s="4">
        <v>45469</v>
      </c>
      <c r="B2589" t="s">
        <v>848</v>
      </c>
      <c r="C2589" t="s">
        <v>4052</v>
      </c>
      <c r="D2589">
        <v>107</v>
      </c>
      <c r="E2589">
        <v>3.89</v>
      </c>
      <c r="F2589">
        <v>416.23</v>
      </c>
    </row>
    <row r="2590" spans="1:6" x14ac:dyDescent="0.45">
      <c r="A2590" s="4">
        <v>45547</v>
      </c>
      <c r="B2590" t="s">
        <v>697</v>
      </c>
      <c r="C2590" t="s">
        <v>4051</v>
      </c>
      <c r="D2590">
        <v>-136</v>
      </c>
      <c r="E2590">
        <v>16.21</v>
      </c>
      <c r="F2590">
        <v>-2204.56</v>
      </c>
    </row>
    <row r="2591" spans="1:6" x14ac:dyDescent="0.45">
      <c r="A2591" s="4">
        <v>45352</v>
      </c>
      <c r="B2591" t="s">
        <v>514</v>
      </c>
      <c r="C2591" t="s">
        <v>4051</v>
      </c>
      <c r="D2591">
        <v>-94</v>
      </c>
      <c r="E2591">
        <v>42.49</v>
      </c>
      <c r="F2591">
        <v>-3994.06</v>
      </c>
    </row>
    <row r="2592" spans="1:6" x14ac:dyDescent="0.45">
      <c r="A2592" s="4">
        <v>45632</v>
      </c>
      <c r="B2592" t="s">
        <v>1069</v>
      </c>
      <c r="C2592" t="s">
        <v>4052</v>
      </c>
      <c r="D2592">
        <v>7</v>
      </c>
      <c r="E2592">
        <v>10.66</v>
      </c>
      <c r="F2592">
        <v>74.62</v>
      </c>
    </row>
    <row r="2593" spans="1:6" x14ac:dyDescent="0.45">
      <c r="A2593" s="4">
        <v>45453</v>
      </c>
      <c r="B2593" t="s">
        <v>323</v>
      </c>
      <c r="C2593" t="s">
        <v>4051</v>
      </c>
      <c r="D2593">
        <v>-86</v>
      </c>
      <c r="E2593">
        <v>30.94</v>
      </c>
      <c r="F2593">
        <v>-2660.84</v>
      </c>
    </row>
    <row r="2594" spans="1:6" x14ac:dyDescent="0.45">
      <c r="A2594" s="4">
        <v>45478</v>
      </c>
      <c r="B2594" t="s">
        <v>695</v>
      </c>
      <c r="C2594" t="s">
        <v>4051</v>
      </c>
      <c r="D2594">
        <v>-150</v>
      </c>
      <c r="E2594">
        <v>36.56</v>
      </c>
      <c r="F2594">
        <v>-5484</v>
      </c>
    </row>
    <row r="2595" spans="1:6" x14ac:dyDescent="0.45">
      <c r="A2595" s="4">
        <v>45497</v>
      </c>
      <c r="B2595" t="s">
        <v>254</v>
      </c>
      <c r="C2595" t="s">
        <v>4051</v>
      </c>
      <c r="D2595">
        <v>-105</v>
      </c>
      <c r="E2595">
        <v>21.61</v>
      </c>
      <c r="F2595">
        <v>-2269.0500000000002</v>
      </c>
    </row>
    <row r="2596" spans="1:6" x14ac:dyDescent="0.45">
      <c r="A2596" s="4">
        <v>45601</v>
      </c>
      <c r="B2596" t="s">
        <v>674</v>
      </c>
      <c r="C2596" t="s">
        <v>4051</v>
      </c>
      <c r="D2596">
        <v>-90</v>
      </c>
      <c r="E2596">
        <v>15.63</v>
      </c>
      <c r="F2596">
        <v>-1406.7</v>
      </c>
    </row>
    <row r="2597" spans="1:6" x14ac:dyDescent="0.45">
      <c r="A2597" s="4">
        <v>45360</v>
      </c>
      <c r="B2597" t="s">
        <v>514</v>
      </c>
      <c r="C2597" t="s">
        <v>4051</v>
      </c>
      <c r="D2597">
        <v>-68</v>
      </c>
      <c r="E2597">
        <v>23.11</v>
      </c>
      <c r="F2597">
        <v>-1571.48</v>
      </c>
    </row>
    <row r="2598" spans="1:6" x14ac:dyDescent="0.45">
      <c r="A2598" s="4">
        <v>45633</v>
      </c>
      <c r="B2598" t="s">
        <v>768</v>
      </c>
      <c r="C2598" t="s">
        <v>4051</v>
      </c>
      <c r="D2598">
        <v>-185</v>
      </c>
      <c r="E2598">
        <v>36.58</v>
      </c>
      <c r="F2598">
        <v>-6767.2999999999993</v>
      </c>
    </row>
    <row r="2599" spans="1:6" x14ac:dyDescent="0.45">
      <c r="A2599" s="4">
        <v>45514</v>
      </c>
      <c r="B2599" t="s">
        <v>1421</v>
      </c>
      <c r="C2599" t="s">
        <v>4051</v>
      </c>
      <c r="D2599">
        <v>-141</v>
      </c>
      <c r="E2599">
        <v>13.92</v>
      </c>
      <c r="F2599">
        <v>-1962.72</v>
      </c>
    </row>
    <row r="2600" spans="1:6" x14ac:dyDescent="0.45">
      <c r="A2600" s="4">
        <v>45530</v>
      </c>
      <c r="B2600" t="s">
        <v>385</v>
      </c>
      <c r="C2600" t="s">
        <v>4052</v>
      </c>
      <c r="D2600">
        <v>36</v>
      </c>
      <c r="E2600">
        <v>43.92</v>
      </c>
      <c r="F2600">
        <v>1581.12</v>
      </c>
    </row>
    <row r="2601" spans="1:6" x14ac:dyDescent="0.45">
      <c r="A2601" s="4">
        <v>45474</v>
      </c>
      <c r="B2601" t="s">
        <v>948</v>
      </c>
      <c r="C2601" t="s">
        <v>4051</v>
      </c>
      <c r="D2601">
        <v>-187</v>
      </c>
      <c r="E2601">
        <v>27.02</v>
      </c>
      <c r="F2601">
        <v>-5052.74</v>
      </c>
    </row>
    <row r="2602" spans="1:6" x14ac:dyDescent="0.45">
      <c r="A2602" s="4">
        <v>45629</v>
      </c>
      <c r="B2602" t="s">
        <v>997</v>
      </c>
      <c r="C2602" t="s">
        <v>4051</v>
      </c>
      <c r="D2602">
        <v>-83</v>
      </c>
      <c r="E2602">
        <v>34.81</v>
      </c>
      <c r="F2602">
        <v>-2889.23</v>
      </c>
    </row>
    <row r="2603" spans="1:6" x14ac:dyDescent="0.45">
      <c r="A2603" s="4">
        <v>45415</v>
      </c>
      <c r="B2603" t="s">
        <v>572</v>
      </c>
      <c r="C2603" t="s">
        <v>4052</v>
      </c>
      <c r="D2603">
        <v>110</v>
      </c>
      <c r="E2603">
        <v>33.19</v>
      </c>
      <c r="F2603">
        <v>3650.9</v>
      </c>
    </row>
    <row r="2604" spans="1:6" x14ac:dyDescent="0.45">
      <c r="A2604" s="4">
        <v>45652</v>
      </c>
      <c r="B2604" t="s">
        <v>693</v>
      </c>
      <c r="C2604" t="s">
        <v>4051</v>
      </c>
      <c r="D2604">
        <v>-123</v>
      </c>
      <c r="E2604">
        <v>12.11</v>
      </c>
      <c r="F2604">
        <v>-1489.53</v>
      </c>
    </row>
    <row r="2605" spans="1:6" x14ac:dyDescent="0.45">
      <c r="A2605" s="4">
        <v>45580</v>
      </c>
      <c r="B2605" t="s">
        <v>608</v>
      </c>
      <c r="C2605" t="s">
        <v>4052</v>
      </c>
      <c r="D2605">
        <v>129</v>
      </c>
      <c r="E2605">
        <v>4.18</v>
      </c>
      <c r="F2605">
        <v>539.21999999999991</v>
      </c>
    </row>
    <row r="2606" spans="1:6" x14ac:dyDescent="0.45">
      <c r="A2606" s="4">
        <v>45356</v>
      </c>
      <c r="B2606" t="s">
        <v>279</v>
      </c>
      <c r="C2606" t="s">
        <v>4052</v>
      </c>
      <c r="D2606">
        <v>133</v>
      </c>
      <c r="E2606">
        <v>34.6</v>
      </c>
      <c r="F2606">
        <v>4601.8</v>
      </c>
    </row>
    <row r="2607" spans="1:6" x14ac:dyDescent="0.45">
      <c r="A2607" s="4">
        <v>45419</v>
      </c>
      <c r="B2607" t="s">
        <v>558</v>
      </c>
      <c r="C2607" t="s">
        <v>4051</v>
      </c>
      <c r="D2607">
        <v>-139</v>
      </c>
      <c r="E2607">
        <v>14.29</v>
      </c>
      <c r="F2607">
        <v>-1986.31</v>
      </c>
    </row>
    <row r="2608" spans="1:6" x14ac:dyDescent="0.45">
      <c r="A2608" s="4">
        <v>45535</v>
      </c>
      <c r="B2608" t="s">
        <v>423</v>
      </c>
      <c r="C2608" t="s">
        <v>4051</v>
      </c>
      <c r="D2608">
        <v>-163</v>
      </c>
      <c r="E2608">
        <v>20.21</v>
      </c>
      <c r="F2608">
        <v>-3294.23</v>
      </c>
    </row>
    <row r="2609" spans="1:6" x14ac:dyDescent="0.45">
      <c r="A2609" s="4">
        <v>45621</v>
      </c>
      <c r="B2609" t="s">
        <v>918</v>
      </c>
      <c r="C2609" t="s">
        <v>4051</v>
      </c>
      <c r="D2609">
        <v>-93</v>
      </c>
      <c r="E2609">
        <v>27.46</v>
      </c>
      <c r="F2609">
        <v>-2553.7800000000002</v>
      </c>
    </row>
    <row r="2610" spans="1:6" x14ac:dyDescent="0.45">
      <c r="A2610" s="4">
        <v>45335</v>
      </c>
      <c r="B2610" t="s">
        <v>1248</v>
      </c>
      <c r="C2610" t="s">
        <v>4051</v>
      </c>
      <c r="D2610">
        <v>-113</v>
      </c>
      <c r="E2610">
        <v>42.65</v>
      </c>
      <c r="F2610">
        <v>-4819.45</v>
      </c>
    </row>
    <row r="2611" spans="1:6" x14ac:dyDescent="0.45">
      <c r="A2611" s="4">
        <v>45640</v>
      </c>
      <c r="B2611" t="s">
        <v>1748</v>
      </c>
      <c r="C2611" t="s">
        <v>4052</v>
      </c>
      <c r="D2611">
        <v>8</v>
      </c>
      <c r="E2611">
        <v>43.24</v>
      </c>
      <c r="F2611">
        <v>345.92</v>
      </c>
    </row>
    <row r="2612" spans="1:6" x14ac:dyDescent="0.45">
      <c r="A2612" s="4">
        <v>45449</v>
      </c>
      <c r="B2612" t="s">
        <v>432</v>
      </c>
      <c r="C2612" t="s">
        <v>4051</v>
      </c>
      <c r="D2612">
        <v>-116</v>
      </c>
      <c r="E2612">
        <v>15.01</v>
      </c>
      <c r="F2612">
        <v>-1741.16</v>
      </c>
    </row>
    <row r="2613" spans="1:6" x14ac:dyDescent="0.45">
      <c r="A2613" s="4">
        <v>45546</v>
      </c>
      <c r="B2613" t="s">
        <v>393</v>
      </c>
      <c r="C2613" t="s">
        <v>4051</v>
      </c>
      <c r="D2613">
        <v>-160</v>
      </c>
      <c r="E2613">
        <v>35.1</v>
      </c>
      <c r="F2613">
        <v>-5616</v>
      </c>
    </row>
    <row r="2614" spans="1:6" x14ac:dyDescent="0.45">
      <c r="A2614" s="4">
        <v>45520</v>
      </c>
      <c r="B2614" t="s">
        <v>799</v>
      </c>
      <c r="C2614" t="s">
        <v>4051</v>
      </c>
      <c r="D2614">
        <v>-79</v>
      </c>
      <c r="E2614">
        <v>27.81</v>
      </c>
      <c r="F2614">
        <v>-2196.9899999999998</v>
      </c>
    </row>
    <row r="2615" spans="1:6" x14ac:dyDescent="0.45">
      <c r="A2615" s="4">
        <v>45449</v>
      </c>
      <c r="B2615" t="s">
        <v>323</v>
      </c>
      <c r="C2615" t="s">
        <v>4051</v>
      </c>
      <c r="D2615">
        <v>-196</v>
      </c>
      <c r="E2615">
        <v>22.29</v>
      </c>
      <c r="F2615">
        <v>-4368.84</v>
      </c>
    </row>
    <row r="2616" spans="1:6" x14ac:dyDescent="0.45">
      <c r="A2616" s="4">
        <v>45374</v>
      </c>
      <c r="B2616" t="s">
        <v>570</v>
      </c>
      <c r="C2616" t="s">
        <v>4052</v>
      </c>
      <c r="D2616">
        <v>161</v>
      </c>
      <c r="E2616">
        <v>33.67</v>
      </c>
      <c r="F2616">
        <v>5420.87</v>
      </c>
    </row>
    <row r="2617" spans="1:6" x14ac:dyDescent="0.45">
      <c r="A2617" s="4">
        <v>45470</v>
      </c>
      <c r="B2617" t="s">
        <v>572</v>
      </c>
      <c r="C2617" t="s">
        <v>4051</v>
      </c>
      <c r="D2617">
        <v>-195</v>
      </c>
      <c r="E2617">
        <v>43.81</v>
      </c>
      <c r="F2617">
        <v>-8542.9500000000007</v>
      </c>
    </row>
    <row r="2618" spans="1:6" x14ac:dyDescent="0.45">
      <c r="A2618" s="4">
        <v>45623</v>
      </c>
      <c r="B2618" t="s">
        <v>699</v>
      </c>
      <c r="C2618" t="s">
        <v>4051</v>
      </c>
      <c r="D2618">
        <v>-178</v>
      </c>
      <c r="E2618">
        <v>17.03</v>
      </c>
      <c r="F2618">
        <v>-3031.34</v>
      </c>
    </row>
    <row r="2619" spans="1:6" x14ac:dyDescent="0.45">
      <c r="A2619" s="4">
        <v>45320</v>
      </c>
      <c r="B2619" t="s">
        <v>442</v>
      </c>
      <c r="C2619" t="s">
        <v>4052</v>
      </c>
      <c r="D2619">
        <v>108</v>
      </c>
      <c r="E2619">
        <v>3.3</v>
      </c>
      <c r="F2619">
        <v>356.4</v>
      </c>
    </row>
    <row r="2620" spans="1:6" x14ac:dyDescent="0.45">
      <c r="A2620" s="4">
        <v>45384</v>
      </c>
      <c r="B2620" t="s">
        <v>343</v>
      </c>
      <c r="C2620" t="s">
        <v>4052</v>
      </c>
      <c r="D2620">
        <v>107</v>
      </c>
      <c r="E2620">
        <v>6.4</v>
      </c>
      <c r="F2620">
        <v>684.80000000000007</v>
      </c>
    </row>
    <row r="2621" spans="1:6" x14ac:dyDescent="0.45">
      <c r="A2621" s="4">
        <v>45542</v>
      </c>
      <c r="B2621" t="s">
        <v>611</v>
      </c>
      <c r="C2621" t="s">
        <v>4052</v>
      </c>
      <c r="D2621">
        <v>45</v>
      </c>
      <c r="E2621">
        <v>34.18</v>
      </c>
      <c r="F2621">
        <v>1538.1</v>
      </c>
    </row>
    <row r="2622" spans="1:6" x14ac:dyDescent="0.45">
      <c r="A2622" s="4">
        <v>45606</v>
      </c>
      <c r="B2622" t="s">
        <v>604</v>
      </c>
      <c r="C2622" t="s">
        <v>4052</v>
      </c>
      <c r="D2622">
        <v>51</v>
      </c>
      <c r="E2622">
        <v>35.47</v>
      </c>
      <c r="F2622">
        <v>1808.97</v>
      </c>
    </row>
    <row r="2623" spans="1:6" x14ac:dyDescent="0.45">
      <c r="A2623" s="4">
        <v>45322</v>
      </c>
      <c r="B2623" t="s">
        <v>327</v>
      </c>
      <c r="C2623" t="s">
        <v>4051</v>
      </c>
      <c r="D2623">
        <v>-31</v>
      </c>
      <c r="E2623">
        <v>43.31</v>
      </c>
      <c r="F2623">
        <v>-1342.61</v>
      </c>
    </row>
    <row r="2624" spans="1:6" x14ac:dyDescent="0.45">
      <c r="A2624" s="4">
        <v>45386</v>
      </c>
      <c r="B2624" t="s">
        <v>627</v>
      </c>
      <c r="C2624" t="s">
        <v>4051</v>
      </c>
      <c r="D2624">
        <v>-71</v>
      </c>
      <c r="E2624">
        <v>33.11</v>
      </c>
      <c r="F2624">
        <v>-2350.81</v>
      </c>
    </row>
    <row r="2625" spans="1:6" x14ac:dyDescent="0.45">
      <c r="A2625" s="4">
        <v>45636</v>
      </c>
      <c r="B2625" t="s">
        <v>1220</v>
      </c>
      <c r="C2625" t="s">
        <v>4051</v>
      </c>
      <c r="D2625">
        <v>-135</v>
      </c>
      <c r="E2625">
        <v>29.77</v>
      </c>
      <c r="F2625">
        <v>-4018.95</v>
      </c>
    </row>
    <row r="2626" spans="1:6" x14ac:dyDescent="0.45">
      <c r="A2626" s="4">
        <v>45350</v>
      </c>
      <c r="B2626" t="s">
        <v>399</v>
      </c>
      <c r="C2626" t="s">
        <v>4051</v>
      </c>
      <c r="D2626">
        <v>-79</v>
      </c>
      <c r="E2626">
        <v>40.380000000000003</v>
      </c>
      <c r="F2626">
        <v>-3190.02</v>
      </c>
    </row>
    <row r="2627" spans="1:6" x14ac:dyDescent="0.45">
      <c r="A2627" s="4">
        <v>45481</v>
      </c>
      <c r="B2627" t="s">
        <v>650</v>
      </c>
      <c r="C2627" t="s">
        <v>4052</v>
      </c>
      <c r="D2627">
        <v>122</v>
      </c>
      <c r="E2627">
        <v>39.4</v>
      </c>
      <c r="F2627">
        <v>4806.8</v>
      </c>
    </row>
    <row r="2628" spans="1:6" x14ac:dyDescent="0.45">
      <c r="A2628" s="4">
        <v>45623</v>
      </c>
      <c r="B2628" t="s">
        <v>604</v>
      </c>
      <c r="C2628" t="s">
        <v>4051</v>
      </c>
      <c r="D2628">
        <v>-97</v>
      </c>
      <c r="E2628">
        <v>12.68</v>
      </c>
      <c r="F2628">
        <v>-1229.96</v>
      </c>
    </row>
    <row r="2629" spans="1:6" x14ac:dyDescent="0.45">
      <c r="A2629" s="4">
        <v>45358</v>
      </c>
      <c r="B2629" t="s">
        <v>736</v>
      </c>
      <c r="C2629" t="s">
        <v>4052</v>
      </c>
      <c r="D2629">
        <v>61</v>
      </c>
      <c r="E2629">
        <v>32.159999999999997</v>
      </c>
      <c r="F2629">
        <v>1961.76</v>
      </c>
    </row>
    <row r="2630" spans="1:6" x14ac:dyDescent="0.45">
      <c r="A2630" s="4">
        <v>45548</v>
      </c>
      <c r="B2630" t="s">
        <v>311</v>
      </c>
      <c r="C2630" t="s">
        <v>4052</v>
      </c>
      <c r="D2630">
        <v>164</v>
      </c>
      <c r="E2630">
        <v>24.59</v>
      </c>
      <c r="F2630">
        <v>4032.76</v>
      </c>
    </row>
    <row r="2631" spans="1:6" x14ac:dyDescent="0.45">
      <c r="A2631" s="4">
        <v>45475</v>
      </c>
      <c r="B2631" t="s">
        <v>818</v>
      </c>
      <c r="C2631" t="s">
        <v>4051</v>
      </c>
      <c r="D2631">
        <v>-171</v>
      </c>
      <c r="E2631">
        <v>17.39</v>
      </c>
      <c r="F2631">
        <v>-2973.69</v>
      </c>
    </row>
    <row r="2632" spans="1:6" x14ac:dyDescent="0.45">
      <c r="A2632" s="4">
        <v>45502</v>
      </c>
      <c r="B2632" t="s">
        <v>742</v>
      </c>
      <c r="C2632" t="s">
        <v>4052</v>
      </c>
      <c r="D2632">
        <v>142</v>
      </c>
      <c r="E2632">
        <v>16.95</v>
      </c>
      <c r="F2632">
        <v>2406.9</v>
      </c>
    </row>
    <row r="2633" spans="1:6" x14ac:dyDescent="0.45">
      <c r="A2633" s="4">
        <v>45619</v>
      </c>
      <c r="B2633" t="s">
        <v>581</v>
      </c>
      <c r="C2633" t="s">
        <v>4052</v>
      </c>
      <c r="D2633">
        <v>3</v>
      </c>
      <c r="E2633">
        <v>6.15</v>
      </c>
      <c r="F2633">
        <v>18.45</v>
      </c>
    </row>
    <row r="2634" spans="1:6" x14ac:dyDescent="0.45">
      <c r="A2634" s="4">
        <v>45573</v>
      </c>
      <c r="B2634" t="s">
        <v>1064</v>
      </c>
      <c r="C2634" t="s">
        <v>4051</v>
      </c>
      <c r="D2634">
        <v>-142</v>
      </c>
      <c r="E2634">
        <v>28.18</v>
      </c>
      <c r="F2634">
        <v>-4001.56</v>
      </c>
    </row>
    <row r="2635" spans="1:6" x14ac:dyDescent="0.45">
      <c r="A2635" s="4">
        <v>45563</v>
      </c>
      <c r="B2635" t="s">
        <v>1145</v>
      </c>
      <c r="C2635" t="s">
        <v>4052</v>
      </c>
      <c r="D2635">
        <v>181</v>
      </c>
      <c r="E2635">
        <v>6.81</v>
      </c>
      <c r="F2635">
        <v>1232.6099999999999</v>
      </c>
    </row>
    <row r="2636" spans="1:6" x14ac:dyDescent="0.45">
      <c r="A2636" s="4">
        <v>45453</v>
      </c>
      <c r="B2636" t="s">
        <v>567</v>
      </c>
      <c r="C2636" t="s">
        <v>4051</v>
      </c>
      <c r="D2636">
        <v>-40</v>
      </c>
      <c r="E2636">
        <v>42.75</v>
      </c>
      <c r="F2636">
        <v>-1710</v>
      </c>
    </row>
    <row r="2637" spans="1:6" x14ac:dyDescent="0.45">
      <c r="A2637" s="4">
        <v>45544</v>
      </c>
      <c r="B2637" t="s">
        <v>527</v>
      </c>
      <c r="C2637" t="s">
        <v>4051</v>
      </c>
      <c r="D2637">
        <v>-107</v>
      </c>
      <c r="E2637">
        <v>34.14</v>
      </c>
      <c r="F2637">
        <v>-3652.98</v>
      </c>
    </row>
    <row r="2638" spans="1:6" x14ac:dyDescent="0.45">
      <c r="A2638" s="4">
        <v>45302</v>
      </c>
      <c r="B2638" t="s">
        <v>479</v>
      </c>
      <c r="C2638" t="s">
        <v>4052</v>
      </c>
      <c r="D2638">
        <v>23</v>
      </c>
      <c r="E2638">
        <v>33.28</v>
      </c>
      <c r="F2638">
        <v>765.44</v>
      </c>
    </row>
    <row r="2639" spans="1:6" x14ac:dyDescent="0.45">
      <c r="A2639" s="4">
        <v>45317</v>
      </c>
      <c r="B2639" t="s">
        <v>453</v>
      </c>
      <c r="C2639" t="s">
        <v>4052</v>
      </c>
      <c r="D2639">
        <v>157</v>
      </c>
      <c r="E2639">
        <v>44.24</v>
      </c>
      <c r="F2639">
        <v>6945.68</v>
      </c>
    </row>
    <row r="2640" spans="1:6" x14ac:dyDescent="0.45">
      <c r="A2640" s="4">
        <v>45544</v>
      </c>
      <c r="B2640" t="s">
        <v>534</v>
      </c>
      <c r="C2640" t="s">
        <v>4052</v>
      </c>
      <c r="D2640">
        <v>36</v>
      </c>
      <c r="E2640">
        <v>32.15</v>
      </c>
      <c r="F2640">
        <v>1157.4000000000001</v>
      </c>
    </row>
    <row r="2641" spans="1:6" x14ac:dyDescent="0.45">
      <c r="A2641" s="4">
        <v>45489</v>
      </c>
      <c r="B2641" t="s">
        <v>486</v>
      </c>
      <c r="C2641" t="s">
        <v>4052</v>
      </c>
      <c r="D2641">
        <v>14</v>
      </c>
      <c r="E2641">
        <v>2.2200000000000002</v>
      </c>
      <c r="F2641">
        <v>31.08</v>
      </c>
    </row>
    <row r="2642" spans="1:6" x14ac:dyDescent="0.45">
      <c r="A2642" s="4">
        <v>45520</v>
      </c>
      <c r="B2642" t="s">
        <v>1862</v>
      </c>
      <c r="C2642" t="s">
        <v>4052</v>
      </c>
      <c r="D2642">
        <v>140</v>
      </c>
      <c r="E2642">
        <v>39.24</v>
      </c>
      <c r="F2642">
        <v>5493.6</v>
      </c>
    </row>
    <row r="2643" spans="1:6" x14ac:dyDescent="0.45">
      <c r="A2643" s="4">
        <v>45655</v>
      </c>
      <c r="B2643" t="s">
        <v>538</v>
      </c>
      <c r="C2643" t="s">
        <v>4051</v>
      </c>
      <c r="D2643">
        <v>-38</v>
      </c>
      <c r="E2643">
        <v>42.52</v>
      </c>
      <c r="F2643">
        <v>-1615.76</v>
      </c>
    </row>
    <row r="2644" spans="1:6" x14ac:dyDescent="0.45">
      <c r="A2644" s="4">
        <v>45312</v>
      </c>
      <c r="B2644" t="s">
        <v>786</v>
      </c>
      <c r="C2644" t="s">
        <v>4052</v>
      </c>
      <c r="D2644">
        <v>113</v>
      </c>
      <c r="E2644">
        <v>30.33</v>
      </c>
      <c r="F2644">
        <v>3427.29</v>
      </c>
    </row>
    <row r="2645" spans="1:6" x14ac:dyDescent="0.45">
      <c r="A2645" s="4">
        <v>45377</v>
      </c>
      <c r="B2645" t="s">
        <v>385</v>
      </c>
      <c r="C2645" t="s">
        <v>4052</v>
      </c>
      <c r="D2645">
        <v>32</v>
      </c>
      <c r="E2645">
        <v>25.53</v>
      </c>
      <c r="F2645">
        <v>816.96</v>
      </c>
    </row>
    <row r="2646" spans="1:6" x14ac:dyDescent="0.45">
      <c r="A2646" s="4">
        <v>45305</v>
      </c>
      <c r="B2646" t="s">
        <v>315</v>
      </c>
      <c r="C2646" t="s">
        <v>4052</v>
      </c>
      <c r="D2646">
        <v>184</v>
      </c>
      <c r="E2646">
        <v>28.13</v>
      </c>
      <c r="F2646">
        <v>5175.92</v>
      </c>
    </row>
    <row r="2647" spans="1:6" x14ac:dyDescent="0.45">
      <c r="A2647" s="4">
        <v>45407</v>
      </c>
      <c r="B2647" t="s">
        <v>250</v>
      </c>
      <c r="C2647" t="s">
        <v>4052</v>
      </c>
      <c r="D2647">
        <v>140</v>
      </c>
      <c r="E2647">
        <v>40.71</v>
      </c>
      <c r="F2647">
        <v>5699.4000000000005</v>
      </c>
    </row>
    <row r="2648" spans="1:6" x14ac:dyDescent="0.45">
      <c r="A2648" s="4">
        <v>45447</v>
      </c>
      <c r="B2648" t="s">
        <v>574</v>
      </c>
      <c r="C2648" t="s">
        <v>4051</v>
      </c>
      <c r="D2648">
        <v>-157</v>
      </c>
      <c r="E2648">
        <v>33.39</v>
      </c>
      <c r="F2648">
        <v>-5242.2299999999996</v>
      </c>
    </row>
    <row r="2649" spans="1:6" x14ac:dyDescent="0.45">
      <c r="A2649" s="4">
        <v>45554</v>
      </c>
      <c r="B2649" t="s">
        <v>516</v>
      </c>
      <c r="C2649" t="s">
        <v>4051</v>
      </c>
      <c r="D2649">
        <v>-56</v>
      </c>
      <c r="E2649">
        <v>26</v>
      </c>
      <c r="F2649">
        <v>-1456</v>
      </c>
    </row>
    <row r="2650" spans="1:6" x14ac:dyDescent="0.45">
      <c r="A2650" s="4">
        <v>45409</v>
      </c>
      <c r="B2650" t="s">
        <v>1012</v>
      </c>
      <c r="C2650" t="s">
        <v>4052</v>
      </c>
      <c r="D2650">
        <v>163</v>
      </c>
      <c r="E2650">
        <v>2.9</v>
      </c>
      <c r="F2650">
        <v>472.7</v>
      </c>
    </row>
    <row r="2651" spans="1:6" x14ac:dyDescent="0.45">
      <c r="A2651" s="4">
        <v>45355</v>
      </c>
      <c r="B2651" t="s">
        <v>377</v>
      </c>
      <c r="C2651" t="s">
        <v>4052</v>
      </c>
      <c r="D2651">
        <v>25</v>
      </c>
      <c r="E2651">
        <v>7.89</v>
      </c>
      <c r="F2651">
        <v>197.25</v>
      </c>
    </row>
    <row r="2652" spans="1:6" x14ac:dyDescent="0.45">
      <c r="A2652" s="4">
        <v>45533</v>
      </c>
      <c r="B2652" t="s">
        <v>420</v>
      </c>
      <c r="C2652" t="s">
        <v>4051</v>
      </c>
      <c r="D2652">
        <v>-39</v>
      </c>
      <c r="E2652">
        <v>36.68</v>
      </c>
      <c r="F2652">
        <v>-1430.52</v>
      </c>
    </row>
    <row r="2653" spans="1:6" x14ac:dyDescent="0.45">
      <c r="A2653" s="4">
        <v>45512</v>
      </c>
      <c r="B2653" t="s">
        <v>486</v>
      </c>
      <c r="C2653" t="s">
        <v>4051</v>
      </c>
      <c r="D2653">
        <v>-115</v>
      </c>
      <c r="E2653">
        <v>26.1</v>
      </c>
      <c r="F2653">
        <v>-3001.5</v>
      </c>
    </row>
    <row r="2654" spans="1:6" x14ac:dyDescent="0.45">
      <c r="A2654" s="4">
        <v>45369</v>
      </c>
      <c r="B2654" t="s">
        <v>1554</v>
      </c>
      <c r="C2654" t="s">
        <v>4051</v>
      </c>
      <c r="D2654">
        <v>-33</v>
      </c>
      <c r="E2654">
        <v>2.2799999999999998</v>
      </c>
      <c r="F2654">
        <v>-75.239999999999995</v>
      </c>
    </row>
    <row r="2655" spans="1:6" x14ac:dyDescent="0.45">
      <c r="A2655" s="4">
        <v>45637</v>
      </c>
      <c r="B2655" t="s">
        <v>740</v>
      </c>
      <c r="C2655" t="s">
        <v>4052</v>
      </c>
      <c r="D2655">
        <v>131</v>
      </c>
      <c r="E2655">
        <v>12.56</v>
      </c>
      <c r="F2655">
        <v>1645.36</v>
      </c>
    </row>
    <row r="2656" spans="1:6" x14ac:dyDescent="0.45">
      <c r="A2656" s="4">
        <v>45403</v>
      </c>
      <c r="B2656" t="s">
        <v>1085</v>
      </c>
      <c r="C2656" t="s">
        <v>4051</v>
      </c>
      <c r="D2656">
        <v>-14</v>
      </c>
      <c r="E2656">
        <v>2.3199999999999998</v>
      </c>
      <c r="F2656">
        <v>-32.479999999999997</v>
      </c>
    </row>
    <row r="2657" spans="1:6" x14ac:dyDescent="0.45">
      <c r="A2657" s="4">
        <v>45463</v>
      </c>
      <c r="B2657" t="s">
        <v>869</v>
      </c>
      <c r="C2657" t="s">
        <v>4051</v>
      </c>
      <c r="D2657">
        <v>-144</v>
      </c>
      <c r="E2657">
        <v>25.26</v>
      </c>
      <c r="F2657">
        <v>-3637.44</v>
      </c>
    </row>
    <row r="2658" spans="1:6" x14ac:dyDescent="0.45">
      <c r="A2658" s="4">
        <v>45549</v>
      </c>
      <c r="B2658" t="s">
        <v>790</v>
      </c>
      <c r="C2658" t="s">
        <v>4052</v>
      </c>
      <c r="D2658">
        <v>70</v>
      </c>
      <c r="E2658">
        <v>11.36</v>
      </c>
      <c r="F2658">
        <v>795.19999999999993</v>
      </c>
    </row>
    <row r="2659" spans="1:6" x14ac:dyDescent="0.45">
      <c r="A2659" s="4">
        <v>45415</v>
      </c>
      <c r="B2659" t="s">
        <v>379</v>
      </c>
      <c r="C2659" t="s">
        <v>4051</v>
      </c>
      <c r="D2659">
        <v>-148</v>
      </c>
      <c r="E2659">
        <v>34.4</v>
      </c>
      <c r="F2659">
        <v>-5091.2</v>
      </c>
    </row>
    <row r="2660" spans="1:6" x14ac:dyDescent="0.45">
      <c r="A2660" s="4">
        <v>45488</v>
      </c>
      <c r="B2660" t="s">
        <v>393</v>
      </c>
      <c r="C2660" t="s">
        <v>4052</v>
      </c>
      <c r="D2660">
        <v>82</v>
      </c>
      <c r="E2660">
        <v>3.39</v>
      </c>
      <c r="F2660">
        <v>277.98</v>
      </c>
    </row>
    <row r="2661" spans="1:6" x14ac:dyDescent="0.45">
      <c r="A2661" s="4">
        <v>45333</v>
      </c>
      <c r="B2661" t="s">
        <v>872</v>
      </c>
      <c r="C2661" t="s">
        <v>4052</v>
      </c>
      <c r="D2661">
        <v>102</v>
      </c>
      <c r="E2661">
        <v>29.28</v>
      </c>
      <c r="F2661">
        <v>2986.56</v>
      </c>
    </row>
    <row r="2662" spans="1:6" x14ac:dyDescent="0.45">
      <c r="A2662" s="4">
        <v>45410</v>
      </c>
      <c r="B2662" t="s">
        <v>279</v>
      </c>
      <c r="C2662" t="s">
        <v>4052</v>
      </c>
      <c r="D2662">
        <v>49</v>
      </c>
      <c r="E2662">
        <v>34.56</v>
      </c>
      <c r="F2662">
        <v>1693.44</v>
      </c>
    </row>
    <row r="2663" spans="1:6" x14ac:dyDescent="0.45">
      <c r="A2663" s="4">
        <v>45411</v>
      </c>
      <c r="B2663" t="s">
        <v>361</v>
      </c>
      <c r="C2663" t="s">
        <v>4051</v>
      </c>
      <c r="D2663">
        <v>-110</v>
      </c>
      <c r="E2663">
        <v>16.63</v>
      </c>
      <c r="F2663">
        <v>-1829.3</v>
      </c>
    </row>
    <row r="2664" spans="1:6" x14ac:dyDescent="0.45">
      <c r="A2664" s="4">
        <v>45464</v>
      </c>
      <c r="B2664" t="s">
        <v>269</v>
      </c>
      <c r="C2664" t="s">
        <v>4052</v>
      </c>
      <c r="D2664">
        <v>71</v>
      </c>
      <c r="E2664">
        <v>10.94</v>
      </c>
      <c r="F2664">
        <v>776.74</v>
      </c>
    </row>
    <row r="2665" spans="1:6" x14ac:dyDescent="0.45">
      <c r="A2665" s="4">
        <v>45412</v>
      </c>
      <c r="B2665" t="s">
        <v>379</v>
      </c>
      <c r="C2665" t="s">
        <v>4052</v>
      </c>
      <c r="D2665">
        <v>72</v>
      </c>
      <c r="E2665">
        <v>17.21</v>
      </c>
      <c r="F2665">
        <v>1239.1199999999999</v>
      </c>
    </row>
    <row r="2666" spans="1:6" x14ac:dyDescent="0.45">
      <c r="A2666" s="4">
        <v>45656</v>
      </c>
      <c r="B2666" t="s">
        <v>934</v>
      </c>
      <c r="C2666" t="s">
        <v>4052</v>
      </c>
      <c r="D2666">
        <v>199</v>
      </c>
      <c r="E2666">
        <v>10.25</v>
      </c>
      <c r="F2666">
        <v>2039.75</v>
      </c>
    </row>
    <row r="2667" spans="1:6" x14ac:dyDescent="0.45">
      <c r="A2667" s="4">
        <v>45466</v>
      </c>
      <c r="B2667" t="s">
        <v>774</v>
      </c>
      <c r="C2667" t="s">
        <v>4052</v>
      </c>
      <c r="D2667">
        <v>29</v>
      </c>
      <c r="E2667">
        <v>31.96</v>
      </c>
      <c r="F2667">
        <v>926.84</v>
      </c>
    </row>
    <row r="2668" spans="1:6" x14ac:dyDescent="0.45">
      <c r="A2668" s="4">
        <v>45529</v>
      </c>
      <c r="B2668" t="s">
        <v>720</v>
      </c>
      <c r="C2668" t="s">
        <v>4051</v>
      </c>
      <c r="D2668">
        <v>-26</v>
      </c>
      <c r="E2668">
        <v>22.5</v>
      </c>
      <c r="F2668">
        <v>-585</v>
      </c>
    </row>
    <row r="2669" spans="1:6" x14ac:dyDescent="0.45">
      <c r="A2669" s="4">
        <v>45614</v>
      </c>
      <c r="B2669" t="s">
        <v>705</v>
      </c>
      <c r="C2669" t="s">
        <v>4052</v>
      </c>
      <c r="D2669">
        <v>176</v>
      </c>
      <c r="E2669">
        <v>30.27</v>
      </c>
      <c r="F2669">
        <v>5327.52</v>
      </c>
    </row>
    <row r="2670" spans="1:6" x14ac:dyDescent="0.45">
      <c r="A2670" s="4">
        <v>45556</v>
      </c>
      <c r="B2670" t="s">
        <v>728</v>
      </c>
      <c r="C2670" t="s">
        <v>4052</v>
      </c>
      <c r="D2670">
        <v>81</v>
      </c>
      <c r="E2670">
        <v>27.34</v>
      </c>
      <c r="F2670">
        <v>2214.54</v>
      </c>
    </row>
    <row r="2671" spans="1:6" x14ac:dyDescent="0.45">
      <c r="A2671" s="4">
        <v>45359</v>
      </c>
      <c r="B2671" t="s">
        <v>627</v>
      </c>
      <c r="C2671" t="s">
        <v>4052</v>
      </c>
      <c r="D2671">
        <v>95</v>
      </c>
      <c r="E2671">
        <v>31.56</v>
      </c>
      <c r="F2671">
        <v>2998.2</v>
      </c>
    </row>
    <row r="2672" spans="1:6" x14ac:dyDescent="0.45">
      <c r="A2672" s="4">
        <v>45309</v>
      </c>
      <c r="B2672" t="s">
        <v>2392</v>
      </c>
      <c r="C2672" t="s">
        <v>4051</v>
      </c>
      <c r="D2672">
        <v>-103</v>
      </c>
      <c r="E2672">
        <v>32.08</v>
      </c>
      <c r="F2672">
        <v>-3304.24</v>
      </c>
    </row>
    <row r="2673" spans="1:6" x14ac:dyDescent="0.45">
      <c r="A2673" s="4">
        <v>45373</v>
      </c>
      <c r="B2673" t="s">
        <v>335</v>
      </c>
      <c r="C2673" t="s">
        <v>4051</v>
      </c>
      <c r="D2673">
        <v>-132</v>
      </c>
      <c r="E2673">
        <v>41.98</v>
      </c>
      <c r="F2673">
        <v>-5541.36</v>
      </c>
    </row>
    <row r="2674" spans="1:6" x14ac:dyDescent="0.45">
      <c r="A2674" s="4">
        <v>45625</v>
      </c>
      <c r="B2674" t="s">
        <v>616</v>
      </c>
      <c r="C2674" t="s">
        <v>4051</v>
      </c>
      <c r="D2674">
        <v>-43</v>
      </c>
      <c r="E2674">
        <v>19.48</v>
      </c>
      <c r="F2674">
        <v>-837.64</v>
      </c>
    </row>
    <row r="2675" spans="1:6" x14ac:dyDescent="0.45">
      <c r="A2675" s="4">
        <v>45430</v>
      </c>
      <c r="B2675" t="s">
        <v>313</v>
      </c>
      <c r="C2675" t="s">
        <v>4051</v>
      </c>
      <c r="D2675">
        <v>-157</v>
      </c>
      <c r="E2675">
        <v>32.020000000000003</v>
      </c>
      <c r="F2675">
        <v>-5027.1400000000003</v>
      </c>
    </row>
    <row r="2676" spans="1:6" x14ac:dyDescent="0.45">
      <c r="A2676" s="4">
        <v>45564</v>
      </c>
      <c r="B2676" t="s">
        <v>1174</v>
      </c>
      <c r="C2676" t="s">
        <v>4051</v>
      </c>
      <c r="D2676">
        <v>-193</v>
      </c>
      <c r="E2676">
        <v>21.1</v>
      </c>
      <c r="F2676">
        <v>-4072.3</v>
      </c>
    </row>
    <row r="2677" spans="1:6" x14ac:dyDescent="0.45">
      <c r="A2677" s="4">
        <v>45613</v>
      </c>
      <c r="B2677" t="s">
        <v>1814</v>
      </c>
      <c r="C2677" t="s">
        <v>4052</v>
      </c>
      <c r="D2677">
        <v>10</v>
      </c>
      <c r="E2677">
        <v>21.72</v>
      </c>
      <c r="F2677">
        <v>217.2</v>
      </c>
    </row>
    <row r="2678" spans="1:6" x14ac:dyDescent="0.45">
      <c r="A2678" s="4">
        <v>45446</v>
      </c>
      <c r="B2678" t="s">
        <v>301</v>
      </c>
      <c r="C2678" t="s">
        <v>4052</v>
      </c>
      <c r="D2678">
        <v>180</v>
      </c>
      <c r="E2678">
        <v>7.73</v>
      </c>
      <c r="F2678">
        <v>1391.4</v>
      </c>
    </row>
    <row r="2679" spans="1:6" x14ac:dyDescent="0.45">
      <c r="A2679" s="4">
        <v>45440</v>
      </c>
      <c r="B2679" t="s">
        <v>473</v>
      </c>
      <c r="C2679" t="s">
        <v>4051</v>
      </c>
      <c r="D2679">
        <v>-84</v>
      </c>
      <c r="E2679">
        <v>37.83</v>
      </c>
      <c r="F2679">
        <v>-3177.72</v>
      </c>
    </row>
    <row r="2680" spans="1:6" x14ac:dyDescent="0.45">
      <c r="A2680" s="4">
        <v>45467</v>
      </c>
      <c r="B2680" t="s">
        <v>618</v>
      </c>
      <c r="C2680" t="s">
        <v>4052</v>
      </c>
      <c r="D2680">
        <v>4</v>
      </c>
      <c r="E2680">
        <v>13.97</v>
      </c>
      <c r="F2680">
        <v>55.88</v>
      </c>
    </row>
    <row r="2681" spans="1:6" x14ac:dyDescent="0.45">
      <c r="A2681" s="4">
        <v>45366</v>
      </c>
      <c r="B2681" t="s">
        <v>303</v>
      </c>
      <c r="C2681" t="s">
        <v>4052</v>
      </c>
      <c r="D2681">
        <v>86</v>
      </c>
      <c r="E2681">
        <v>29.81</v>
      </c>
      <c r="F2681">
        <v>2563.66</v>
      </c>
    </row>
    <row r="2682" spans="1:6" x14ac:dyDescent="0.45">
      <c r="A2682" s="4">
        <v>45417</v>
      </c>
      <c r="B2682" t="s">
        <v>532</v>
      </c>
      <c r="C2682" t="s">
        <v>4052</v>
      </c>
      <c r="D2682">
        <v>33</v>
      </c>
      <c r="E2682">
        <v>40.96</v>
      </c>
      <c r="F2682">
        <v>1351.68</v>
      </c>
    </row>
    <row r="2683" spans="1:6" x14ac:dyDescent="0.45">
      <c r="A2683" s="4">
        <v>45551</v>
      </c>
      <c r="B2683" t="s">
        <v>648</v>
      </c>
      <c r="C2683" t="s">
        <v>4051</v>
      </c>
      <c r="D2683">
        <v>-133</v>
      </c>
      <c r="E2683">
        <v>27</v>
      </c>
      <c r="F2683">
        <v>-3591</v>
      </c>
    </row>
    <row r="2684" spans="1:6" x14ac:dyDescent="0.45">
      <c r="A2684" s="4">
        <v>45538</v>
      </c>
      <c r="B2684" t="s">
        <v>250</v>
      </c>
      <c r="C2684" t="s">
        <v>4052</v>
      </c>
      <c r="D2684">
        <v>149</v>
      </c>
      <c r="E2684">
        <v>10.55</v>
      </c>
      <c r="F2684">
        <v>1571.95</v>
      </c>
    </row>
    <row r="2685" spans="1:6" x14ac:dyDescent="0.45">
      <c r="A2685" s="4">
        <v>45426</v>
      </c>
      <c r="B2685" t="s">
        <v>631</v>
      </c>
      <c r="C2685" t="s">
        <v>4051</v>
      </c>
      <c r="D2685">
        <v>-133</v>
      </c>
      <c r="E2685">
        <v>17.79</v>
      </c>
      <c r="F2685">
        <v>-2366.0700000000002</v>
      </c>
    </row>
    <row r="2686" spans="1:6" x14ac:dyDescent="0.45">
      <c r="A2686" s="4">
        <v>45521</v>
      </c>
      <c r="B2686" t="s">
        <v>691</v>
      </c>
      <c r="C2686" t="s">
        <v>4051</v>
      </c>
      <c r="D2686">
        <v>-193</v>
      </c>
      <c r="E2686">
        <v>28.63</v>
      </c>
      <c r="F2686">
        <v>-5525.59</v>
      </c>
    </row>
    <row r="2687" spans="1:6" x14ac:dyDescent="0.45">
      <c r="A2687" s="4">
        <v>45639</v>
      </c>
      <c r="B2687" t="s">
        <v>1357</v>
      </c>
      <c r="C2687" t="s">
        <v>4052</v>
      </c>
      <c r="D2687">
        <v>175</v>
      </c>
      <c r="E2687">
        <v>23.87</v>
      </c>
      <c r="F2687">
        <v>4177.25</v>
      </c>
    </row>
    <row r="2688" spans="1:6" x14ac:dyDescent="0.45">
      <c r="A2688" s="4">
        <v>45635</v>
      </c>
      <c r="B2688" t="s">
        <v>250</v>
      </c>
      <c r="C2688" t="s">
        <v>4052</v>
      </c>
      <c r="D2688">
        <v>154</v>
      </c>
      <c r="E2688">
        <v>38.15</v>
      </c>
      <c r="F2688">
        <v>5875.0999999999995</v>
      </c>
    </row>
    <row r="2689" spans="1:6" x14ac:dyDescent="0.45">
      <c r="A2689" s="4">
        <v>45606</v>
      </c>
      <c r="B2689" t="s">
        <v>481</v>
      </c>
      <c r="C2689" t="s">
        <v>4052</v>
      </c>
      <c r="D2689">
        <v>188</v>
      </c>
      <c r="E2689">
        <v>22.4</v>
      </c>
      <c r="F2689">
        <v>4211.2</v>
      </c>
    </row>
    <row r="2690" spans="1:6" x14ac:dyDescent="0.45">
      <c r="A2690" s="4">
        <v>45464</v>
      </c>
      <c r="B2690" t="s">
        <v>279</v>
      </c>
      <c r="C2690" t="s">
        <v>4051</v>
      </c>
      <c r="D2690">
        <v>-175</v>
      </c>
      <c r="E2690">
        <v>3.72</v>
      </c>
      <c r="F2690">
        <v>-651</v>
      </c>
    </row>
    <row r="2691" spans="1:6" x14ac:dyDescent="0.45">
      <c r="A2691" s="4">
        <v>45365</v>
      </c>
      <c r="B2691" t="s">
        <v>435</v>
      </c>
      <c r="C2691" t="s">
        <v>4052</v>
      </c>
      <c r="D2691">
        <v>94</v>
      </c>
      <c r="E2691">
        <v>20.83</v>
      </c>
      <c r="F2691">
        <v>1958.02</v>
      </c>
    </row>
    <row r="2692" spans="1:6" x14ac:dyDescent="0.45">
      <c r="A2692" s="4">
        <v>45418</v>
      </c>
      <c r="B2692" t="s">
        <v>267</v>
      </c>
      <c r="C2692" t="s">
        <v>4052</v>
      </c>
      <c r="D2692">
        <v>5</v>
      </c>
      <c r="E2692">
        <v>29.46</v>
      </c>
      <c r="F2692">
        <v>147.30000000000001</v>
      </c>
    </row>
    <row r="2693" spans="1:6" x14ac:dyDescent="0.45">
      <c r="A2693" s="4">
        <v>45451</v>
      </c>
      <c r="B2693" t="s">
        <v>2444</v>
      </c>
      <c r="C2693" t="s">
        <v>4051</v>
      </c>
      <c r="D2693">
        <v>-77</v>
      </c>
      <c r="E2693">
        <v>30.79</v>
      </c>
      <c r="F2693">
        <v>-2370.83</v>
      </c>
    </row>
    <row r="2694" spans="1:6" x14ac:dyDescent="0.45">
      <c r="A2694" s="4">
        <v>45359</v>
      </c>
      <c r="B2694" t="s">
        <v>538</v>
      </c>
      <c r="C2694" t="s">
        <v>4051</v>
      </c>
      <c r="D2694">
        <v>-158</v>
      </c>
      <c r="E2694">
        <v>13.8</v>
      </c>
      <c r="F2694">
        <v>-2180.4</v>
      </c>
    </row>
    <row r="2695" spans="1:6" x14ac:dyDescent="0.45">
      <c r="A2695" s="4">
        <v>45563</v>
      </c>
      <c r="B2695" t="s">
        <v>2404</v>
      </c>
      <c r="C2695" t="s">
        <v>4051</v>
      </c>
      <c r="D2695">
        <v>-147</v>
      </c>
      <c r="E2695">
        <v>17.8</v>
      </c>
      <c r="F2695">
        <v>-2616.6</v>
      </c>
    </row>
    <row r="2696" spans="1:6" x14ac:dyDescent="0.45">
      <c r="A2696" s="4">
        <v>45585</v>
      </c>
      <c r="B2696" t="s">
        <v>1862</v>
      </c>
      <c r="C2696" t="s">
        <v>4051</v>
      </c>
      <c r="D2696">
        <v>-199</v>
      </c>
      <c r="E2696">
        <v>14.41</v>
      </c>
      <c r="F2696">
        <v>-2867.59</v>
      </c>
    </row>
    <row r="2697" spans="1:6" x14ac:dyDescent="0.45">
      <c r="A2697" s="4">
        <v>45404</v>
      </c>
      <c r="B2697" t="s">
        <v>397</v>
      </c>
      <c r="C2697" t="s">
        <v>4051</v>
      </c>
      <c r="D2697">
        <v>-22</v>
      </c>
      <c r="E2697">
        <v>34.79</v>
      </c>
      <c r="F2697">
        <v>-765.38</v>
      </c>
    </row>
    <row r="2698" spans="1:6" x14ac:dyDescent="0.45">
      <c r="A2698" s="4">
        <v>45643</v>
      </c>
      <c r="B2698" t="s">
        <v>325</v>
      </c>
      <c r="C2698" t="s">
        <v>4052</v>
      </c>
      <c r="D2698">
        <v>120</v>
      </c>
      <c r="E2698">
        <v>31.71</v>
      </c>
      <c r="F2698">
        <v>3805.2</v>
      </c>
    </row>
    <row r="2699" spans="1:6" x14ac:dyDescent="0.45">
      <c r="A2699" s="4">
        <v>45374</v>
      </c>
      <c r="B2699" t="s">
        <v>509</v>
      </c>
      <c r="C2699" t="s">
        <v>4052</v>
      </c>
      <c r="D2699">
        <v>127</v>
      </c>
      <c r="E2699">
        <v>37.17</v>
      </c>
      <c r="F2699">
        <v>4720.59</v>
      </c>
    </row>
    <row r="2700" spans="1:6" x14ac:dyDescent="0.45">
      <c r="A2700" s="4">
        <v>45392</v>
      </c>
      <c r="B2700" t="s">
        <v>1156</v>
      </c>
      <c r="C2700" t="s">
        <v>4051</v>
      </c>
      <c r="D2700">
        <v>-116</v>
      </c>
      <c r="E2700">
        <v>35.549999999999997</v>
      </c>
      <c r="F2700">
        <v>-4123.7999999999993</v>
      </c>
    </row>
    <row r="2701" spans="1:6" x14ac:dyDescent="0.45">
      <c r="A2701" s="4">
        <v>45618</v>
      </c>
      <c r="B2701" t="s">
        <v>746</v>
      </c>
      <c r="C2701" t="s">
        <v>4051</v>
      </c>
      <c r="D2701">
        <v>-177</v>
      </c>
      <c r="E2701">
        <v>42.47</v>
      </c>
      <c r="F2701">
        <v>-7517.19</v>
      </c>
    </row>
    <row r="2702" spans="1:6" x14ac:dyDescent="0.45">
      <c r="A2702" s="4">
        <v>45371</v>
      </c>
      <c r="B2702" t="s">
        <v>768</v>
      </c>
      <c r="C2702" t="s">
        <v>4051</v>
      </c>
      <c r="D2702">
        <v>-171</v>
      </c>
      <c r="E2702">
        <v>25.72</v>
      </c>
      <c r="F2702">
        <v>-4398.12</v>
      </c>
    </row>
    <row r="2703" spans="1:6" x14ac:dyDescent="0.45">
      <c r="A2703" s="4">
        <v>45562</v>
      </c>
      <c r="B2703" t="s">
        <v>753</v>
      </c>
      <c r="C2703" t="s">
        <v>4052</v>
      </c>
      <c r="D2703">
        <v>65</v>
      </c>
      <c r="E2703">
        <v>24.83</v>
      </c>
      <c r="F2703">
        <v>1613.95</v>
      </c>
    </row>
    <row r="2704" spans="1:6" x14ac:dyDescent="0.45">
      <c r="A2704" s="4">
        <v>45466</v>
      </c>
      <c r="B2704" t="s">
        <v>1053</v>
      </c>
      <c r="C2704" t="s">
        <v>4052</v>
      </c>
      <c r="D2704">
        <v>48</v>
      </c>
      <c r="E2704">
        <v>10.17</v>
      </c>
      <c r="F2704">
        <v>488.16</v>
      </c>
    </row>
    <row r="2705" spans="1:6" x14ac:dyDescent="0.45">
      <c r="A2705" s="4">
        <v>45551</v>
      </c>
      <c r="B2705" t="s">
        <v>1275</v>
      </c>
      <c r="C2705" t="s">
        <v>4052</v>
      </c>
      <c r="D2705">
        <v>51</v>
      </c>
      <c r="E2705">
        <v>33.51</v>
      </c>
      <c r="F2705">
        <v>1709.01</v>
      </c>
    </row>
    <row r="2706" spans="1:6" x14ac:dyDescent="0.45">
      <c r="A2706" s="4">
        <v>45494</v>
      </c>
      <c r="B2706" t="s">
        <v>671</v>
      </c>
      <c r="C2706" t="s">
        <v>4051</v>
      </c>
      <c r="D2706">
        <v>-169</v>
      </c>
      <c r="E2706">
        <v>6.93</v>
      </c>
      <c r="F2706">
        <v>-1171.17</v>
      </c>
    </row>
    <row r="2707" spans="1:6" x14ac:dyDescent="0.45">
      <c r="A2707" s="4">
        <v>45606</v>
      </c>
      <c r="B2707" t="s">
        <v>936</v>
      </c>
      <c r="C2707" t="s">
        <v>4051</v>
      </c>
      <c r="D2707">
        <v>-26</v>
      </c>
      <c r="E2707">
        <v>20.59</v>
      </c>
      <c r="F2707">
        <v>-535.34</v>
      </c>
    </row>
    <row r="2708" spans="1:6" x14ac:dyDescent="0.45">
      <c r="A2708" s="4">
        <v>45616</v>
      </c>
      <c r="B2708" t="s">
        <v>1814</v>
      </c>
      <c r="C2708" t="s">
        <v>4051</v>
      </c>
      <c r="D2708">
        <v>-162</v>
      </c>
      <c r="E2708">
        <v>20.09</v>
      </c>
      <c r="F2708">
        <v>-3254.58</v>
      </c>
    </row>
    <row r="2709" spans="1:6" x14ac:dyDescent="0.45">
      <c r="A2709" s="4">
        <v>45425</v>
      </c>
      <c r="B2709" t="s">
        <v>790</v>
      </c>
      <c r="C2709" t="s">
        <v>4051</v>
      </c>
      <c r="D2709">
        <v>-133</v>
      </c>
      <c r="E2709">
        <v>33.07</v>
      </c>
      <c r="F2709">
        <v>-4398.3100000000004</v>
      </c>
    </row>
    <row r="2710" spans="1:6" x14ac:dyDescent="0.45">
      <c r="A2710" s="4">
        <v>45502</v>
      </c>
      <c r="B2710" t="s">
        <v>1051</v>
      </c>
      <c r="C2710" t="s">
        <v>4051</v>
      </c>
      <c r="D2710">
        <v>-83</v>
      </c>
      <c r="E2710">
        <v>30.66</v>
      </c>
      <c r="F2710">
        <v>-2544.7800000000002</v>
      </c>
    </row>
    <row r="2711" spans="1:6" x14ac:dyDescent="0.45">
      <c r="A2711" s="4">
        <v>45483</v>
      </c>
      <c r="B2711" t="s">
        <v>509</v>
      </c>
      <c r="C2711" t="s">
        <v>4052</v>
      </c>
      <c r="D2711">
        <v>46</v>
      </c>
      <c r="E2711">
        <v>23.02</v>
      </c>
      <c r="F2711">
        <v>1058.92</v>
      </c>
    </row>
    <row r="2712" spans="1:6" x14ac:dyDescent="0.45">
      <c r="A2712" s="4">
        <v>45488</v>
      </c>
      <c r="B2712" t="s">
        <v>484</v>
      </c>
      <c r="C2712" t="s">
        <v>4051</v>
      </c>
      <c r="D2712">
        <v>-194</v>
      </c>
      <c r="E2712">
        <v>33.9</v>
      </c>
      <c r="F2712">
        <v>-6576.5999999999995</v>
      </c>
    </row>
    <row r="2713" spans="1:6" x14ac:dyDescent="0.45">
      <c r="A2713" s="4">
        <v>45547</v>
      </c>
      <c r="B2713" t="s">
        <v>1174</v>
      </c>
      <c r="C2713" t="s">
        <v>4052</v>
      </c>
      <c r="D2713">
        <v>89</v>
      </c>
      <c r="E2713">
        <v>8.6199999999999992</v>
      </c>
      <c r="F2713">
        <v>767.18</v>
      </c>
    </row>
    <row r="2714" spans="1:6" x14ac:dyDescent="0.45">
      <c r="A2714" s="4">
        <v>45347</v>
      </c>
      <c r="B2714" t="s">
        <v>1120</v>
      </c>
      <c r="C2714" t="s">
        <v>4051</v>
      </c>
      <c r="D2714">
        <v>-111</v>
      </c>
      <c r="E2714">
        <v>5.85</v>
      </c>
      <c r="F2714">
        <v>-649.34999999999991</v>
      </c>
    </row>
    <row r="2715" spans="1:6" x14ac:dyDescent="0.45">
      <c r="A2715" s="4">
        <v>45478</v>
      </c>
      <c r="B2715" t="s">
        <v>1088</v>
      </c>
      <c r="C2715" t="s">
        <v>4051</v>
      </c>
      <c r="D2715">
        <v>-196</v>
      </c>
      <c r="E2715">
        <v>35.74</v>
      </c>
      <c r="F2715">
        <v>-7005.04</v>
      </c>
    </row>
    <row r="2716" spans="1:6" x14ac:dyDescent="0.45">
      <c r="A2716" s="4">
        <v>45413</v>
      </c>
      <c r="B2716" t="s">
        <v>269</v>
      </c>
      <c r="C2716" t="s">
        <v>4051</v>
      </c>
      <c r="D2716">
        <v>-139</v>
      </c>
      <c r="E2716">
        <v>12.11</v>
      </c>
      <c r="F2716">
        <v>-1683.29</v>
      </c>
    </row>
    <row r="2717" spans="1:6" x14ac:dyDescent="0.45">
      <c r="A2717" s="4">
        <v>45617</v>
      </c>
      <c r="B2717" t="s">
        <v>1269</v>
      </c>
      <c r="C2717" t="s">
        <v>4052</v>
      </c>
      <c r="D2717">
        <v>107</v>
      </c>
      <c r="E2717">
        <v>20.41</v>
      </c>
      <c r="F2717">
        <v>2183.87</v>
      </c>
    </row>
    <row r="2718" spans="1:6" x14ac:dyDescent="0.45">
      <c r="A2718" s="4">
        <v>45625</v>
      </c>
      <c r="B2718" t="s">
        <v>2444</v>
      </c>
      <c r="C2718" t="s">
        <v>4052</v>
      </c>
      <c r="D2718">
        <v>48</v>
      </c>
      <c r="E2718">
        <v>23.02</v>
      </c>
      <c r="F2718">
        <v>1104.96</v>
      </c>
    </row>
    <row r="2719" spans="1:6" x14ac:dyDescent="0.45">
      <c r="A2719" s="4">
        <v>45348</v>
      </c>
      <c r="B2719" t="s">
        <v>325</v>
      </c>
      <c r="C2719" t="s">
        <v>4052</v>
      </c>
      <c r="D2719">
        <v>118</v>
      </c>
      <c r="E2719">
        <v>6.72</v>
      </c>
      <c r="F2719">
        <v>792.95999999999992</v>
      </c>
    </row>
    <row r="2720" spans="1:6" x14ac:dyDescent="0.45">
      <c r="A2720" s="4">
        <v>45298</v>
      </c>
      <c r="B2720" t="s">
        <v>653</v>
      </c>
      <c r="C2720" t="s">
        <v>4052</v>
      </c>
      <c r="D2720">
        <v>191</v>
      </c>
      <c r="E2720">
        <v>8.6300000000000008</v>
      </c>
      <c r="F2720">
        <v>1648.33</v>
      </c>
    </row>
    <row r="2721" spans="1:6" x14ac:dyDescent="0.45">
      <c r="A2721" s="4">
        <v>45625</v>
      </c>
      <c r="B2721" t="s">
        <v>256</v>
      </c>
      <c r="C2721" t="s">
        <v>4052</v>
      </c>
      <c r="D2721">
        <v>87</v>
      </c>
      <c r="E2721">
        <v>13.56</v>
      </c>
      <c r="F2721">
        <v>1179.72</v>
      </c>
    </row>
    <row r="2722" spans="1:6" x14ac:dyDescent="0.45">
      <c r="A2722" s="4">
        <v>45309</v>
      </c>
      <c r="B2722" t="s">
        <v>410</v>
      </c>
      <c r="C2722" t="s">
        <v>4052</v>
      </c>
      <c r="D2722">
        <v>92</v>
      </c>
      <c r="E2722">
        <v>28.22</v>
      </c>
      <c r="F2722">
        <v>2596.2399999999998</v>
      </c>
    </row>
    <row r="2723" spans="1:6" x14ac:dyDescent="0.45">
      <c r="A2723" s="4">
        <v>45394</v>
      </c>
      <c r="B2723" t="s">
        <v>804</v>
      </c>
      <c r="C2723" t="s">
        <v>4052</v>
      </c>
      <c r="D2723">
        <v>54</v>
      </c>
      <c r="E2723">
        <v>23.49</v>
      </c>
      <c r="F2723">
        <v>1268.46</v>
      </c>
    </row>
    <row r="2724" spans="1:6" x14ac:dyDescent="0.45">
      <c r="A2724" s="4">
        <v>45520</v>
      </c>
      <c r="B2724" t="s">
        <v>477</v>
      </c>
      <c r="C2724" t="s">
        <v>4052</v>
      </c>
      <c r="D2724">
        <v>78</v>
      </c>
      <c r="E2724">
        <v>44.17</v>
      </c>
      <c r="F2724">
        <v>3445.26</v>
      </c>
    </row>
    <row r="2725" spans="1:6" x14ac:dyDescent="0.45">
      <c r="A2725" s="4">
        <v>45306</v>
      </c>
      <c r="B2725" t="s">
        <v>516</v>
      </c>
      <c r="C2725" t="s">
        <v>4051</v>
      </c>
      <c r="D2725">
        <v>-7</v>
      </c>
      <c r="E2725">
        <v>27.09</v>
      </c>
      <c r="F2725">
        <v>-189.63</v>
      </c>
    </row>
    <row r="2726" spans="1:6" x14ac:dyDescent="0.45">
      <c r="A2726" s="4">
        <v>45571</v>
      </c>
      <c r="B2726" t="s">
        <v>491</v>
      </c>
      <c r="C2726" t="s">
        <v>4051</v>
      </c>
      <c r="D2726">
        <v>-109</v>
      </c>
      <c r="E2726">
        <v>16.579999999999998</v>
      </c>
      <c r="F2726">
        <v>-1807.22</v>
      </c>
    </row>
    <row r="2727" spans="1:6" x14ac:dyDescent="0.45">
      <c r="A2727" s="4">
        <v>45293</v>
      </c>
      <c r="B2727" t="s">
        <v>850</v>
      </c>
      <c r="C2727" t="s">
        <v>4051</v>
      </c>
      <c r="D2727">
        <v>-9</v>
      </c>
      <c r="E2727">
        <v>14.97</v>
      </c>
      <c r="F2727">
        <v>-134.72999999999999</v>
      </c>
    </row>
    <row r="2728" spans="1:6" x14ac:dyDescent="0.45">
      <c r="A2728" s="4">
        <v>45321</v>
      </c>
      <c r="B2728" t="s">
        <v>1079</v>
      </c>
      <c r="C2728" t="s">
        <v>4051</v>
      </c>
      <c r="D2728">
        <v>-190</v>
      </c>
      <c r="E2728">
        <v>22.01</v>
      </c>
      <c r="F2728">
        <v>-4181.9000000000005</v>
      </c>
    </row>
    <row r="2729" spans="1:6" x14ac:dyDescent="0.45">
      <c r="A2729" s="4">
        <v>45451</v>
      </c>
      <c r="B2729" t="s">
        <v>581</v>
      </c>
      <c r="C2729" t="s">
        <v>4051</v>
      </c>
      <c r="D2729">
        <v>-114</v>
      </c>
      <c r="E2729">
        <v>29.84</v>
      </c>
      <c r="F2729">
        <v>-3401.76</v>
      </c>
    </row>
    <row r="2730" spans="1:6" x14ac:dyDescent="0.45">
      <c r="A2730" s="4">
        <v>45306</v>
      </c>
      <c r="B2730" t="s">
        <v>486</v>
      </c>
      <c r="C2730" t="s">
        <v>4052</v>
      </c>
      <c r="D2730">
        <v>116</v>
      </c>
      <c r="E2730">
        <v>19.489999999999998</v>
      </c>
      <c r="F2730">
        <v>2260.84</v>
      </c>
    </row>
    <row r="2731" spans="1:6" x14ac:dyDescent="0.45">
      <c r="A2731" s="4">
        <v>45522</v>
      </c>
      <c r="B2731" t="s">
        <v>465</v>
      </c>
      <c r="C2731" t="s">
        <v>4052</v>
      </c>
      <c r="D2731">
        <v>184</v>
      </c>
      <c r="E2731">
        <v>16.440000000000001</v>
      </c>
      <c r="F2731">
        <v>3024.96</v>
      </c>
    </row>
    <row r="2732" spans="1:6" x14ac:dyDescent="0.45">
      <c r="A2732" s="4">
        <v>45480</v>
      </c>
      <c r="B2732" t="s">
        <v>449</v>
      </c>
      <c r="C2732" t="s">
        <v>4051</v>
      </c>
      <c r="D2732">
        <v>-73</v>
      </c>
      <c r="E2732">
        <v>30.29</v>
      </c>
      <c r="F2732">
        <v>-2211.17</v>
      </c>
    </row>
    <row r="2733" spans="1:6" x14ac:dyDescent="0.45">
      <c r="A2733" s="4">
        <v>45621</v>
      </c>
      <c r="B2733" t="s">
        <v>627</v>
      </c>
      <c r="C2733" t="s">
        <v>4051</v>
      </c>
      <c r="D2733">
        <v>-28</v>
      </c>
      <c r="E2733">
        <v>32.1</v>
      </c>
      <c r="F2733">
        <v>-898.80000000000007</v>
      </c>
    </row>
    <row r="2734" spans="1:6" x14ac:dyDescent="0.45">
      <c r="A2734" s="4">
        <v>45510</v>
      </c>
      <c r="B2734" t="s">
        <v>407</v>
      </c>
      <c r="C2734" t="s">
        <v>4052</v>
      </c>
      <c r="D2734">
        <v>39</v>
      </c>
      <c r="E2734">
        <v>33.340000000000003</v>
      </c>
      <c r="F2734">
        <v>1300.26</v>
      </c>
    </row>
    <row r="2735" spans="1:6" x14ac:dyDescent="0.45">
      <c r="A2735" s="4">
        <v>45578</v>
      </c>
      <c r="B2735" t="s">
        <v>267</v>
      </c>
      <c r="C2735" t="s">
        <v>4052</v>
      </c>
      <c r="D2735">
        <v>61</v>
      </c>
      <c r="E2735">
        <v>13.33</v>
      </c>
      <c r="F2735">
        <v>813.13</v>
      </c>
    </row>
    <row r="2736" spans="1:6" x14ac:dyDescent="0.45">
      <c r="A2736" s="4">
        <v>45425</v>
      </c>
      <c r="B2736" t="s">
        <v>506</v>
      </c>
      <c r="C2736" t="s">
        <v>4051</v>
      </c>
      <c r="D2736">
        <v>-127</v>
      </c>
      <c r="E2736">
        <v>5.46</v>
      </c>
      <c r="F2736">
        <v>-693.42</v>
      </c>
    </row>
    <row r="2737" spans="1:6" x14ac:dyDescent="0.45">
      <c r="A2737" s="4">
        <v>45447</v>
      </c>
      <c r="B2737" t="s">
        <v>449</v>
      </c>
      <c r="C2737" t="s">
        <v>4051</v>
      </c>
      <c r="D2737">
        <v>-48</v>
      </c>
      <c r="E2737">
        <v>17.71</v>
      </c>
      <c r="F2737">
        <v>-850.08</v>
      </c>
    </row>
    <row r="2738" spans="1:6" x14ac:dyDescent="0.45">
      <c r="A2738" s="4">
        <v>45634</v>
      </c>
      <c r="B2738" t="s">
        <v>357</v>
      </c>
      <c r="C2738" t="s">
        <v>4051</v>
      </c>
      <c r="D2738">
        <v>-154</v>
      </c>
      <c r="E2738">
        <v>23.38</v>
      </c>
      <c r="F2738">
        <v>-3600.52</v>
      </c>
    </row>
    <row r="2739" spans="1:6" x14ac:dyDescent="0.45">
      <c r="A2739" s="4">
        <v>45435</v>
      </c>
      <c r="B2739" t="s">
        <v>827</v>
      </c>
      <c r="C2739" t="s">
        <v>4051</v>
      </c>
      <c r="D2739">
        <v>-85</v>
      </c>
      <c r="E2739">
        <v>43.18</v>
      </c>
      <c r="F2739">
        <v>-3670.3</v>
      </c>
    </row>
    <row r="2740" spans="1:6" x14ac:dyDescent="0.45">
      <c r="A2740" s="4">
        <v>45460</v>
      </c>
      <c r="B2740" t="s">
        <v>572</v>
      </c>
      <c r="C2740" t="s">
        <v>4052</v>
      </c>
      <c r="D2740">
        <v>59</v>
      </c>
      <c r="E2740">
        <v>30.65</v>
      </c>
      <c r="F2740">
        <v>1808.35</v>
      </c>
    </row>
    <row r="2741" spans="1:6" x14ac:dyDescent="0.45">
      <c r="A2741" s="4">
        <v>45655</v>
      </c>
      <c r="B2741" t="s">
        <v>273</v>
      </c>
      <c r="C2741" t="s">
        <v>4051</v>
      </c>
      <c r="D2741">
        <v>-61</v>
      </c>
      <c r="E2741">
        <v>34.65</v>
      </c>
      <c r="F2741">
        <v>-2113.65</v>
      </c>
    </row>
    <row r="2742" spans="1:6" x14ac:dyDescent="0.45">
      <c r="A2742" s="4">
        <v>45640</v>
      </c>
      <c r="B2742" t="s">
        <v>317</v>
      </c>
      <c r="C2742" t="s">
        <v>4052</v>
      </c>
      <c r="D2742">
        <v>58</v>
      </c>
      <c r="E2742">
        <v>27.99</v>
      </c>
      <c r="F2742">
        <v>1623.42</v>
      </c>
    </row>
    <row r="2743" spans="1:6" x14ac:dyDescent="0.45">
      <c r="A2743" s="4">
        <v>45460</v>
      </c>
      <c r="B2743" t="s">
        <v>391</v>
      </c>
      <c r="C2743" t="s">
        <v>4052</v>
      </c>
      <c r="D2743">
        <v>151</v>
      </c>
      <c r="E2743">
        <v>14.87</v>
      </c>
      <c r="F2743">
        <v>2245.37</v>
      </c>
    </row>
    <row r="2744" spans="1:6" x14ac:dyDescent="0.45">
      <c r="A2744" s="4">
        <v>45415</v>
      </c>
      <c r="B2744" t="s">
        <v>971</v>
      </c>
      <c r="C2744" t="s">
        <v>4051</v>
      </c>
      <c r="D2744">
        <v>-192</v>
      </c>
      <c r="E2744">
        <v>44.25</v>
      </c>
      <c r="F2744">
        <v>-8496</v>
      </c>
    </row>
    <row r="2745" spans="1:6" x14ac:dyDescent="0.45">
      <c r="A2745" s="4">
        <v>45310</v>
      </c>
      <c r="B2745" t="s">
        <v>339</v>
      </c>
      <c r="C2745" t="s">
        <v>4051</v>
      </c>
      <c r="D2745">
        <v>-166</v>
      </c>
      <c r="E2745">
        <v>19.54</v>
      </c>
      <c r="F2745">
        <v>-3243.64</v>
      </c>
    </row>
    <row r="2746" spans="1:6" x14ac:dyDescent="0.45">
      <c r="A2746" s="4">
        <v>45656</v>
      </c>
      <c r="B2746" t="s">
        <v>389</v>
      </c>
      <c r="C2746" t="s">
        <v>4052</v>
      </c>
      <c r="D2746">
        <v>102</v>
      </c>
      <c r="E2746">
        <v>38.17</v>
      </c>
      <c r="F2746">
        <v>3893.34</v>
      </c>
    </row>
    <row r="2747" spans="1:6" x14ac:dyDescent="0.45">
      <c r="A2747" s="4">
        <v>45542</v>
      </c>
      <c r="B2747" t="s">
        <v>254</v>
      </c>
      <c r="C2747" t="s">
        <v>4051</v>
      </c>
      <c r="D2747">
        <v>-66</v>
      </c>
      <c r="E2747">
        <v>16.62</v>
      </c>
      <c r="F2747">
        <v>-1096.92</v>
      </c>
    </row>
    <row r="2748" spans="1:6" x14ac:dyDescent="0.45">
      <c r="A2748" s="4">
        <v>45458</v>
      </c>
      <c r="B2748" t="s">
        <v>1064</v>
      </c>
      <c r="C2748" t="s">
        <v>4052</v>
      </c>
      <c r="D2748">
        <v>93</v>
      </c>
      <c r="E2748">
        <v>3.45</v>
      </c>
      <c r="F2748">
        <v>320.85000000000002</v>
      </c>
    </row>
    <row r="2749" spans="1:6" x14ac:dyDescent="0.45">
      <c r="A2749" s="4">
        <v>45341</v>
      </c>
      <c r="B2749" t="s">
        <v>493</v>
      </c>
      <c r="C2749" t="s">
        <v>4052</v>
      </c>
      <c r="D2749">
        <v>170</v>
      </c>
      <c r="E2749">
        <v>43.69</v>
      </c>
      <c r="F2749">
        <v>7427.2999999999993</v>
      </c>
    </row>
    <row r="2750" spans="1:6" x14ac:dyDescent="0.45">
      <c r="A2750" s="4">
        <v>45490</v>
      </c>
      <c r="B2750" t="s">
        <v>572</v>
      </c>
      <c r="C2750" t="s">
        <v>4052</v>
      </c>
      <c r="D2750">
        <v>35</v>
      </c>
      <c r="E2750">
        <v>20.309999999999999</v>
      </c>
      <c r="F2750">
        <v>710.84999999999991</v>
      </c>
    </row>
    <row r="2751" spans="1:6" x14ac:dyDescent="0.45">
      <c r="A2751" s="4">
        <v>45651</v>
      </c>
      <c r="B2751" t="s">
        <v>425</v>
      </c>
      <c r="C2751" t="s">
        <v>4052</v>
      </c>
      <c r="D2751">
        <v>17</v>
      </c>
      <c r="E2751">
        <v>39.47</v>
      </c>
      <c r="F2751">
        <v>670.99</v>
      </c>
    </row>
    <row r="2752" spans="1:6" x14ac:dyDescent="0.45">
      <c r="A2752" s="4">
        <v>45487</v>
      </c>
      <c r="B2752" t="s">
        <v>578</v>
      </c>
      <c r="C2752" t="s">
        <v>4051</v>
      </c>
      <c r="D2752">
        <v>-111</v>
      </c>
      <c r="E2752">
        <v>19.559999999999999</v>
      </c>
      <c r="F2752">
        <v>-2171.16</v>
      </c>
    </row>
    <row r="2753" spans="1:6" x14ac:dyDescent="0.45">
      <c r="A2753" s="4">
        <v>45615</v>
      </c>
      <c r="B2753" t="s">
        <v>343</v>
      </c>
      <c r="C2753" t="s">
        <v>4052</v>
      </c>
      <c r="D2753">
        <v>117</v>
      </c>
      <c r="E2753">
        <v>13.62</v>
      </c>
      <c r="F2753">
        <v>1593.54</v>
      </c>
    </row>
    <row r="2754" spans="1:6" x14ac:dyDescent="0.45">
      <c r="A2754" s="4">
        <v>45345</v>
      </c>
      <c r="B2754" t="s">
        <v>439</v>
      </c>
      <c r="C2754" t="s">
        <v>4051</v>
      </c>
      <c r="D2754">
        <v>-59</v>
      </c>
      <c r="E2754">
        <v>31.22</v>
      </c>
      <c r="F2754">
        <v>-1841.98</v>
      </c>
    </row>
    <row r="2755" spans="1:6" x14ac:dyDescent="0.45">
      <c r="A2755" s="4">
        <v>45469</v>
      </c>
      <c r="B2755" t="s">
        <v>385</v>
      </c>
      <c r="C2755" t="s">
        <v>4051</v>
      </c>
      <c r="D2755">
        <v>-19</v>
      </c>
      <c r="E2755">
        <v>23.2</v>
      </c>
      <c r="F2755">
        <v>-440.8</v>
      </c>
    </row>
    <row r="2756" spans="1:6" x14ac:dyDescent="0.45">
      <c r="A2756" s="4">
        <v>45369</v>
      </c>
      <c r="B2756" t="s">
        <v>886</v>
      </c>
      <c r="C2756" t="s">
        <v>4051</v>
      </c>
      <c r="D2756">
        <v>-179</v>
      </c>
      <c r="E2756">
        <v>44.34</v>
      </c>
      <c r="F2756">
        <v>-7936.8600000000006</v>
      </c>
    </row>
    <row r="2757" spans="1:6" x14ac:dyDescent="0.45">
      <c r="A2757" s="4">
        <v>45384</v>
      </c>
      <c r="B2757" t="s">
        <v>715</v>
      </c>
      <c r="C2757" t="s">
        <v>4051</v>
      </c>
      <c r="D2757">
        <v>-92</v>
      </c>
      <c r="E2757">
        <v>16.36</v>
      </c>
      <c r="F2757">
        <v>-1505.12</v>
      </c>
    </row>
    <row r="2758" spans="1:6" x14ac:dyDescent="0.45">
      <c r="A2758" s="4">
        <v>45553</v>
      </c>
      <c r="B2758" t="s">
        <v>1314</v>
      </c>
      <c r="C2758" t="s">
        <v>4051</v>
      </c>
      <c r="D2758">
        <v>-142</v>
      </c>
      <c r="E2758">
        <v>41.86</v>
      </c>
      <c r="F2758">
        <v>-5944.12</v>
      </c>
    </row>
    <row r="2759" spans="1:6" x14ac:dyDescent="0.45">
      <c r="A2759" s="4">
        <v>45602</v>
      </c>
      <c r="B2759" t="s">
        <v>357</v>
      </c>
      <c r="C2759" t="s">
        <v>4051</v>
      </c>
      <c r="D2759">
        <v>-55</v>
      </c>
      <c r="E2759">
        <v>40.86</v>
      </c>
      <c r="F2759">
        <v>-2247.3000000000002</v>
      </c>
    </row>
    <row r="2760" spans="1:6" x14ac:dyDescent="0.45">
      <c r="A2760" s="4">
        <v>45471</v>
      </c>
      <c r="B2760" t="s">
        <v>693</v>
      </c>
      <c r="C2760" t="s">
        <v>4052</v>
      </c>
      <c r="D2760">
        <v>120</v>
      </c>
      <c r="E2760">
        <v>8.31</v>
      </c>
      <c r="F2760">
        <v>997.2</v>
      </c>
    </row>
    <row r="2761" spans="1:6" x14ac:dyDescent="0.45">
      <c r="A2761" s="4">
        <v>45384</v>
      </c>
      <c r="B2761" t="s">
        <v>337</v>
      </c>
      <c r="C2761" t="s">
        <v>4052</v>
      </c>
      <c r="D2761">
        <v>170</v>
      </c>
      <c r="E2761">
        <v>19.28</v>
      </c>
      <c r="F2761">
        <v>3277.6</v>
      </c>
    </row>
    <row r="2762" spans="1:6" x14ac:dyDescent="0.45">
      <c r="A2762" s="4">
        <v>45367</v>
      </c>
      <c r="B2762" t="s">
        <v>1111</v>
      </c>
      <c r="C2762" t="s">
        <v>4052</v>
      </c>
      <c r="D2762">
        <v>182</v>
      </c>
      <c r="E2762">
        <v>12.96</v>
      </c>
      <c r="F2762">
        <v>2358.7199999999998</v>
      </c>
    </row>
    <row r="2763" spans="1:6" x14ac:dyDescent="0.45">
      <c r="A2763" s="4">
        <v>45366</v>
      </c>
      <c r="B2763" t="s">
        <v>493</v>
      </c>
      <c r="C2763" t="s">
        <v>4052</v>
      </c>
      <c r="D2763">
        <v>86</v>
      </c>
      <c r="E2763">
        <v>20.350000000000001</v>
      </c>
      <c r="F2763">
        <v>1750.1</v>
      </c>
    </row>
    <row r="2764" spans="1:6" x14ac:dyDescent="0.45">
      <c r="A2764" s="4">
        <v>45625</v>
      </c>
      <c r="B2764" t="s">
        <v>1123</v>
      </c>
      <c r="C2764" t="s">
        <v>4051</v>
      </c>
      <c r="D2764">
        <v>-114</v>
      </c>
      <c r="E2764">
        <v>36.15</v>
      </c>
      <c r="F2764">
        <v>-4121.0999999999995</v>
      </c>
    </row>
    <row r="2765" spans="1:6" x14ac:dyDescent="0.45">
      <c r="A2765" s="4">
        <v>45602</v>
      </c>
      <c r="B2765" t="s">
        <v>387</v>
      </c>
      <c r="C2765" t="s">
        <v>4051</v>
      </c>
      <c r="D2765">
        <v>-157</v>
      </c>
      <c r="E2765">
        <v>4.34</v>
      </c>
      <c r="F2765">
        <v>-681.38</v>
      </c>
    </row>
    <row r="2766" spans="1:6" x14ac:dyDescent="0.45">
      <c r="A2766" s="4">
        <v>45492</v>
      </c>
      <c r="B2766" t="s">
        <v>287</v>
      </c>
      <c r="C2766" t="s">
        <v>4051</v>
      </c>
      <c r="D2766">
        <v>-153</v>
      </c>
      <c r="E2766">
        <v>11.48</v>
      </c>
      <c r="F2766">
        <v>-1756.44</v>
      </c>
    </row>
    <row r="2767" spans="1:6" x14ac:dyDescent="0.45">
      <c r="A2767" s="4">
        <v>45605</v>
      </c>
      <c r="B2767" t="s">
        <v>514</v>
      </c>
      <c r="C2767" t="s">
        <v>4051</v>
      </c>
      <c r="D2767">
        <v>-54</v>
      </c>
      <c r="E2767">
        <v>23.78</v>
      </c>
      <c r="F2767">
        <v>-1284.1199999999999</v>
      </c>
    </row>
    <row r="2768" spans="1:6" x14ac:dyDescent="0.45">
      <c r="A2768" s="4">
        <v>45611</v>
      </c>
      <c r="B2768" t="s">
        <v>827</v>
      </c>
      <c r="C2768" t="s">
        <v>4051</v>
      </c>
      <c r="D2768">
        <v>-177</v>
      </c>
      <c r="E2768">
        <v>29.69</v>
      </c>
      <c r="F2768">
        <v>-5255.13</v>
      </c>
    </row>
    <row r="2769" spans="1:6" x14ac:dyDescent="0.45">
      <c r="A2769" s="4">
        <v>45455</v>
      </c>
      <c r="B2769" t="s">
        <v>1113</v>
      </c>
      <c r="C2769" t="s">
        <v>4051</v>
      </c>
      <c r="D2769">
        <v>-45</v>
      </c>
      <c r="E2769">
        <v>37.35</v>
      </c>
      <c r="F2769">
        <v>-1680.75</v>
      </c>
    </row>
    <row r="2770" spans="1:6" x14ac:dyDescent="0.45">
      <c r="A2770" s="4">
        <v>45404</v>
      </c>
      <c r="B2770" t="s">
        <v>1120</v>
      </c>
      <c r="C2770" t="s">
        <v>4052</v>
      </c>
      <c r="D2770">
        <v>82</v>
      </c>
      <c r="E2770">
        <v>23.55</v>
      </c>
      <c r="F2770">
        <v>1931.1</v>
      </c>
    </row>
    <row r="2771" spans="1:6" x14ac:dyDescent="0.45">
      <c r="A2771" s="4">
        <v>45302</v>
      </c>
      <c r="B2771" t="s">
        <v>608</v>
      </c>
      <c r="C2771" t="s">
        <v>4052</v>
      </c>
      <c r="D2771">
        <v>155</v>
      </c>
      <c r="E2771">
        <v>10.76</v>
      </c>
      <c r="F2771">
        <v>1667.8</v>
      </c>
    </row>
    <row r="2772" spans="1:6" x14ac:dyDescent="0.45">
      <c r="A2772" s="4">
        <v>45407</v>
      </c>
      <c r="B2772" t="s">
        <v>403</v>
      </c>
      <c r="C2772" t="s">
        <v>4052</v>
      </c>
      <c r="D2772">
        <v>22</v>
      </c>
      <c r="E2772">
        <v>38.75</v>
      </c>
      <c r="F2772">
        <v>852.5</v>
      </c>
    </row>
    <row r="2773" spans="1:6" x14ac:dyDescent="0.45">
      <c r="A2773" s="4">
        <v>45478</v>
      </c>
      <c r="B2773" t="s">
        <v>1132</v>
      </c>
      <c r="C2773" t="s">
        <v>4052</v>
      </c>
      <c r="D2773">
        <v>170</v>
      </c>
      <c r="E2773">
        <v>12.96</v>
      </c>
      <c r="F2773">
        <v>2203.1999999999998</v>
      </c>
    </row>
    <row r="2774" spans="1:6" x14ac:dyDescent="0.45">
      <c r="A2774" s="4">
        <v>45395</v>
      </c>
      <c r="B2774" t="s">
        <v>372</v>
      </c>
      <c r="C2774" t="s">
        <v>4051</v>
      </c>
      <c r="D2774">
        <v>-34</v>
      </c>
      <c r="E2774">
        <v>33.619999999999997</v>
      </c>
      <c r="F2774">
        <v>-1143.08</v>
      </c>
    </row>
    <row r="2775" spans="1:6" x14ac:dyDescent="0.45">
      <c r="A2775" s="4">
        <v>45456</v>
      </c>
      <c r="B2775" t="s">
        <v>1248</v>
      </c>
      <c r="C2775" t="s">
        <v>4051</v>
      </c>
      <c r="D2775">
        <v>-69</v>
      </c>
      <c r="E2775">
        <v>10.65</v>
      </c>
      <c r="F2775">
        <v>-734.85</v>
      </c>
    </row>
    <row r="2776" spans="1:6" x14ac:dyDescent="0.45">
      <c r="A2776" s="4">
        <v>45565</v>
      </c>
      <c r="B2776" t="s">
        <v>339</v>
      </c>
      <c r="C2776" t="s">
        <v>4051</v>
      </c>
      <c r="D2776">
        <v>-74</v>
      </c>
      <c r="E2776">
        <v>3.38</v>
      </c>
      <c r="F2776">
        <v>-250.12</v>
      </c>
    </row>
    <row r="2777" spans="1:6" x14ac:dyDescent="0.45">
      <c r="A2777" s="4">
        <v>45368</v>
      </c>
      <c r="B2777" t="s">
        <v>297</v>
      </c>
      <c r="C2777" t="s">
        <v>4052</v>
      </c>
      <c r="D2777">
        <v>2</v>
      </c>
      <c r="E2777">
        <v>3.88</v>
      </c>
      <c r="F2777">
        <v>7.76</v>
      </c>
    </row>
    <row r="2778" spans="1:6" x14ac:dyDescent="0.45">
      <c r="A2778" s="4">
        <v>45566</v>
      </c>
      <c r="B2778" t="s">
        <v>325</v>
      </c>
      <c r="C2778" t="s">
        <v>4051</v>
      </c>
      <c r="D2778">
        <v>-107</v>
      </c>
      <c r="E2778">
        <v>33.39</v>
      </c>
      <c r="F2778">
        <v>-3572.73</v>
      </c>
    </row>
    <row r="2779" spans="1:6" x14ac:dyDescent="0.45">
      <c r="A2779" s="4">
        <v>45367</v>
      </c>
      <c r="B2779" t="s">
        <v>285</v>
      </c>
      <c r="C2779" t="s">
        <v>4052</v>
      </c>
      <c r="D2779">
        <v>21</v>
      </c>
      <c r="E2779">
        <v>30.45</v>
      </c>
      <c r="F2779">
        <v>639.44999999999993</v>
      </c>
    </row>
    <row r="2780" spans="1:6" x14ac:dyDescent="0.45">
      <c r="A2780" s="4">
        <v>45353</v>
      </c>
      <c r="B2780" t="s">
        <v>256</v>
      </c>
      <c r="C2780" t="s">
        <v>4051</v>
      </c>
      <c r="D2780">
        <v>-54</v>
      </c>
      <c r="E2780">
        <v>42.31</v>
      </c>
      <c r="F2780">
        <v>-2284.7399999999998</v>
      </c>
    </row>
    <row r="2781" spans="1:6" x14ac:dyDescent="0.45">
      <c r="A2781" s="4">
        <v>45553</v>
      </c>
      <c r="B2781" t="s">
        <v>1030</v>
      </c>
      <c r="C2781" t="s">
        <v>4052</v>
      </c>
      <c r="D2781">
        <v>63</v>
      </c>
      <c r="E2781">
        <v>31.19</v>
      </c>
      <c r="F2781">
        <v>1964.97</v>
      </c>
    </row>
    <row r="2782" spans="1:6" x14ac:dyDescent="0.45">
      <c r="A2782" s="4">
        <v>45603</v>
      </c>
      <c r="B2782" t="s">
        <v>616</v>
      </c>
      <c r="C2782" t="s">
        <v>4051</v>
      </c>
      <c r="D2782">
        <v>-195</v>
      </c>
      <c r="E2782">
        <v>16.579999999999998</v>
      </c>
      <c r="F2782">
        <v>-3233.099999999999</v>
      </c>
    </row>
    <row r="2783" spans="1:6" x14ac:dyDescent="0.45">
      <c r="A2783" s="4">
        <v>45355</v>
      </c>
      <c r="B2783" t="s">
        <v>370</v>
      </c>
      <c r="C2783" t="s">
        <v>4051</v>
      </c>
      <c r="D2783">
        <v>-127</v>
      </c>
      <c r="E2783">
        <v>5.1100000000000003</v>
      </c>
      <c r="F2783">
        <v>-648.97</v>
      </c>
    </row>
    <row r="2784" spans="1:6" x14ac:dyDescent="0.45">
      <c r="A2784" s="4">
        <v>45445</v>
      </c>
      <c r="B2784" t="s">
        <v>855</v>
      </c>
      <c r="C2784" t="s">
        <v>4052</v>
      </c>
      <c r="D2784">
        <v>154</v>
      </c>
      <c r="E2784">
        <v>2.65</v>
      </c>
      <c r="F2784">
        <v>408.1</v>
      </c>
    </row>
    <row r="2785" spans="1:6" x14ac:dyDescent="0.45">
      <c r="A2785" s="4">
        <v>45348</v>
      </c>
      <c r="B2785" t="s">
        <v>1123</v>
      </c>
      <c r="C2785" t="s">
        <v>4051</v>
      </c>
      <c r="D2785">
        <v>-163</v>
      </c>
      <c r="E2785">
        <v>27.47</v>
      </c>
      <c r="F2785">
        <v>-4477.6099999999997</v>
      </c>
    </row>
    <row r="2786" spans="1:6" x14ac:dyDescent="0.45">
      <c r="A2786" s="4">
        <v>45632</v>
      </c>
      <c r="B2786" t="s">
        <v>1862</v>
      </c>
      <c r="C2786" t="s">
        <v>4051</v>
      </c>
      <c r="D2786">
        <v>-135</v>
      </c>
      <c r="E2786">
        <v>25.75</v>
      </c>
      <c r="F2786">
        <v>-3476.25</v>
      </c>
    </row>
    <row r="2787" spans="1:6" x14ac:dyDescent="0.45">
      <c r="A2787" s="4">
        <v>45592</v>
      </c>
      <c r="B2787" t="s">
        <v>558</v>
      </c>
      <c r="C2787" t="s">
        <v>4052</v>
      </c>
      <c r="D2787">
        <v>106</v>
      </c>
      <c r="E2787">
        <v>9.49</v>
      </c>
      <c r="F2787">
        <v>1005.94</v>
      </c>
    </row>
    <row r="2788" spans="1:6" x14ac:dyDescent="0.45">
      <c r="A2788" s="4">
        <v>45565</v>
      </c>
      <c r="B2788" t="s">
        <v>263</v>
      </c>
      <c r="C2788" t="s">
        <v>4052</v>
      </c>
      <c r="D2788">
        <v>56</v>
      </c>
      <c r="E2788">
        <v>32</v>
      </c>
      <c r="F2788">
        <v>1792</v>
      </c>
    </row>
    <row r="2789" spans="1:6" x14ac:dyDescent="0.45">
      <c r="A2789" s="4">
        <v>45366</v>
      </c>
      <c r="B2789" t="s">
        <v>343</v>
      </c>
      <c r="C2789" t="s">
        <v>4052</v>
      </c>
      <c r="D2789">
        <v>46</v>
      </c>
      <c r="E2789">
        <v>29.72</v>
      </c>
      <c r="F2789">
        <v>1367.12</v>
      </c>
    </row>
    <row r="2790" spans="1:6" x14ac:dyDescent="0.45">
      <c r="A2790" s="4">
        <v>45456</v>
      </c>
      <c r="B2790" t="s">
        <v>808</v>
      </c>
      <c r="C2790" t="s">
        <v>4051</v>
      </c>
      <c r="D2790">
        <v>-23</v>
      </c>
      <c r="E2790">
        <v>6.46</v>
      </c>
      <c r="F2790">
        <v>-148.58000000000001</v>
      </c>
    </row>
    <row r="2791" spans="1:6" x14ac:dyDescent="0.45">
      <c r="A2791" s="4">
        <v>45340</v>
      </c>
      <c r="B2791" t="s">
        <v>799</v>
      </c>
      <c r="C2791" t="s">
        <v>4052</v>
      </c>
      <c r="D2791">
        <v>131</v>
      </c>
      <c r="E2791">
        <v>28.4</v>
      </c>
      <c r="F2791">
        <v>3720.4</v>
      </c>
    </row>
    <row r="2792" spans="1:6" x14ac:dyDescent="0.45">
      <c r="A2792" s="4">
        <v>45418</v>
      </c>
      <c r="B2792" t="s">
        <v>593</v>
      </c>
      <c r="C2792" t="s">
        <v>4051</v>
      </c>
      <c r="D2792">
        <v>-160</v>
      </c>
      <c r="E2792">
        <v>35.979999999999997</v>
      </c>
      <c r="F2792">
        <v>-5756.7999999999993</v>
      </c>
    </row>
    <row r="2793" spans="1:6" x14ac:dyDescent="0.45">
      <c r="A2793" s="4">
        <v>45650</v>
      </c>
      <c r="B2793" t="s">
        <v>414</v>
      </c>
      <c r="C2793" t="s">
        <v>4052</v>
      </c>
      <c r="D2793">
        <v>125</v>
      </c>
      <c r="E2793">
        <v>19.57</v>
      </c>
      <c r="F2793">
        <v>2446.25</v>
      </c>
    </row>
    <row r="2794" spans="1:6" x14ac:dyDescent="0.45">
      <c r="A2794" s="4">
        <v>45422</v>
      </c>
      <c r="B2794" t="s">
        <v>946</v>
      </c>
      <c r="C2794" t="s">
        <v>4051</v>
      </c>
      <c r="D2794">
        <v>-125</v>
      </c>
      <c r="E2794">
        <v>25.42</v>
      </c>
      <c r="F2794">
        <v>-3177.5</v>
      </c>
    </row>
    <row r="2795" spans="1:6" x14ac:dyDescent="0.45">
      <c r="A2795" s="4">
        <v>45397</v>
      </c>
      <c r="B2795" t="s">
        <v>1656</v>
      </c>
      <c r="C2795" t="s">
        <v>4052</v>
      </c>
      <c r="D2795">
        <v>28</v>
      </c>
      <c r="E2795">
        <v>24.46</v>
      </c>
      <c r="F2795">
        <v>684.88</v>
      </c>
    </row>
    <row r="2796" spans="1:6" x14ac:dyDescent="0.45">
      <c r="A2796" s="4">
        <v>45350</v>
      </c>
      <c r="B2796" t="s">
        <v>536</v>
      </c>
      <c r="C2796" t="s">
        <v>4051</v>
      </c>
      <c r="D2796">
        <v>-176</v>
      </c>
      <c r="E2796">
        <v>18.829999999999998</v>
      </c>
      <c r="F2796">
        <v>-3314.08</v>
      </c>
    </row>
    <row r="2797" spans="1:6" x14ac:dyDescent="0.45">
      <c r="A2797" s="4">
        <v>45554</v>
      </c>
      <c r="B2797" t="s">
        <v>850</v>
      </c>
      <c r="C2797" t="s">
        <v>4052</v>
      </c>
      <c r="D2797">
        <v>191</v>
      </c>
      <c r="E2797">
        <v>32.32</v>
      </c>
      <c r="F2797">
        <v>6173.12</v>
      </c>
    </row>
    <row r="2798" spans="1:6" x14ac:dyDescent="0.45">
      <c r="A2798" s="4">
        <v>45373</v>
      </c>
      <c r="B2798" t="s">
        <v>313</v>
      </c>
      <c r="C2798" t="s">
        <v>4052</v>
      </c>
      <c r="D2798">
        <v>77</v>
      </c>
      <c r="E2798">
        <v>39.15</v>
      </c>
      <c r="F2798">
        <v>3014.55</v>
      </c>
    </row>
    <row r="2799" spans="1:6" x14ac:dyDescent="0.45">
      <c r="A2799" s="4">
        <v>45456</v>
      </c>
      <c r="B2799" t="s">
        <v>1656</v>
      </c>
      <c r="C2799" t="s">
        <v>4052</v>
      </c>
      <c r="D2799">
        <v>51</v>
      </c>
      <c r="E2799">
        <v>34.68</v>
      </c>
      <c r="F2799">
        <v>1768.68</v>
      </c>
    </row>
    <row r="2800" spans="1:6" x14ac:dyDescent="0.45">
      <c r="A2800" s="4">
        <v>45435</v>
      </c>
      <c r="B2800" t="s">
        <v>481</v>
      </c>
      <c r="C2800" t="s">
        <v>4052</v>
      </c>
      <c r="D2800">
        <v>118</v>
      </c>
      <c r="E2800">
        <v>36.03</v>
      </c>
      <c r="F2800">
        <v>4251.54</v>
      </c>
    </row>
    <row r="2801" spans="1:6" x14ac:dyDescent="0.45">
      <c r="A2801" s="4">
        <v>45394</v>
      </c>
      <c r="B2801" t="s">
        <v>1542</v>
      </c>
      <c r="C2801" t="s">
        <v>4051</v>
      </c>
      <c r="D2801">
        <v>-179</v>
      </c>
      <c r="E2801">
        <v>13.22</v>
      </c>
      <c r="F2801">
        <v>-2366.38</v>
      </c>
    </row>
    <row r="2802" spans="1:6" x14ac:dyDescent="0.45">
      <c r="A2802" s="4">
        <v>45621</v>
      </c>
      <c r="B2802" t="s">
        <v>469</v>
      </c>
      <c r="C2802" t="s">
        <v>4051</v>
      </c>
      <c r="D2802">
        <v>-38</v>
      </c>
      <c r="E2802">
        <v>21.35</v>
      </c>
      <c r="F2802">
        <v>-811.30000000000007</v>
      </c>
    </row>
    <row r="2803" spans="1:6" x14ac:dyDescent="0.45">
      <c r="A2803" s="4">
        <v>45503</v>
      </c>
      <c r="B2803" t="s">
        <v>934</v>
      </c>
      <c r="C2803" t="s">
        <v>4052</v>
      </c>
      <c r="D2803">
        <v>109</v>
      </c>
      <c r="E2803">
        <v>40.04</v>
      </c>
      <c r="F2803">
        <v>4364.3599999999997</v>
      </c>
    </row>
    <row r="2804" spans="1:6" x14ac:dyDescent="0.45">
      <c r="A2804" s="4">
        <v>45310</v>
      </c>
      <c r="B2804" t="s">
        <v>337</v>
      </c>
      <c r="C2804" t="s">
        <v>4051</v>
      </c>
      <c r="D2804">
        <v>-200</v>
      </c>
      <c r="E2804">
        <v>28.46</v>
      </c>
      <c r="F2804">
        <v>-5692</v>
      </c>
    </row>
    <row r="2805" spans="1:6" x14ac:dyDescent="0.45">
      <c r="A2805" s="4">
        <v>45346</v>
      </c>
      <c r="B2805" t="s">
        <v>677</v>
      </c>
      <c r="C2805" t="s">
        <v>4051</v>
      </c>
      <c r="D2805">
        <v>-10</v>
      </c>
      <c r="E2805">
        <v>43.5</v>
      </c>
      <c r="F2805">
        <v>-435</v>
      </c>
    </row>
    <row r="2806" spans="1:6" x14ac:dyDescent="0.45">
      <c r="A2806" s="4">
        <v>45491</v>
      </c>
      <c r="B2806" t="s">
        <v>790</v>
      </c>
      <c r="C2806" t="s">
        <v>4052</v>
      </c>
      <c r="D2806">
        <v>102</v>
      </c>
      <c r="E2806">
        <v>26.23</v>
      </c>
      <c r="F2806">
        <v>2675.46</v>
      </c>
    </row>
    <row r="2807" spans="1:6" x14ac:dyDescent="0.45">
      <c r="A2807" s="4">
        <v>45356</v>
      </c>
      <c r="B2807" t="s">
        <v>256</v>
      </c>
      <c r="C2807" t="s">
        <v>4052</v>
      </c>
      <c r="D2807">
        <v>118</v>
      </c>
      <c r="E2807">
        <v>28.4</v>
      </c>
      <c r="F2807">
        <v>3351.2</v>
      </c>
    </row>
    <row r="2808" spans="1:6" x14ac:dyDescent="0.45">
      <c r="A2808" s="4">
        <v>45338</v>
      </c>
      <c r="B2808" t="s">
        <v>1113</v>
      </c>
      <c r="C2808" t="s">
        <v>4052</v>
      </c>
      <c r="D2808">
        <v>76</v>
      </c>
      <c r="E2808">
        <v>39.520000000000003</v>
      </c>
      <c r="F2808">
        <v>3003.52</v>
      </c>
    </row>
    <row r="2809" spans="1:6" x14ac:dyDescent="0.45">
      <c r="A2809" s="4">
        <v>45316</v>
      </c>
      <c r="B2809" t="s">
        <v>542</v>
      </c>
      <c r="C2809" t="s">
        <v>4052</v>
      </c>
      <c r="D2809">
        <v>185</v>
      </c>
      <c r="E2809">
        <v>26.6</v>
      </c>
      <c r="F2809">
        <v>4921</v>
      </c>
    </row>
    <row r="2810" spans="1:6" x14ac:dyDescent="0.45">
      <c r="A2810" s="4">
        <v>45483</v>
      </c>
      <c r="B2810" t="s">
        <v>757</v>
      </c>
      <c r="C2810" t="s">
        <v>4052</v>
      </c>
      <c r="D2810">
        <v>129</v>
      </c>
      <c r="E2810">
        <v>39.14</v>
      </c>
      <c r="F2810">
        <v>5049.0600000000004</v>
      </c>
    </row>
    <row r="2811" spans="1:6" x14ac:dyDescent="0.45">
      <c r="A2811" s="4">
        <v>45541</v>
      </c>
      <c r="B2811" t="s">
        <v>2444</v>
      </c>
      <c r="C2811" t="s">
        <v>4052</v>
      </c>
      <c r="D2811">
        <v>148</v>
      </c>
      <c r="E2811">
        <v>7.5</v>
      </c>
      <c r="F2811">
        <v>1110</v>
      </c>
    </row>
    <row r="2812" spans="1:6" x14ac:dyDescent="0.45">
      <c r="A2812" s="4">
        <v>45299</v>
      </c>
      <c r="B2812" t="s">
        <v>488</v>
      </c>
      <c r="C2812" t="s">
        <v>4051</v>
      </c>
      <c r="D2812">
        <v>-52</v>
      </c>
      <c r="E2812">
        <v>15.57</v>
      </c>
      <c r="F2812">
        <v>-809.64</v>
      </c>
    </row>
    <row r="2813" spans="1:6" x14ac:dyDescent="0.45">
      <c r="A2813" s="4">
        <v>45335</v>
      </c>
      <c r="B2813" t="s">
        <v>287</v>
      </c>
      <c r="C2813" t="s">
        <v>4052</v>
      </c>
      <c r="D2813">
        <v>14</v>
      </c>
      <c r="E2813">
        <v>11.94</v>
      </c>
      <c r="F2813">
        <v>167.16</v>
      </c>
    </row>
    <row r="2814" spans="1:6" x14ac:dyDescent="0.45">
      <c r="A2814" s="4">
        <v>45407</v>
      </c>
      <c r="B2814" t="s">
        <v>337</v>
      </c>
      <c r="C2814" t="s">
        <v>4051</v>
      </c>
      <c r="D2814">
        <v>-103</v>
      </c>
      <c r="E2814">
        <v>23.7</v>
      </c>
      <c r="F2814">
        <v>-2441.1</v>
      </c>
    </row>
    <row r="2815" spans="1:6" x14ac:dyDescent="0.45">
      <c r="A2815" s="4">
        <v>45483</v>
      </c>
      <c r="B2815" t="s">
        <v>948</v>
      </c>
      <c r="C2815" t="s">
        <v>4052</v>
      </c>
      <c r="D2815">
        <v>60</v>
      </c>
      <c r="E2815">
        <v>4.3499999999999996</v>
      </c>
      <c r="F2815">
        <v>261</v>
      </c>
    </row>
    <row r="2816" spans="1:6" x14ac:dyDescent="0.45">
      <c r="A2816" s="4">
        <v>45420</v>
      </c>
      <c r="B2816" t="s">
        <v>525</v>
      </c>
      <c r="C2816" t="s">
        <v>4052</v>
      </c>
      <c r="D2816">
        <v>16</v>
      </c>
      <c r="E2816">
        <v>4.96</v>
      </c>
      <c r="F2816">
        <v>79.36</v>
      </c>
    </row>
    <row r="2817" spans="1:6" x14ac:dyDescent="0.45">
      <c r="A2817" s="4">
        <v>45417</v>
      </c>
      <c r="B2817" t="s">
        <v>377</v>
      </c>
      <c r="C2817" t="s">
        <v>4052</v>
      </c>
      <c r="D2817">
        <v>162</v>
      </c>
      <c r="E2817">
        <v>21.97</v>
      </c>
      <c r="F2817">
        <v>3559.14</v>
      </c>
    </row>
    <row r="2818" spans="1:6" x14ac:dyDescent="0.45">
      <c r="A2818" s="4">
        <v>45647</v>
      </c>
      <c r="B2818" t="s">
        <v>299</v>
      </c>
      <c r="C2818" t="s">
        <v>4052</v>
      </c>
      <c r="D2818">
        <v>131</v>
      </c>
      <c r="E2818">
        <v>26.83</v>
      </c>
      <c r="F2818">
        <v>3514.73</v>
      </c>
    </row>
    <row r="2819" spans="1:6" x14ac:dyDescent="0.45">
      <c r="A2819" s="4">
        <v>45330</v>
      </c>
      <c r="B2819" t="s">
        <v>1275</v>
      </c>
      <c r="C2819" t="s">
        <v>4051</v>
      </c>
      <c r="D2819">
        <v>-14</v>
      </c>
      <c r="E2819">
        <v>37.4</v>
      </c>
      <c r="F2819">
        <v>-523.6</v>
      </c>
    </row>
    <row r="2820" spans="1:6" x14ac:dyDescent="0.45">
      <c r="A2820" s="4">
        <v>45597</v>
      </c>
      <c r="B2820" t="s">
        <v>565</v>
      </c>
      <c r="C2820" t="s">
        <v>4051</v>
      </c>
      <c r="D2820">
        <v>-84</v>
      </c>
      <c r="E2820">
        <v>35.32</v>
      </c>
      <c r="F2820">
        <v>-2966.88</v>
      </c>
    </row>
    <row r="2821" spans="1:6" x14ac:dyDescent="0.45">
      <c r="A2821" s="4">
        <v>45619</v>
      </c>
      <c r="B2821" t="s">
        <v>1123</v>
      </c>
      <c r="C2821" t="s">
        <v>4052</v>
      </c>
      <c r="D2821">
        <v>34</v>
      </c>
      <c r="E2821">
        <v>33.89</v>
      </c>
      <c r="F2821">
        <v>1152.26</v>
      </c>
    </row>
    <row r="2822" spans="1:6" x14ac:dyDescent="0.45">
      <c r="A2822" s="4">
        <v>45603</v>
      </c>
      <c r="B2822" t="s">
        <v>418</v>
      </c>
      <c r="C2822" t="s">
        <v>4051</v>
      </c>
      <c r="D2822">
        <v>-172</v>
      </c>
      <c r="E2822">
        <v>44.76</v>
      </c>
      <c r="F2822">
        <v>-7698.7199999999993</v>
      </c>
    </row>
    <row r="2823" spans="1:6" x14ac:dyDescent="0.45">
      <c r="A2823" s="4">
        <v>45509</v>
      </c>
      <c r="B2823" t="s">
        <v>889</v>
      </c>
      <c r="C2823" t="s">
        <v>4051</v>
      </c>
      <c r="D2823">
        <v>-32</v>
      </c>
      <c r="E2823">
        <v>2.99</v>
      </c>
      <c r="F2823">
        <v>-95.68</v>
      </c>
    </row>
    <row r="2824" spans="1:6" x14ac:dyDescent="0.45">
      <c r="A2824" s="4">
        <v>45404</v>
      </c>
      <c r="B2824" t="s">
        <v>1069</v>
      </c>
      <c r="C2824" t="s">
        <v>4051</v>
      </c>
      <c r="D2824">
        <v>-59</v>
      </c>
      <c r="E2824">
        <v>7.91</v>
      </c>
      <c r="F2824">
        <v>-466.69</v>
      </c>
    </row>
    <row r="2825" spans="1:6" x14ac:dyDescent="0.45">
      <c r="A2825" s="4">
        <v>45603</v>
      </c>
      <c r="B2825" t="s">
        <v>465</v>
      </c>
      <c r="C2825" t="s">
        <v>4052</v>
      </c>
      <c r="D2825">
        <v>80</v>
      </c>
      <c r="E2825">
        <v>39.79</v>
      </c>
      <c r="F2825">
        <v>3183.2</v>
      </c>
    </row>
    <row r="2826" spans="1:6" x14ac:dyDescent="0.45">
      <c r="A2826" s="4">
        <v>45502</v>
      </c>
      <c r="B2826" t="s">
        <v>370</v>
      </c>
      <c r="C2826" t="s">
        <v>4051</v>
      </c>
      <c r="D2826">
        <v>-164</v>
      </c>
      <c r="E2826">
        <v>32.75</v>
      </c>
      <c r="F2826">
        <v>-5371</v>
      </c>
    </row>
    <row r="2827" spans="1:6" x14ac:dyDescent="0.45">
      <c r="A2827" s="4">
        <v>45334</v>
      </c>
      <c r="B2827" t="s">
        <v>1759</v>
      </c>
      <c r="C2827" t="s">
        <v>4052</v>
      </c>
      <c r="D2827">
        <v>83</v>
      </c>
      <c r="E2827">
        <v>27.88</v>
      </c>
      <c r="F2827">
        <v>2314.04</v>
      </c>
    </row>
    <row r="2828" spans="1:6" x14ac:dyDescent="0.45">
      <c r="A2828" s="4">
        <v>45621</v>
      </c>
      <c r="B2828" t="s">
        <v>267</v>
      </c>
      <c r="C2828" t="s">
        <v>4051</v>
      </c>
      <c r="D2828">
        <v>-18</v>
      </c>
      <c r="E2828">
        <v>10.25</v>
      </c>
      <c r="F2828">
        <v>-184.5</v>
      </c>
    </row>
    <row r="2829" spans="1:6" x14ac:dyDescent="0.45">
      <c r="A2829" s="4">
        <v>45530</v>
      </c>
      <c r="B2829" t="s">
        <v>705</v>
      </c>
      <c r="C2829" t="s">
        <v>4051</v>
      </c>
      <c r="D2829">
        <v>-177</v>
      </c>
      <c r="E2829">
        <v>4.0599999999999996</v>
      </c>
      <c r="F2829">
        <v>-718.61999999999989</v>
      </c>
    </row>
    <row r="2830" spans="1:6" x14ac:dyDescent="0.45">
      <c r="A2830" s="4">
        <v>45655</v>
      </c>
      <c r="B2830" t="s">
        <v>650</v>
      </c>
      <c r="C2830" t="s">
        <v>4052</v>
      </c>
      <c r="D2830">
        <v>123</v>
      </c>
      <c r="E2830">
        <v>16.63</v>
      </c>
      <c r="F2830">
        <v>2045.49</v>
      </c>
    </row>
    <row r="2831" spans="1:6" x14ac:dyDescent="0.45">
      <c r="A2831" s="4">
        <v>45324</v>
      </c>
      <c r="B2831" t="s">
        <v>461</v>
      </c>
      <c r="C2831" t="s">
        <v>4051</v>
      </c>
      <c r="D2831">
        <v>-199</v>
      </c>
      <c r="E2831">
        <v>4.29</v>
      </c>
      <c r="F2831">
        <v>-853.71</v>
      </c>
    </row>
    <row r="2832" spans="1:6" x14ac:dyDescent="0.45">
      <c r="A2832" s="4">
        <v>45648</v>
      </c>
      <c r="B2832" t="s">
        <v>848</v>
      </c>
      <c r="C2832" t="s">
        <v>4052</v>
      </c>
      <c r="D2832">
        <v>184</v>
      </c>
      <c r="E2832">
        <v>40.71</v>
      </c>
      <c r="F2832">
        <v>7490.64</v>
      </c>
    </row>
    <row r="2833" spans="1:6" x14ac:dyDescent="0.45">
      <c r="A2833" s="4">
        <v>45465</v>
      </c>
      <c r="B2833" t="s">
        <v>1862</v>
      </c>
      <c r="C2833" t="s">
        <v>4051</v>
      </c>
      <c r="D2833">
        <v>-181</v>
      </c>
      <c r="E2833">
        <v>33.56</v>
      </c>
      <c r="F2833">
        <v>-6074.3600000000006</v>
      </c>
    </row>
    <row r="2834" spans="1:6" x14ac:dyDescent="0.45">
      <c r="A2834" s="4">
        <v>45514</v>
      </c>
      <c r="B2834" t="s">
        <v>753</v>
      </c>
      <c r="C2834" t="s">
        <v>4051</v>
      </c>
      <c r="D2834">
        <v>-29</v>
      </c>
      <c r="E2834">
        <v>25.33</v>
      </c>
      <c r="F2834">
        <v>-734.56999999999994</v>
      </c>
    </row>
    <row r="2835" spans="1:6" x14ac:dyDescent="0.45">
      <c r="A2835" s="4">
        <v>45612</v>
      </c>
      <c r="B2835" t="s">
        <v>674</v>
      </c>
      <c r="C2835" t="s">
        <v>4052</v>
      </c>
      <c r="D2835">
        <v>128</v>
      </c>
      <c r="E2835">
        <v>39.6</v>
      </c>
      <c r="F2835">
        <v>5068.8</v>
      </c>
    </row>
    <row r="2836" spans="1:6" x14ac:dyDescent="0.45">
      <c r="A2836" s="4">
        <v>45404</v>
      </c>
      <c r="B2836" t="s">
        <v>728</v>
      </c>
      <c r="C2836" t="s">
        <v>4052</v>
      </c>
      <c r="D2836">
        <v>150</v>
      </c>
      <c r="E2836">
        <v>44.06</v>
      </c>
      <c r="F2836">
        <v>6609</v>
      </c>
    </row>
    <row r="2837" spans="1:6" x14ac:dyDescent="0.45">
      <c r="A2837" s="4">
        <v>45642</v>
      </c>
      <c r="B2837" t="s">
        <v>475</v>
      </c>
      <c r="C2837" t="s">
        <v>4052</v>
      </c>
      <c r="D2837">
        <v>15</v>
      </c>
      <c r="E2837">
        <v>29.37</v>
      </c>
      <c r="F2837">
        <v>440.55</v>
      </c>
    </row>
    <row r="2838" spans="1:6" x14ac:dyDescent="0.45">
      <c r="A2838" s="4">
        <v>45577</v>
      </c>
      <c r="B2838" t="s">
        <v>653</v>
      </c>
      <c r="C2838" t="s">
        <v>4052</v>
      </c>
      <c r="D2838">
        <v>77</v>
      </c>
      <c r="E2838">
        <v>23</v>
      </c>
      <c r="F2838">
        <v>1771</v>
      </c>
    </row>
    <row r="2839" spans="1:6" x14ac:dyDescent="0.45">
      <c r="A2839" s="4">
        <v>45639</v>
      </c>
      <c r="B2839" t="s">
        <v>639</v>
      </c>
      <c r="C2839" t="s">
        <v>4051</v>
      </c>
      <c r="D2839">
        <v>-61</v>
      </c>
      <c r="E2839">
        <v>7.91</v>
      </c>
      <c r="F2839">
        <v>-482.51</v>
      </c>
    </row>
    <row r="2840" spans="1:6" x14ac:dyDescent="0.45">
      <c r="A2840" s="4">
        <v>45407</v>
      </c>
      <c r="B2840" t="s">
        <v>337</v>
      </c>
      <c r="C2840" t="s">
        <v>4051</v>
      </c>
      <c r="D2840">
        <v>-135</v>
      </c>
      <c r="E2840">
        <v>11.28</v>
      </c>
      <c r="F2840">
        <v>-1522.8</v>
      </c>
    </row>
    <row r="2841" spans="1:6" x14ac:dyDescent="0.45">
      <c r="A2841" s="4">
        <v>45541</v>
      </c>
      <c r="B2841" t="s">
        <v>393</v>
      </c>
      <c r="C2841" t="s">
        <v>4052</v>
      </c>
      <c r="D2841">
        <v>78</v>
      </c>
      <c r="E2841">
        <v>42.29</v>
      </c>
      <c r="F2841">
        <v>3298.62</v>
      </c>
    </row>
    <row r="2842" spans="1:6" x14ac:dyDescent="0.45">
      <c r="A2842" s="4">
        <v>45553</v>
      </c>
      <c r="B2842" t="s">
        <v>889</v>
      </c>
      <c r="C2842" t="s">
        <v>4051</v>
      </c>
      <c r="D2842">
        <v>-63</v>
      </c>
      <c r="E2842">
        <v>24.07</v>
      </c>
      <c r="F2842">
        <v>-1516.41</v>
      </c>
    </row>
    <row r="2843" spans="1:6" x14ac:dyDescent="0.45">
      <c r="A2843" s="4">
        <v>45444</v>
      </c>
      <c r="B2843" t="s">
        <v>366</v>
      </c>
      <c r="C2843" t="s">
        <v>4051</v>
      </c>
      <c r="D2843">
        <v>-55</v>
      </c>
      <c r="E2843">
        <v>26.9</v>
      </c>
      <c r="F2843">
        <v>-1479.5</v>
      </c>
    </row>
    <row r="2844" spans="1:6" x14ac:dyDescent="0.45">
      <c r="A2844" s="4">
        <v>45296</v>
      </c>
      <c r="B2844" t="s">
        <v>500</v>
      </c>
      <c r="C2844" t="s">
        <v>4052</v>
      </c>
      <c r="D2844">
        <v>192</v>
      </c>
      <c r="E2844">
        <v>42.73</v>
      </c>
      <c r="F2844">
        <v>8204.16</v>
      </c>
    </row>
    <row r="2845" spans="1:6" x14ac:dyDescent="0.45">
      <c r="A2845" s="4">
        <v>45295</v>
      </c>
      <c r="B2845" t="s">
        <v>425</v>
      </c>
      <c r="C2845" t="s">
        <v>4051</v>
      </c>
      <c r="D2845">
        <v>-37</v>
      </c>
      <c r="E2845">
        <v>33.9</v>
      </c>
      <c r="F2845">
        <v>-1254.3</v>
      </c>
    </row>
    <row r="2846" spans="1:6" x14ac:dyDescent="0.45">
      <c r="A2846" s="4">
        <v>45416</v>
      </c>
      <c r="B2846" t="s">
        <v>1421</v>
      </c>
      <c r="C2846" t="s">
        <v>4052</v>
      </c>
      <c r="D2846">
        <v>171</v>
      </c>
      <c r="E2846">
        <v>13.1</v>
      </c>
      <c r="F2846">
        <v>2240.1</v>
      </c>
    </row>
    <row r="2847" spans="1:6" x14ac:dyDescent="0.45">
      <c r="A2847" s="4">
        <v>45462</v>
      </c>
      <c r="B2847" t="s">
        <v>663</v>
      </c>
      <c r="C2847" t="s">
        <v>4051</v>
      </c>
      <c r="D2847">
        <v>-79</v>
      </c>
      <c r="E2847">
        <v>39.76</v>
      </c>
      <c r="F2847">
        <v>-3141.04</v>
      </c>
    </row>
    <row r="2848" spans="1:6" x14ac:dyDescent="0.45">
      <c r="A2848" s="4">
        <v>45386</v>
      </c>
      <c r="B2848" t="s">
        <v>855</v>
      </c>
      <c r="C2848" t="s">
        <v>4052</v>
      </c>
      <c r="D2848">
        <v>2</v>
      </c>
      <c r="E2848">
        <v>40.9</v>
      </c>
      <c r="F2848">
        <v>81.8</v>
      </c>
    </row>
    <row r="2849" spans="1:6" x14ac:dyDescent="0.45">
      <c r="A2849" s="4">
        <v>45607</v>
      </c>
      <c r="B2849" t="s">
        <v>793</v>
      </c>
      <c r="C2849" t="s">
        <v>4051</v>
      </c>
      <c r="D2849">
        <v>-59</v>
      </c>
      <c r="E2849">
        <v>28.46</v>
      </c>
      <c r="F2849">
        <v>-1679.14</v>
      </c>
    </row>
    <row r="2850" spans="1:6" x14ac:dyDescent="0.45">
      <c r="A2850" s="4">
        <v>45384</v>
      </c>
      <c r="B2850" t="s">
        <v>484</v>
      </c>
      <c r="C2850" t="s">
        <v>4051</v>
      </c>
      <c r="D2850">
        <v>-154</v>
      </c>
      <c r="E2850">
        <v>22.97</v>
      </c>
      <c r="F2850">
        <v>-3537.38</v>
      </c>
    </row>
    <row r="2851" spans="1:6" x14ac:dyDescent="0.45">
      <c r="A2851" s="4">
        <v>45472</v>
      </c>
      <c r="B2851" t="s">
        <v>410</v>
      </c>
      <c r="C2851" t="s">
        <v>4052</v>
      </c>
      <c r="D2851">
        <v>189</v>
      </c>
      <c r="E2851">
        <v>17.87</v>
      </c>
      <c r="F2851">
        <v>3377.43</v>
      </c>
    </row>
    <row r="2852" spans="1:6" x14ac:dyDescent="0.45">
      <c r="A2852" s="4">
        <v>45582</v>
      </c>
      <c r="B2852" t="s">
        <v>333</v>
      </c>
      <c r="C2852" t="s">
        <v>4052</v>
      </c>
      <c r="D2852">
        <v>6</v>
      </c>
      <c r="E2852">
        <v>7.73</v>
      </c>
      <c r="F2852">
        <v>46.38</v>
      </c>
    </row>
    <row r="2853" spans="1:6" x14ac:dyDescent="0.45">
      <c r="A2853" s="4">
        <v>45623</v>
      </c>
      <c r="B2853" t="s">
        <v>634</v>
      </c>
      <c r="C2853" t="s">
        <v>4052</v>
      </c>
      <c r="D2853">
        <v>138</v>
      </c>
      <c r="E2853">
        <v>35.71</v>
      </c>
      <c r="F2853">
        <v>4927.9799999999996</v>
      </c>
    </row>
    <row r="2854" spans="1:6" x14ac:dyDescent="0.45">
      <c r="A2854" s="4">
        <v>45434</v>
      </c>
      <c r="B2854" t="s">
        <v>377</v>
      </c>
      <c r="C2854" t="s">
        <v>4052</v>
      </c>
      <c r="D2854">
        <v>140</v>
      </c>
      <c r="E2854">
        <v>40.78</v>
      </c>
      <c r="F2854">
        <v>5709.2</v>
      </c>
    </row>
    <row r="2855" spans="1:6" x14ac:dyDescent="0.45">
      <c r="A2855" s="4">
        <v>45419</v>
      </c>
      <c r="B2855" t="s">
        <v>305</v>
      </c>
      <c r="C2855" t="s">
        <v>4052</v>
      </c>
      <c r="D2855">
        <v>189</v>
      </c>
      <c r="E2855">
        <v>6.29</v>
      </c>
      <c r="F2855">
        <v>1188.81</v>
      </c>
    </row>
    <row r="2856" spans="1:6" x14ac:dyDescent="0.45">
      <c r="A2856" s="4">
        <v>45515</v>
      </c>
      <c r="B2856" t="s">
        <v>779</v>
      </c>
      <c r="C2856" t="s">
        <v>4052</v>
      </c>
      <c r="D2856">
        <v>118</v>
      </c>
      <c r="E2856">
        <v>20.94</v>
      </c>
      <c r="F2856">
        <v>2470.92</v>
      </c>
    </row>
    <row r="2857" spans="1:6" x14ac:dyDescent="0.45">
      <c r="A2857" s="4">
        <v>45372</v>
      </c>
      <c r="B2857" t="s">
        <v>256</v>
      </c>
      <c r="C2857" t="s">
        <v>4052</v>
      </c>
      <c r="D2857">
        <v>77</v>
      </c>
      <c r="E2857">
        <v>11.53</v>
      </c>
      <c r="F2857">
        <v>887.81</v>
      </c>
    </row>
    <row r="2858" spans="1:6" x14ac:dyDescent="0.45">
      <c r="A2858" s="4">
        <v>45366</v>
      </c>
      <c r="B2858" t="s">
        <v>650</v>
      </c>
      <c r="C2858" t="s">
        <v>4052</v>
      </c>
      <c r="D2858">
        <v>183</v>
      </c>
      <c r="E2858">
        <v>32.51</v>
      </c>
      <c r="F2858">
        <v>5949.33</v>
      </c>
    </row>
    <row r="2859" spans="1:6" x14ac:dyDescent="0.45">
      <c r="A2859" s="4">
        <v>45484</v>
      </c>
      <c r="B2859" t="s">
        <v>981</v>
      </c>
      <c r="C2859" t="s">
        <v>4051</v>
      </c>
      <c r="D2859">
        <v>-182</v>
      </c>
      <c r="E2859">
        <v>9.7200000000000006</v>
      </c>
      <c r="F2859">
        <v>-1769.04</v>
      </c>
    </row>
    <row r="2860" spans="1:6" x14ac:dyDescent="0.45">
      <c r="A2860" s="4">
        <v>45444</v>
      </c>
      <c r="B2860" t="s">
        <v>2404</v>
      </c>
      <c r="C2860" t="s">
        <v>4051</v>
      </c>
      <c r="D2860">
        <v>-148</v>
      </c>
      <c r="E2860">
        <v>35.65</v>
      </c>
      <c r="F2860">
        <v>-5276.2</v>
      </c>
    </row>
    <row r="2861" spans="1:6" x14ac:dyDescent="0.45">
      <c r="A2861" s="4">
        <v>45363</v>
      </c>
      <c r="B2861" t="s">
        <v>469</v>
      </c>
      <c r="C2861" t="s">
        <v>4051</v>
      </c>
      <c r="D2861">
        <v>-82</v>
      </c>
      <c r="E2861">
        <v>16.03</v>
      </c>
      <c r="F2861">
        <v>-1314.46</v>
      </c>
    </row>
    <row r="2862" spans="1:6" x14ac:dyDescent="0.45">
      <c r="A2862" s="4">
        <v>45427</v>
      </c>
      <c r="B2862" t="s">
        <v>1748</v>
      </c>
      <c r="C2862" t="s">
        <v>4051</v>
      </c>
      <c r="D2862">
        <v>-49</v>
      </c>
      <c r="E2862">
        <v>35.64</v>
      </c>
      <c r="F2862">
        <v>-1746.36</v>
      </c>
    </row>
    <row r="2863" spans="1:6" x14ac:dyDescent="0.45">
      <c r="A2863" s="4">
        <v>45354</v>
      </c>
      <c r="B2863" t="s">
        <v>674</v>
      </c>
      <c r="C2863" t="s">
        <v>4051</v>
      </c>
      <c r="D2863">
        <v>-159</v>
      </c>
      <c r="E2863">
        <v>10.51</v>
      </c>
      <c r="F2863">
        <v>-1671.09</v>
      </c>
    </row>
    <row r="2864" spans="1:6" x14ac:dyDescent="0.45">
      <c r="A2864" s="4">
        <v>45507</v>
      </c>
      <c r="B2864" t="s">
        <v>486</v>
      </c>
      <c r="C2864" t="s">
        <v>4052</v>
      </c>
      <c r="D2864">
        <v>43</v>
      </c>
      <c r="E2864">
        <v>36.71</v>
      </c>
      <c r="F2864">
        <v>1578.53</v>
      </c>
    </row>
    <row r="2865" spans="1:6" x14ac:dyDescent="0.45">
      <c r="A2865" s="4">
        <v>45298</v>
      </c>
      <c r="B2865" t="s">
        <v>514</v>
      </c>
      <c r="C2865" t="s">
        <v>4051</v>
      </c>
      <c r="D2865">
        <v>-154</v>
      </c>
      <c r="E2865">
        <v>36.69</v>
      </c>
      <c r="F2865">
        <v>-5650.2599999999993</v>
      </c>
    </row>
    <row r="2866" spans="1:6" x14ac:dyDescent="0.45">
      <c r="A2866" s="4">
        <v>45642</v>
      </c>
      <c r="B2866" t="s">
        <v>1611</v>
      </c>
      <c r="C2866" t="s">
        <v>4052</v>
      </c>
      <c r="D2866">
        <v>136</v>
      </c>
      <c r="E2866">
        <v>6.22</v>
      </c>
      <c r="F2866">
        <v>845.92</v>
      </c>
    </row>
    <row r="2867" spans="1:6" x14ac:dyDescent="0.45">
      <c r="A2867" s="4">
        <v>45312</v>
      </c>
      <c r="B2867" t="s">
        <v>1177</v>
      </c>
      <c r="C2867" t="s">
        <v>4051</v>
      </c>
      <c r="D2867">
        <v>-126</v>
      </c>
      <c r="E2867">
        <v>30.93</v>
      </c>
      <c r="F2867">
        <v>-3897.18</v>
      </c>
    </row>
    <row r="2868" spans="1:6" x14ac:dyDescent="0.45">
      <c r="A2868" s="4">
        <v>45479</v>
      </c>
      <c r="B2868" t="s">
        <v>509</v>
      </c>
      <c r="C2868" t="s">
        <v>4051</v>
      </c>
      <c r="D2868">
        <v>-9</v>
      </c>
      <c r="E2868">
        <v>43.62</v>
      </c>
      <c r="F2868">
        <v>-392.58</v>
      </c>
    </row>
    <row r="2869" spans="1:6" x14ac:dyDescent="0.45">
      <c r="A2869" s="4">
        <v>45467</v>
      </c>
      <c r="B2869" t="s">
        <v>486</v>
      </c>
      <c r="C2869" t="s">
        <v>4051</v>
      </c>
      <c r="D2869">
        <v>-148</v>
      </c>
      <c r="E2869">
        <v>32.51</v>
      </c>
      <c r="F2869">
        <v>-4811.4799999999996</v>
      </c>
    </row>
    <row r="2870" spans="1:6" x14ac:dyDescent="0.45">
      <c r="A2870" s="4">
        <v>45572</v>
      </c>
      <c r="B2870" t="s">
        <v>1682</v>
      </c>
      <c r="C2870" t="s">
        <v>4052</v>
      </c>
      <c r="D2870">
        <v>147</v>
      </c>
      <c r="E2870">
        <v>24.68</v>
      </c>
      <c r="F2870">
        <v>3627.96</v>
      </c>
    </row>
    <row r="2871" spans="1:6" x14ac:dyDescent="0.45">
      <c r="A2871" s="4">
        <v>45539</v>
      </c>
      <c r="B2871" t="s">
        <v>469</v>
      </c>
      <c r="C2871" t="s">
        <v>4051</v>
      </c>
      <c r="D2871">
        <v>-67</v>
      </c>
      <c r="E2871">
        <v>41.97</v>
      </c>
      <c r="F2871">
        <v>-2811.99</v>
      </c>
    </row>
    <row r="2872" spans="1:6" x14ac:dyDescent="0.45">
      <c r="A2872" s="4">
        <v>45311</v>
      </c>
      <c r="B2872" t="s">
        <v>1248</v>
      </c>
      <c r="C2872" t="s">
        <v>4051</v>
      </c>
      <c r="D2872">
        <v>-36</v>
      </c>
      <c r="E2872">
        <v>29.48</v>
      </c>
      <c r="F2872">
        <v>-1061.28</v>
      </c>
    </row>
    <row r="2873" spans="1:6" x14ac:dyDescent="0.45">
      <c r="A2873" s="4">
        <v>45507</v>
      </c>
      <c r="B2873" t="s">
        <v>407</v>
      </c>
      <c r="C2873" t="s">
        <v>4052</v>
      </c>
      <c r="D2873">
        <v>178</v>
      </c>
      <c r="E2873">
        <v>26.68</v>
      </c>
      <c r="F2873">
        <v>4749.04</v>
      </c>
    </row>
    <row r="2874" spans="1:6" x14ac:dyDescent="0.45">
      <c r="A2874" s="4">
        <v>45606</v>
      </c>
      <c r="B2874" t="s">
        <v>1030</v>
      </c>
      <c r="C2874" t="s">
        <v>4051</v>
      </c>
      <c r="D2874">
        <v>-72</v>
      </c>
      <c r="E2874">
        <v>15.23</v>
      </c>
      <c r="F2874">
        <v>-1096.56</v>
      </c>
    </row>
    <row r="2875" spans="1:6" x14ac:dyDescent="0.45">
      <c r="A2875" s="4">
        <v>45510</v>
      </c>
      <c r="B2875" t="s">
        <v>430</v>
      </c>
      <c r="C2875" t="s">
        <v>4051</v>
      </c>
      <c r="D2875">
        <v>-50</v>
      </c>
      <c r="E2875">
        <v>28.45</v>
      </c>
      <c r="F2875">
        <v>-1422.5</v>
      </c>
    </row>
    <row r="2876" spans="1:6" x14ac:dyDescent="0.45">
      <c r="A2876" s="4">
        <v>45600</v>
      </c>
      <c r="B2876" t="s">
        <v>295</v>
      </c>
      <c r="C2876" t="s">
        <v>4051</v>
      </c>
      <c r="D2876">
        <v>-169</v>
      </c>
      <c r="E2876">
        <v>2.82</v>
      </c>
      <c r="F2876">
        <v>-476.58</v>
      </c>
    </row>
    <row r="2877" spans="1:6" x14ac:dyDescent="0.45">
      <c r="A2877" s="4">
        <v>45501</v>
      </c>
      <c r="B2877" t="s">
        <v>491</v>
      </c>
      <c r="C2877" t="s">
        <v>4052</v>
      </c>
      <c r="D2877">
        <v>112</v>
      </c>
      <c r="E2877">
        <v>16.55</v>
      </c>
      <c r="F2877">
        <v>1853.6</v>
      </c>
    </row>
    <row r="2878" spans="1:6" x14ac:dyDescent="0.45">
      <c r="A2878" s="4">
        <v>45367</v>
      </c>
      <c r="B2878" t="s">
        <v>425</v>
      </c>
      <c r="C2878" t="s">
        <v>4051</v>
      </c>
      <c r="D2878">
        <v>-58</v>
      </c>
      <c r="E2878">
        <v>9.2799999999999994</v>
      </c>
      <c r="F2878">
        <v>-538.24</v>
      </c>
    </row>
    <row r="2879" spans="1:6" x14ac:dyDescent="0.45">
      <c r="A2879" s="4">
        <v>45364</v>
      </c>
      <c r="B2879" t="s">
        <v>319</v>
      </c>
      <c r="C2879" t="s">
        <v>4051</v>
      </c>
      <c r="D2879">
        <v>-123</v>
      </c>
      <c r="E2879">
        <v>42.82</v>
      </c>
      <c r="F2879">
        <v>-5266.86</v>
      </c>
    </row>
    <row r="2880" spans="1:6" x14ac:dyDescent="0.45">
      <c r="A2880" s="4">
        <v>45323</v>
      </c>
      <c r="B2880" t="s">
        <v>293</v>
      </c>
      <c r="C2880" t="s">
        <v>4051</v>
      </c>
      <c r="D2880">
        <v>-61</v>
      </c>
      <c r="E2880">
        <v>3.42</v>
      </c>
      <c r="F2880">
        <v>-208.62</v>
      </c>
    </row>
    <row r="2881" spans="1:6" x14ac:dyDescent="0.45">
      <c r="A2881" s="4">
        <v>45525</v>
      </c>
      <c r="B2881" t="s">
        <v>357</v>
      </c>
      <c r="C2881" t="s">
        <v>4052</v>
      </c>
      <c r="D2881">
        <v>29</v>
      </c>
      <c r="E2881">
        <v>38.450000000000003</v>
      </c>
      <c r="F2881">
        <v>1115.05</v>
      </c>
    </row>
    <row r="2882" spans="1:6" x14ac:dyDescent="0.45">
      <c r="A2882" s="4">
        <v>45434</v>
      </c>
      <c r="B2882" t="s">
        <v>313</v>
      </c>
      <c r="C2882" t="s">
        <v>4051</v>
      </c>
      <c r="D2882">
        <v>-191</v>
      </c>
      <c r="E2882">
        <v>34.51</v>
      </c>
      <c r="F2882">
        <v>-6591.41</v>
      </c>
    </row>
    <row r="2883" spans="1:6" x14ac:dyDescent="0.45">
      <c r="A2883" s="4">
        <v>45541</v>
      </c>
      <c r="B2883" t="s">
        <v>315</v>
      </c>
      <c r="C2883" t="s">
        <v>4051</v>
      </c>
      <c r="D2883">
        <v>-169</v>
      </c>
      <c r="E2883">
        <v>20.04</v>
      </c>
      <c r="F2883">
        <v>-3386.76</v>
      </c>
    </row>
    <row r="2884" spans="1:6" x14ac:dyDescent="0.45">
      <c r="A2884" s="4">
        <v>45557</v>
      </c>
      <c r="B2884" t="s">
        <v>349</v>
      </c>
      <c r="C2884" t="s">
        <v>4052</v>
      </c>
      <c r="D2884">
        <v>127</v>
      </c>
      <c r="E2884">
        <v>3.94</v>
      </c>
      <c r="F2884">
        <v>500.38</v>
      </c>
    </row>
    <row r="2885" spans="1:6" x14ac:dyDescent="0.45">
      <c r="A2885" s="4">
        <v>45441</v>
      </c>
      <c r="B2885" t="s">
        <v>578</v>
      </c>
      <c r="C2885" t="s">
        <v>4052</v>
      </c>
      <c r="D2885">
        <v>86</v>
      </c>
      <c r="E2885">
        <v>23.37</v>
      </c>
      <c r="F2885">
        <v>2009.82</v>
      </c>
    </row>
    <row r="2886" spans="1:6" x14ac:dyDescent="0.45">
      <c r="A2886" s="4">
        <v>45389</v>
      </c>
      <c r="B2886" t="s">
        <v>1053</v>
      </c>
      <c r="C2886" t="s">
        <v>4052</v>
      </c>
      <c r="D2886">
        <v>190</v>
      </c>
      <c r="E2886">
        <v>25.94</v>
      </c>
      <c r="F2886">
        <v>4928.6000000000004</v>
      </c>
    </row>
    <row r="2887" spans="1:6" x14ac:dyDescent="0.45">
      <c r="A2887" s="4">
        <v>45651</v>
      </c>
      <c r="B2887" t="s">
        <v>412</v>
      </c>
      <c r="C2887" t="s">
        <v>4051</v>
      </c>
      <c r="D2887">
        <v>-22</v>
      </c>
      <c r="E2887">
        <v>18.420000000000002</v>
      </c>
      <c r="F2887">
        <v>-405.24</v>
      </c>
    </row>
    <row r="2888" spans="1:6" x14ac:dyDescent="0.45">
      <c r="A2888" s="4">
        <v>45337</v>
      </c>
      <c r="B2888" t="s">
        <v>1228</v>
      </c>
      <c r="C2888" t="s">
        <v>4052</v>
      </c>
      <c r="D2888">
        <v>146</v>
      </c>
      <c r="E2888">
        <v>20.48</v>
      </c>
      <c r="F2888">
        <v>2990.08</v>
      </c>
    </row>
    <row r="2889" spans="1:6" x14ac:dyDescent="0.45">
      <c r="A2889" s="4">
        <v>45323</v>
      </c>
      <c r="B2889" t="s">
        <v>427</v>
      </c>
      <c r="C2889" t="s">
        <v>4052</v>
      </c>
      <c r="D2889">
        <v>170</v>
      </c>
      <c r="E2889">
        <v>4.3600000000000003</v>
      </c>
      <c r="F2889">
        <v>741.2</v>
      </c>
    </row>
    <row r="2890" spans="1:6" x14ac:dyDescent="0.45">
      <c r="A2890" s="4">
        <v>45510</v>
      </c>
      <c r="B2890" t="s">
        <v>430</v>
      </c>
      <c r="C2890" t="s">
        <v>4051</v>
      </c>
      <c r="D2890">
        <v>-186</v>
      </c>
      <c r="E2890">
        <v>19.32</v>
      </c>
      <c r="F2890">
        <v>-3593.52</v>
      </c>
    </row>
    <row r="2891" spans="1:6" x14ac:dyDescent="0.45">
      <c r="A2891" s="4">
        <v>45473</v>
      </c>
      <c r="B2891" t="s">
        <v>1361</v>
      </c>
      <c r="C2891" t="s">
        <v>4052</v>
      </c>
      <c r="D2891">
        <v>108</v>
      </c>
      <c r="E2891">
        <v>15.78</v>
      </c>
      <c r="F2891">
        <v>1704.24</v>
      </c>
    </row>
    <row r="2892" spans="1:6" x14ac:dyDescent="0.45">
      <c r="A2892" s="4">
        <v>45580</v>
      </c>
      <c r="B2892" t="s">
        <v>663</v>
      </c>
      <c r="C2892" t="s">
        <v>4052</v>
      </c>
      <c r="D2892">
        <v>50</v>
      </c>
      <c r="E2892">
        <v>22.55</v>
      </c>
      <c r="F2892">
        <v>1127.5</v>
      </c>
    </row>
    <row r="2893" spans="1:6" x14ac:dyDescent="0.45">
      <c r="A2893" s="4">
        <v>45586</v>
      </c>
      <c r="B2893" t="s">
        <v>1682</v>
      </c>
      <c r="C2893" t="s">
        <v>4051</v>
      </c>
      <c r="D2893">
        <v>-153</v>
      </c>
      <c r="E2893">
        <v>4.79</v>
      </c>
      <c r="F2893">
        <v>-732.87</v>
      </c>
    </row>
    <row r="2894" spans="1:6" x14ac:dyDescent="0.45">
      <c r="A2894" s="4">
        <v>45307</v>
      </c>
      <c r="B2894" t="s">
        <v>418</v>
      </c>
      <c r="C2894" t="s">
        <v>4052</v>
      </c>
      <c r="D2894">
        <v>26</v>
      </c>
      <c r="E2894">
        <v>36.33</v>
      </c>
      <c r="F2894">
        <v>944.57999999999993</v>
      </c>
    </row>
    <row r="2895" spans="1:6" x14ac:dyDescent="0.45">
      <c r="A2895" s="4">
        <v>45451</v>
      </c>
      <c r="B2895" t="s">
        <v>948</v>
      </c>
      <c r="C2895" t="s">
        <v>4052</v>
      </c>
      <c r="D2895">
        <v>149</v>
      </c>
      <c r="E2895">
        <v>3.04</v>
      </c>
      <c r="F2895">
        <v>452.96</v>
      </c>
    </row>
    <row r="2896" spans="1:6" x14ac:dyDescent="0.45">
      <c r="A2896" s="4">
        <v>45574</v>
      </c>
      <c r="B2896" t="s">
        <v>364</v>
      </c>
      <c r="C2896" t="s">
        <v>4052</v>
      </c>
      <c r="D2896">
        <v>12</v>
      </c>
      <c r="E2896">
        <v>31.47</v>
      </c>
      <c r="F2896">
        <v>377.64</v>
      </c>
    </row>
    <row r="2897" spans="1:6" x14ac:dyDescent="0.45">
      <c r="A2897" s="4">
        <v>45340</v>
      </c>
      <c r="B2897" t="s">
        <v>753</v>
      </c>
      <c r="C2897" t="s">
        <v>4051</v>
      </c>
      <c r="D2897">
        <v>-78</v>
      </c>
      <c r="E2897">
        <v>10.87</v>
      </c>
      <c r="F2897">
        <v>-847.8599999999999</v>
      </c>
    </row>
    <row r="2898" spans="1:6" x14ac:dyDescent="0.45">
      <c r="A2898" s="4">
        <v>45355</v>
      </c>
      <c r="B2898" t="s">
        <v>1275</v>
      </c>
      <c r="C2898" t="s">
        <v>4052</v>
      </c>
      <c r="D2898">
        <v>103</v>
      </c>
      <c r="E2898">
        <v>25.8</v>
      </c>
      <c r="F2898">
        <v>2657.4</v>
      </c>
    </row>
    <row r="2899" spans="1:6" x14ac:dyDescent="0.45">
      <c r="A2899" s="4">
        <v>45550</v>
      </c>
      <c r="B2899" t="s">
        <v>872</v>
      </c>
      <c r="C2899" t="s">
        <v>4052</v>
      </c>
      <c r="D2899">
        <v>193</v>
      </c>
      <c r="E2899">
        <v>22.85</v>
      </c>
      <c r="F2899">
        <v>4410.05</v>
      </c>
    </row>
    <row r="2900" spans="1:6" x14ac:dyDescent="0.45">
      <c r="A2900" s="4">
        <v>45389</v>
      </c>
      <c r="B2900" t="s">
        <v>1145</v>
      </c>
      <c r="C2900" t="s">
        <v>4052</v>
      </c>
      <c r="D2900">
        <v>65</v>
      </c>
      <c r="E2900">
        <v>24.22</v>
      </c>
      <c r="F2900">
        <v>1574.3</v>
      </c>
    </row>
    <row r="2901" spans="1:6" x14ac:dyDescent="0.45">
      <c r="A2901" s="4">
        <v>45299</v>
      </c>
      <c r="B2901" t="s">
        <v>606</v>
      </c>
      <c r="C2901" t="s">
        <v>4051</v>
      </c>
      <c r="D2901">
        <v>-62</v>
      </c>
      <c r="E2901">
        <v>24.41</v>
      </c>
      <c r="F2901">
        <v>-1513.42</v>
      </c>
    </row>
    <row r="2902" spans="1:6" x14ac:dyDescent="0.45">
      <c r="A2902" s="4">
        <v>45622</v>
      </c>
      <c r="B2902" t="s">
        <v>432</v>
      </c>
      <c r="C2902" t="s">
        <v>4052</v>
      </c>
      <c r="D2902">
        <v>13</v>
      </c>
      <c r="E2902">
        <v>15.91</v>
      </c>
      <c r="F2902">
        <v>206.83</v>
      </c>
    </row>
    <row r="2903" spans="1:6" x14ac:dyDescent="0.45">
      <c r="A2903" s="4">
        <v>45354</v>
      </c>
      <c r="B2903" t="s">
        <v>1132</v>
      </c>
      <c r="C2903" t="s">
        <v>4052</v>
      </c>
      <c r="D2903">
        <v>149</v>
      </c>
      <c r="E2903">
        <v>19.71</v>
      </c>
      <c r="F2903">
        <v>2936.79</v>
      </c>
    </row>
    <row r="2904" spans="1:6" x14ac:dyDescent="0.45">
      <c r="A2904" s="4">
        <v>45487</v>
      </c>
      <c r="B2904" t="s">
        <v>453</v>
      </c>
      <c r="C2904" t="s">
        <v>4051</v>
      </c>
      <c r="D2904">
        <v>-97</v>
      </c>
      <c r="E2904">
        <v>4.2</v>
      </c>
      <c r="F2904">
        <v>-407.4</v>
      </c>
    </row>
    <row r="2905" spans="1:6" x14ac:dyDescent="0.45">
      <c r="A2905" s="4">
        <v>45575</v>
      </c>
      <c r="B2905" t="s">
        <v>740</v>
      </c>
      <c r="C2905" t="s">
        <v>4051</v>
      </c>
      <c r="D2905">
        <v>-117</v>
      </c>
      <c r="E2905">
        <v>42.13</v>
      </c>
      <c r="F2905">
        <v>-4929.21</v>
      </c>
    </row>
    <row r="2906" spans="1:6" x14ac:dyDescent="0.45">
      <c r="A2906" s="4">
        <v>45435</v>
      </c>
      <c r="B2906" t="s">
        <v>1079</v>
      </c>
      <c r="C2906" t="s">
        <v>4052</v>
      </c>
      <c r="D2906">
        <v>64</v>
      </c>
      <c r="E2906">
        <v>18.420000000000002</v>
      </c>
      <c r="F2906">
        <v>1178.8800000000001</v>
      </c>
    </row>
    <row r="2907" spans="1:6" x14ac:dyDescent="0.45">
      <c r="A2907" s="4">
        <v>45586</v>
      </c>
      <c r="B2907" t="s">
        <v>907</v>
      </c>
      <c r="C2907" t="s">
        <v>4051</v>
      </c>
      <c r="D2907">
        <v>-168</v>
      </c>
      <c r="E2907">
        <v>22.71</v>
      </c>
      <c r="F2907">
        <v>-3815.28</v>
      </c>
    </row>
    <row r="2908" spans="1:6" x14ac:dyDescent="0.45">
      <c r="A2908" s="4">
        <v>45439</v>
      </c>
      <c r="B2908" t="s">
        <v>497</v>
      </c>
      <c r="C2908" t="s">
        <v>4051</v>
      </c>
      <c r="D2908">
        <v>-135</v>
      </c>
      <c r="E2908">
        <v>2.82</v>
      </c>
      <c r="F2908">
        <v>-380.7</v>
      </c>
    </row>
    <row r="2909" spans="1:6" x14ac:dyDescent="0.45">
      <c r="A2909" s="4">
        <v>45343</v>
      </c>
      <c r="B2909" t="s">
        <v>463</v>
      </c>
      <c r="C2909" t="s">
        <v>4051</v>
      </c>
      <c r="D2909">
        <v>-65</v>
      </c>
      <c r="E2909">
        <v>40.71</v>
      </c>
      <c r="F2909">
        <v>-2646.15</v>
      </c>
    </row>
    <row r="2910" spans="1:6" x14ac:dyDescent="0.45">
      <c r="A2910" s="4">
        <v>45388</v>
      </c>
      <c r="B2910" t="s">
        <v>416</v>
      </c>
      <c r="C2910" t="s">
        <v>4052</v>
      </c>
      <c r="D2910">
        <v>36</v>
      </c>
      <c r="E2910">
        <v>41.25</v>
      </c>
      <c r="F2910">
        <v>1485</v>
      </c>
    </row>
    <row r="2911" spans="1:6" x14ac:dyDescent="0.45">
      <c r="A2911" s="4">
        <v>45627</v>
      </c>
      <c r="B2911" t="s">
        <v>606</v>
      </c>
      <c r="C2911" t="s">
        <v>4051</v>
      </c>
      <c r="D2911">
        <v>-31</v>
      </c>
      <c r="E2911">
        <v>24.64</v>
      </c>
      <c r="F2911">
        <v>-763.84</v>
      </c>
    </row>
    <row r="2912" spans="1:6" x14ac:dyDescent="0.45">
      <c r="A2912" s="4">
        <v>45476</v>
      </c>
      <c r="B2912" t="s">
        <v>372</v>
      </c>
      <c r="C2912" t="s">
        <v>4052</v>
      </c>
      <c r="D2912">
        <v>130</v>
      </c>
      <c r="E2912">
        <v>26.53</v>
      </c>
      <c r="F2912">
        <v>3448.9</v>
      </c>
    </row>
    <row r="2913" spans="1:6" x14ac:dyDescent="0.45">
      <c r="A2913" s="4">
        <v>45500</v>
      </c>
      <c r="B2913" t="s">
        <v>1275</v>
      </c>
      <c r="C2913" t="s">
        <v>4052</v>
      </c>
      <c r="D2913">
        <v>196</v>
      </c>
      <c r="E2913">
        <v>36.799999999999997</v>
      </c>
      <c r="F2913">
        <v>7212.7999999999993</v>
      </c>
    </row>
    <row r="2914" spans="1:6" x14ac:dyDescent="0.45">
      <c r="A2914" s="4">
        <v>45371</v>
      </c>
      <c r="B2914" t="s">
        <v>981</v>
      </c>
      <c r="C2914" t="s">
        <v>4051</v>
      </c>
      <c r="D2914">
        <v>-167</v>
      </c>
      <c r="E2914">
        <v>32.67</v>
      </c>
      <c r="F2914">
        <v>-5455.89</v>
      </c>
    </row>
    <row r="2915" spans="1:6" x14ac:dyDescent="0.45">
      <c r="A2915" s="4">
        <v>45381</v>
      </c>
      <c r="B2915" t="s">
        <v>387</v>
      </c>
      <c r="C2915" t="s">
        <v>4051</v>
      </c>
      <c r="D2915">
        <v>-121</v>
      </c>
      <c r="E2915">
        <v>42.36</v>
      </c>
      <c r="F2915">
        <v>-5125.5599999999986</v>
      </c>
    </row>
    <row r="2916" spans="1:6" x14ac:dyDescent="0.45">
      <c r="A2916" s="4">
        <v>45518</v>
      </c>
      <c r="B2916" t="s">
        <v>1136</v>
      </c>
      <c r="C2916" t="s">
        <v>4052</v>
      </c>
      <c r="D2916">
        <v>26</v>
      </c>
      <c r="E2916">
        <v>27.43</v>
      </c>
      <c r="F2916">
        <v>713.18</v>
      </c>
    </row>
    <row r="2917" spans="1:6" x14ac:dyDescent="0.45">
      <c r="A2917" s="4">
        <v>45554</v>
      </c>
      <c r="B2917" t="s">
        <v>634</v>
      </c>
      <c r="C2917" t="s">
        <v>4051</v>
      </c>
      <c r="D2917">
        <v>-57</v>
      </c>
      <c r="E2917">
        <v>17.350000000000001</v>
      </c>
      <c r="F2917">
        <v>-988.95</v>
      </c>
    </row>
    <row r="2918" spans="1:6" x14ac:dyDescent="0.45">
      <c r="A2918" s="4">
        <v>45632</v>
      </c>
      <c r="B2918" t="s">
        <v>291</v>
      </c>
      <c r="C2918" t="s">
        <v>4052</v>
      </c>
      <c r="D2918">
        <v>59</v>
      </c>
      <c r="E2918">
        <v>9.1199999999999992</v>
      </c>
      <c r="F2918">
        <v>538.07999999999993</v>
      </c>
    </row>
    <row r="2919" spans="1:6" x14ac:dyDescent="0.45">
      <c r="A2919" s="4">
        <v>45483</v>
      </c>
      <c r="B2919" t="s">
        <v>506</v>
      </c>
      <c r="C2919" t="s">
        <v>4051</v>
      </c>
      <c r="D2919">
        <v>-151</v>
      </c>
      <c r="E2919">
        <v>19.12</v>
      </c>
      <c r="F2919">
        <v>-2887.12</v>
      </c>
    </row>
    <row r="2920" spans="1:6" x14ac:dyDescent="0.45">
      <c r="A2920" s="4">
        <v>45478</v>
      </c>
      <c r="B2920" t="s">
        <v>534</v>
      </c>
      <c r="C2920" t="s">
        <v>4052</v>
      </c>
      <c r="D2920">
        <v>195</v>
      </c>
      <c r="E2920">
        <v>39.51</v>
      </c>
      <c r="F2920">
        <v>7704.45</v>
      </c>
    </row>
    <row r="2921" spans="1:6" x14ac:dyDescent="0.45">
      <c r="A2921" s="4">
        <v>45566</v>
      </c>
      <c r="B2921" t="s">
        <v>968</v>
      </c>
      <c r="C2921" t="s">
        <v>4051</v>
      </c>
      <c r="D2921">
        <v>-190</v>
      </c>
      <c r="E2921">
        <v>37.619999999999997</v>
      </c>
      <c r="F2921">
        <v>-7147.7999999999993</v>
      </c>
    </row>
    <row r="2922" spans="1:6" x14ac:dyDescent="0.45">
      <c r="A2922" s="4">
        <v>45360</v>
      </c>
      <c r="B2922" t="s">
        <v>345</v>
      </c>
      <c r="C2922" t="s">
        <v>4051</v>
      </c>
      <c r="D2922">
        <v>-168</v>
      </c>
      <c r="E2922">
        <v>4.43</v>
      </c>
      <c r="F2922">
        <v>-744.24</v>
      </c>
    </row>
    <row r="2923" spans="1:6" x14ac:dyDescent="0.45">
      <c r="A2923" s="4">
        <v>45466</v>
      </c>
      <c r="B2923" t="s">
        <v>777</v>
      </c>
      <c r="C2923" t="s">
        <v>4052</v>
      </c>
      <c r="D2923">
        <v>66</v>
      </c>
      <c r="E2923">
        <v>22.45</v>
      </c>
      <c r="F2923">
        <v>1481.7</v>
      </c>
    </row>
    <row r="2924" spans="1:6" x14ac:dyDescent="0.45">
      <c r="A2924" s="4">
        <v>45383</v>
      </c>
      <c r="B2924" t="s">
        <v>258</v>
      </c>
      <c r="C2924" t="s">
        <v>4051</v>
      </c>
      <c r="D2924">
        <v>-132</v>
      </c>
      <c r="E2924">
        <v>8.66</v>
      </c>
      <c r="F2924">
        <v>-1143.1199999999999</v>
      </c>
    </row>
    <row r="2925" spans="1:6" x14ac:dyDescent="0.45">
      <c r="A2925" s="4">
        <v>45603</v>
      </c>
      <c r="B2925" t="s">
        <v>250</v>
      </c>
      <c r="C2925" t="s">
        <v>4051</v>
      </c>
      <c r="D2925">
        <v>-17</v>
      </c>
      <c r="E2925">
        <v>17.29</v>
      </c>
      <c r="F2925">
        <v>-293.93</v>
      </c>
    </row>
    <row r="2926" spans="1:6" x14ac:dyDescent="0.45">
      <c r="A2926" s="4">
        <v>45581</v>
      </c>
      <c r="B2926" t="s">
        <v>379</v>
      </c>
      <c r="C2926" t="s">
        <v>4051</v>
      </c>
      <c r="D2926">
        <v>-66</v>
      </c>
      <c r="E2926">
        <v>17.7</v>
      </c>
      <c r="F2926">
        <v>-1168.2</v>
      </c>
    </row>
    <row r="2927" spans="1:6" x14ac:dyDescent="0.45">
      <c r="A2927" s="4">
        <v>45355</v>
      </c>
      <c r="B2927" t="s">
        <v>667</v>
      </c>
      <c r="C2927" t="s">
        <v>4052</v>
      </c>
      <c r="D2927">
        <v>166</v>
      </c>
      <c r="E2927">
        <v>22.66</v>
      </c>
      <c r="F2927">
        <v>3761.56</v>
      </c>
    </row>
    <row r="2928" spans="1:6" x14ac:dyDescent="0.45">
      <c r="A2928" s="4">
        <v>45534</v>
      </c>
      <c r="B2928" t="s">
        <v>299</v>
      </c>
      <c r="C2928" t="s">
        <v>4052</v>
      </c>
      <c r="D2928">
        <v>35</v>
      </c>
      <c r="E2928">
        <v>25.38</v>
      </c>
      <c r="F2928">
        <v>888.3</v>
      </c>
    </row>
    <row r="2929" spans="1:6" x14ac:dyDescent="0.45">
      <c r="A2929" s="4">
        <v>45516</v>
      </c>
      <c r="B2929" t="s">
        <v>689</v>
      </c>
      <c r="C2929" t="s">
        <v>4051</v>
      </c>
      <c r="D2929">
        <v>-8</v>
      </c>
      <c r="E2929">
        <v>14.61</v>
      </c>
      <c r="F2929">
        <v>-116.88</v>
      </c>
    </row>
    <row r="2930" spans="1:6" x14ac:dyDescent="0.45">
      <c r="A2930" s="4">
        <v>45515</v>
      </c>
      <c r="B2930" t="s">
        <v>488</v>
      </c>
      <c r="C2930" t="s">
        <v>4051</v>
      </c>
      <c r="D2930">
        <v>-21</v>
      </c>
      <c r="E2930">
        <v>31.85</v>
      </c>
      <c r="F2930">
        <v>-668.85</v>
      </c>
    </row>
    <row r="2931" spans="1:6" x14ac:dyDescent="0.45">
      <c r="A2931" s="4">
        <v>45523</v>
      </c>
      <c r="B2931" t="s">
        <v>345</v>
      </c>
      <c r="C2931" t="s">
        <v>4051</v>
      </c>
      <c r="D2931">
        <v>-43</v>
      </c>
      <c r="E2931">
        <v>20.05</v>
      </c>
      <c r="F2931">
        <v>-862.15</v>
      </c>
    </row>
    <row r="2932" spans="1:6" x14ac:dyDescent="0.45">
      <c r="A2932" s="4">
        <v>45439</v>
      </c>
      <c r="B2932" t="s">
        <v>467</v>
      </c>
      <c r="C2932" t="s">
        <v>4051</v>
      </c>
      <c r="D2932">
        <v>-43</v>
      </c>
      <c r="E2932">
        <v>44.46</v>
      </c>
      <c r="F2932">
        <v>-1911.78</v>
      </c>
    </row>
    <row r="2933" spans="1:6" x14ac:dyDescent="0.45">
      <c r="A2933" s="4">
        <v>45446</v>
      </c>
      <c r="B2933" t="s">
        <v>357</v>
      </c>
      <c r="C2933" t="s">
        <v>4051</v>
      </c>
      <c r="D2933">
        <v>-168</v>
      </c>
      <c r="E2933">
        <v>6.41</v>
      </c>
      <c r="F2933">
        <v>-1076.8800000000001</v>
      </c>
    </row>
    <row r="2934" spans="1:6" x14ac:dyDescent="0.45">
      <c r="A2934" s="4">
        <v>45371</v>
      </c>
      <c r="B2934" t="s">
        <v>570</v>
      </c>
      <c r="C2934" t="s">
        <v>4052</v>
      </c>
      <c r="D2934">
        <v>9</v>
      </c>
      <c r="E2934">
        <v>36.43</v>
      </c>
      <c r="F2934">
        <v>327.87</v>
      </c>
    </row>
    <row r="2935" spans="1:6" x14ac:dyDescent="0.45">
      <c r="A2935" s="4">
        <v>45411</v>
      </c>
      <c r="B2935" t="s">
        <v>403</v>
      </c>
      <c r="C2935" t="s">
        <v>4051</v>
      </c>
      <c r="D2935">
        <v>-54</v>
      </c>
      <c r="E2935">
        <v>42.54</v>
      </c>
      <c r="F2935">
        <v>-2297.16</v>
      </c>
    </row>
    <row r="2936" spans="1:6" x14ac:dyDescent="0.45">
      <c r="A2936" s="4">
        <v>45297</v>
      </c>
      <c r="B2936" t="s">
        <v>425</v>
      </c>
      <c r="C2936" t="s">
        <v>4051</v>
      </c>
      <c r="D2936">
        <v>-180</v>
      </c>
      <c r="E2936">
        <v>24.64</v>
      </c>
      <c r="F2936">
        <v>-4435.2</v>
      </c>
    </row>
    <row r="2937" spans="1:6" x14ac:dyDescent="0.45">
      <c r="A2937" s="4">
        <v>45511</v>
      </c>
      <c r="B2937" t="s">
        <v>715</v>
      </c>
      <c r="C2937" t="s">
        <v>4052</v>
      </c>
      <c r="D2937">
        <v>63</v>
      </c>
      <c r="E2937">
        <v>2.0499999999999998</v>
      </c>
      <c r="F2937">
        <v>129.15</v>
      </c>
    </row>
    <row r="2938" spans="1:6" x14ac:dyDescent="0.45">
      <c r="A2938" s="4">
        <v>45635</v>
      </c>
      <c r="B2938" t="s">
        <v>1220</v>
      </c>
      <c r="C2938" t="s">
        <v>4052</v>
      </c>
      <c r="D2938">
        <v>40</v>
      </c>
      <c r="E2938">
        <v>2.87</v>
      </c>
      <c r="F2938">
        <v>114.8</v>
      </c>
    </row>
    <row r="2939" spans="1:6" x14ac:dyDescent="0.45">
      <c r="A2939" s="4">
        <v>45507</v>
      </c>
      <c r="B2939" t="s">
        <v>523</v>
      </c>
      <c r="C2939" t="s">
        <v>4051</v>
      </c>
      <c r="D2939">
        <v>-200</v>
      </c>
      <c r="E2939">
        <v>14.67</v>
      </c>
      <c r="F2939">
        <v>-2934</v>
      </c>
    </row>
    <row r="2940" spans="1:6" x14ac:dyDescent="0.45">
      <c r="A2940" s="4">
        <v>45408</v>
      </c>
      <c r="B2940" t="s">
        <v>258</v>
      </c>
      <c r="C2940" t="s">
        <v>4052</v>
      </c>
      <c r="D2940">
        <v>135</v>
      </c>
      <c r="E2940">
        <v>15.74</v>
      </c>
      <c r="F2940">
        <v>2124.9</v>
      </c>
    </row>
    <row r="2941" spans="1:6" x14ac:dyDescent="0.45">
      <c r="A2941" s="4">
        <v>45577</v>
      </c>
      <c r="B2941" t="s">
        <v>629</v>
      </c>
      <c r="C2941" t="s">
        <v>4051</v>
      </c>
      <c r="D2941">
        <v>-183</v>
      </c>
      <c r="E2941">
        <v>16.32</v>
      </c>
      <c r="F2941">
        <v>-2986.56</v>
      </c>
    </row>
    <row r="2942" spans="1:6" x14ac:dyDescent="0.45">
      <c r="A2942" s="4">
        <v>45449</v>
      </c>
      <c r="B2942" t="s">
        <v>254</v>
      </c>
      <c r="C2942" t="s">
        <v>4052</v>
      </c>
      <c r="D2942">
        <v>65</v>
      </c>
      <c r="E2942">
        <v>28.05</v>
      </c>
      <c r="F2942">
        <v>1823.25</v>
      </c>
    </row>
    <row r="2943" spans="1:6" x14ac:dyDescent="0.45">
      <c r="A2943" s="4">
        <v>45395</v>
      </c>
      <c r="B2943" t="s">
        <v>759</v>
      </c>
      <c r="C2943" t="s">
        <v>4052</v>
      </c>
      <c r="D2943">
        <v>144</v>
      </c>
      <c r="E2943">
        <v>16.68</v>
      </c>
      <c r="F2943">
        <v>2401.92</v>
      </c>
    </row>
    <row r="2944" spans="1:6" x14ac:dyDescent="0.45">
      <c r="A2944" s="4">
        <v>45552</v>
      </c>
      <c r="B2944" t="s">
        <v>343</v>
      </c>
      <c r="C2944" t="s">
        <v>4052</v>
      </c>
      <c r="D2944">
        <v>134</v>
      </c>
      <c r="E2944">
        <v>5.65</v>
      </c>
      <c r="F2944">
        <v>757.1</v>
      </c>
    </row>
    <row r="2945" spans="1:6" x14ac:dyDescent="0.45">
      <c r="A2945" s="4">
        <v>45417</v>
      </c>
      <c r="B2945" t="s">
        <v>570</v>
      </c>
      <c r="C2945" t="s">
        <v>4052</v>
      </c>
      <c r="D2945">
        <v>151</v>
      </c>
      <c r="E2945">
        <v>2.12</v>
      </c>
      <c r="F2945">
        <v>320.12</v>
      </c>
    </row>
    <row r="2946" spans="1:6" x14ac:dyDescent="0.45">
      <c r="A2946" s="4">
        <v>45566</v>
      </c>
      <c r="B2946" t="s">
        <v>299</v>
      </c>
      <c r="C2946" t="s">
        <v>4051</v>
      </c>
      <c r="D2946">
        <v>-200</v>
      </c>
      <c r="E2946">
        <v>33.03</v>
      </c>
      <c r="F2946">
        <v>-6606</v>
      </c>
    </row>
    <row r="2947" spans="1:6" x14ac:dyDescent="0.45">
      <c r="A2947" s="4">
        <v>45464</v>
      </c>
      <c r="B2947" t="s">
        <v>742</v>
      </c>
      <c r="C2947" t="s">
        <v>4052</v>
      </c>
      <c r="D2947">
        <v>7</v>
      </c>
      <c r="E2947">
        <v>2.0699999999999998</v>
      </c>
      <c r="F2947">
        <v>14.49</v>
      </c>
    </row>
    <row r="2948" spans="1:6" x14ac:dyDescent="0.45">
      <c r="A2948" s="4">
        <v>45561</v>
      </c>
      <c r="B2948" t="s">
        <v>753</v>
      </c>
      <c r="C2948" t="s">
        <v>4051</v>
      </c>
      <c r="D2948">
        <v>-195</v>
      </c>
      <c r="E2948">
        <v>17.440000000000001</v>
      </c>
      <c r="F2948">
        <v>-3400.8</v>
      </c>
    </row>
    <row r="2949" spans="1:6" x14ac:dyDescent="0.45">
      <c r="A2949" s="4">
        <v>45559</v>
      </c>
      <c r="B2949" t="s">
        <v>634</v>
      </c>
      <c r="C2949" t="s">
        <v>4052</v>
      </c>
      <c r="D2949">
        <v>71</v>
      </c>
      <c r="E2949">
        <v>4.05</v>
      </c>
      <c r="F2949">
        <v>287.55</v>
      </c>
    </row>
    <row r="2950" spans="1:6" x14ac:dyDescent="0.45">
      <c r="A2950" s="4">
        <v>45382</v>
      </c>
      <c r="B2950" t="s">
        <v>1145</v>
      </c>
      <c r="C2950" t="s">
        <v>4051</v>
      </c>
      <c r="D2950">
        <v>-25</v>
      </c>
      <c r="E2950">
        <v>23.93</v>
      </c>
      <c r="F2950">
        <v>-598.25</v>
      </c>
    </row>
    <row r="2951" spans="1:6" x14ac:dyDescent="0.45">
      <c r="A2951" s="4">
        <v>45418</v>
      </c>
      <c r="B2951" t="s">
        <v>461</v>
      </c>
      <c r="C2951" t="s">
        <v>4051</v>
      </c>
      <c r="D2951">
        <v>-56</v>
      </c>
      <c r="E2951">
        <v>8.82</v>
      </c>
      <c r="F2951">
        <v>-493.92</v>
      </c>
    </row>
    <row r="2952" spans="1:6" x14ac:dyDescent="0.45">
      <c r="A2952" s="4">
        <v>45389</v>
      </c>
      <c r="B2952" t="s">
        <v>968</v>
      </c>
      <c r="C2952" t="s">
        <v>4052</v>
      </c>
      <c r="D2952">
        <v>145</v>
      </c>
      <c r="E2952">
        <v>14.7</v>
      </c>
      <c r="F2952">
        <v>2131.5</v>
      </c>
    </row>
    <row r="2953" spans="1:6" x14ac:dyDescent="0.45">
      <c r="A2953" s="4">
        <v>45427</v>
      </c>
      <c r="B2953" t="s">
        <v>516</v>
      </c>
      <c r="C2953" t="s">
        <v>4051</v>
      </c>
      <c r="D2953">
        <v>-109</v>
      </c>
      <c r="E2953">
        <v>28.17</v>
      </c>
      <c r="F2953">
        <v>-3070.53</v>
      </c>
    </row>
    <row r="2954" spans="1:6" x14ac:dyDescent="0.45">
      <c r="A2954" s="4">
        <v>45578</v>
      </c>
      <c r="B2954" t="s">
        <v>850</v>
      </c>
      <c r="C2954" t="s">
        <v>4052</v>
      </c>
      <c r="D2954">
        <v>111</v>
      </c>
      <c r="E2954">
        <v>20.02</v>
      </c>
      <c r="F2954">
        <v>2222.2199999999998</v>
      </c>
    </row>
    <row r="2955" spans="1:6" x14ac:dyDescent="0.45">
      <c r="A2955" s="4">
        <v>45452</v>
      </c>
      <c r="B2955" t="s">
        <v>677</v>
      </c>
      <c r="C2955" t="s">
        <v>4052</v>
      </c>
      <c r="D2955">
        <v>138</v>
      </c>
      <c r="E2955">
        <v>11.34</v>
      </c>
      <c r="F2955">
        <v>1564.92</v>
      </c>
    </row>
    <row r="2956" spans="1:6" x14ac:dyDescent="0.45">
      <c r="A2956" s="4">
        <v>45525</v>
      </c>
      <c r="B2956" t="s">
        <v>1860</v>
      </c>
      <c r="C2956" t="s">
        <v>4051</v>
      </c>
      <c r="D2956">
        <v>-78</v>
      </c>
      <c r="E2956">
        <v>17.809999999999999</v>
      </c>
      <c r="F2956">
        <v>-1389.18</v>
      </c>
    </row>
    <row r="2957" spans="1:6" x14ac:dyDescent="0.45">
      <c r="A2957" s="4">
        <v>45300</v>
      </c>
      <c r="B2957" t="s">
        <v>830</v>
      </c>
      <c r="C2957" t="s">
        <v>4052</v>
      </c>
      <c r="D2957">
        <v>125</v>
      </c>
      <c r="E2957">
        <v>16.59</v>
      </c>
      <c r="F2957">
        <v>2073.75</v>
      </c>
    </row>
    <row r="2958" spans="1:6" x14ac:dyDescent="0.45">
      <c r="A2958" s="4">
        <v>45403</v>
      </c>
      <c r="B2958" t="s">
        <v>395</v>
      </c>
      <c r="C2958" t="s">
        <v>4051</v>
      </c>
      <c r="D2958">
        <v>-99</v>
      </c>
      <c r="E2958">
        <v>34</v>
      </c>
      <c r="F2958">
        <v>-3366</v>
      </c>
    </row>
    <row r="2959" spans="1:6" x14ac:dyDescent="0.45">
      <c r="A2959" s="4">
        <v>45489</v>
      </c>
      <c r="B2959" t="s">
        <v>927</v>
      </c>
      <c r="C2959" t="s">
        <v>4052</v>
      </c>
      <c r="D2959">
        <v>49</v>
      </c>
      <c r="E2959">
        <v>11.34</v>
      </c>
      <c r="F2959">
        <v>555.66</v>
      </c>
    </row>
    <row r="2960" spans="1:6" x14ac:dyDescent="0.45">
      <c r="A2960" s="4">
        <v>45474</v>
      </c>
      <c r="B2960" t="s">
        <v>349</v>
      </c>
      <c r="C2960" t="s">
        <v>4051</v>
      </c>
      <c r="D2960">
        <v>-124</v>
      </c>
      <c r="E2960">
        <v>14.4</v>
      </c>
      <c r="F2960">
        <v>-1785.6</v>
      </c>
    </row>
    <row r="2961" spans="1:6" x14ac:dyDescent="0.45">
      <c r="A2961" s="4">
        <v>45334</v>
      </c>
      <c r="B2961" t="s">
        <v>469</v>
      </c>
      <c r="C2961" t="s">
        <v>4052</v>
      </c>
      <c r="D2961">
        <v>55</v>
      </c>
      <c r="E2961">
        <v>38.979999999999997</v>
      </c>
      <c r="F2961">
        <v>2143.9</v>
      </c>
    </row>
    <row r="2962" spans="1:6" x14ac:dyDescent="0.45">
      <c r="A2962" s="4">
        <v>45438</v>
      </c>
      <c r="B2962" t="s">
        <v>768</v>
      </c>
      <c r="C2962" t="s">
        <v>4051</v>
      </c>
      <c r="D2962">
        <v>-17</v>
      </c>
      <c r="E2962">
        <v>38.799999999999997</v>
      </c>
      <c r="F2962">
        <v>-659.59999999999991</v>
      </c>
    </row>
    <row r="2963" spans="1:6" x14ac:dyDescent="0.45">
      <c r="A2963" s="4">
        <v>45458</v>
      </c>
      <c r="B2963" t="s">
        <v>629</v>
      </c>
      <c r="C2963" t="s">
        <v>4051</v>
      </c>
      <c r="D2963">
        <v>-14</v>
      </c>
      <c r="E2963">
        <v>32.770000000000003</v>
      </c>
      <c r="F2963">
        <v>-458.78</v>
      </c>
    </row>
    <row r="2964" spans="1:6" x14ac:dyDescent="0.45">
      <c r="A2964" s="4">
        <v>45550</v>
      </c>
      <c r="B2964" t="s">
        <v>816</v>
      </c>
      <c r="C2964" t="s">
        <v>4052</v>
      </c>
      <c r="D2964">
        <v>150</v>
      </c>
      <c r="E2964">
        <v>39.56</v>
      </c>
      <c r="F2964">
        <v>5934</v>
      </c>
    </row>
    <row r="2965" spans="1:6" x14ac:dyDescent="0.45">
      <c r="A2965" s="4">
        <v>45473</v>
      </c>
      <c r="B2965" t="s">
        <v>804</v>
      </c>
      <c r="C2965" t="s">
        <v>4051</v>
      </c>
      <c r="D2965">
        <v>-150</v>
      </c>
      <c r="E2965">
        <v>5</v>
      </c>
      <c r="F2965">
        <v>-750</v>
      </c>
    </row>
    <row r="2966" spans="1:6" x14ac:dyDescent="0.45">
      <c r="A2966" s="4">
        <v>45557</v>
      </c>
      <c r="B2966" t="s">
        <v>689</v>
      </c>
      <c r="C2966" t="s">
        <v>4051</v>
      </c>
      <c r="D2966">
        <v>-160</v>
      </c>
      <c r="E2966">
        <v>2.54</v>
      </c>
      <c r="F2966">
        <v>-406.4</v>
      </c>
    </row>
    <row r="2967" spans="1:6" x14ac:dyDescent="0.45">
      <c r="A2967" s="4">
        <v>45439</v>
      </c>
      <c r="B2967" t="s">
        <v>589</v>
      </c>
      <c r="C2967" t="s">
        <v>4052</v>
      </c>
      <c r="D2967">
        <v>103</v>
      </c>
      <c r="E2967">
        <v>43.67</v>
      </c>
      <c r="F2967">
        <v>4498.01</v>
      </c>
    </row>
    <row r="2968" spans="1:6" x14ac:dyDescent="0.45">
      <c r="A2968" s="4">
        <v>45465</v>
      </c>
      <c r="B2968" t="s">
        <v>1314</v>
      </c>
      <c r="C2968" t="s">
        <v>4052</v>
      </c>
      <c r="D2968">
        <v>124</v>
      </c>
      <c r="E2968">
        <v>27.43</v>
      </c>
      <c r="F2968">
        <v>3401.32</v>
      </c>
    </row>
    <row r="2969" spans="1:6" x14ac:dyDescent="0.45">
      <c r="A2969" s="4">
        <v>45433</v>
      </c>
      <c r="B2969" t="s">
        <v>589</v>
      </c>
      <c r="C2969" t="s">
        <v>4052</v>
      </c>
      <c r="D2969">
        <v>39</v>
      </c>
      <c r="E2969">
        <v>28.91</v>
      </c>
      <c r="F2969">
        <v>1127.49</v>
      </c>
    </row>
    <row r="2970" spans="1:6" x14ac:dyDescent="0.45">
      <c r="A2970" s="4">
        <v>45495</v>
      </c>
      <c r="B2970" t="s">
        <v>699</v>
      </c>
      <c r="C2970" t="s">
        <v>4052</v>
      </c>
      <c r="D2970">
        <v>139</v>
      </c>
      <c r="E2970">
        <v>39.68</v>
      </c>
      <c r="F2970">
        <v>5515.52</v>
      </c>
    </row>
    <row r="2971" spans="1:6" x14ac:dyDescent="0.45">
      <c r="A2971" s="4">
        <v>45460</v>
      </c>
      <c r="B2971" t="s">
        <v>299</v>
      </c>
      <c r="C2971" t="s">
        <v>4052</v>
      </c>
      <c r="D2971">
        <v>105</v>
      </c>
      <c r="E2971">
        <v>35.08</v>
      </c>
      <c r="F2971">
        <v>3683.4</v>
      </c>
    </row>
    <row r="2972" spans="1:6" x14ac:dyDescent="0.45">
      <c r="A2972" s="4">
        <v>45306</v>
      </c>
      <c r="B2972" t="s">
        <v>889</v>
      </c>
      <c r="C2972" t="s">
        <v>4052</v>
      </c>
      <c r="D2972">
        <v>78</v>
      </c>
      <c r="E2972">
        <v>37.64</v>
      </c>
      <c r="F2972">
        <v>2935.92</v>
      </c>
    </row>
    <row r="2973" spans="1:6" x14ac:dyDescent="0.45">
      <c r="A2973" s="4">
        <v>45421</v>
      </c>
      <c r="B2973" t="s">
        <v>252</v>
      </c>
      <c r="C2973" t="s">
        <v>4052</v>
      </c>
      <c r="D2973">
        <v>174</v>
      </c>
      <c r="E2973">
        <v>32.590000000000003</v>
      </c>
      <c r="F2973">
        <v>5670.6600000000008</v>
      </c>
    </row>
    <row r="2974" spans="1:6" x14ac:dyDescent="0.45">
      <c r="A2974" s="4">
        <v>45530</v>
      </c>
      <c r="B2974" t="s">
        <v>451</v>
      </c>
      <c r="C2974" t="s">
        <v>4052</v>
      </c>
      <c r="D2974">
        <v>78</v>
      </c>
      <c r="E2974">
        <v>29.73</v>
      </c>
      <c r="F2974">
        <v>2318.94</v>
      </c>
    </row>
    <row r="2975" spans="1:6" x14ac:dyDescent="0.45">
      <c r="A2975" s="4">
        <v>45606</v>
      </c>
      <c r="B2975" t="s">
        <v>469</v>
      </c>
      <c r="C2975" t="s">
        <v>4051</v>
      </c>
      <c r="D2975">
        <v>-95</v>
      </c>
      <c r="E2975">
        <v>25.4</v>
      </c>
      <c r="F2975">
        <v>-2413</v>
      </c>
    </row>
    <row r="2976" spans="1:6" x14ac:dyDescent="0.45">
      <c r="A2976" s="4">
        <v>45356</v>
      </c>
      <c r="B2976" t="s">
        <v>788</v>
      </c>
      <c r="C2976" t="s">
        <v>4051</v>
      </c>
      <c r="D2976">
        <v>-118</v>
      </c>
      <c r="E2976">
        <v>28.06</v>
      </c>
      <c r="F2976">
        <v>-3311.08</v>
      </c>
    </row>
    <row r="2977" spans="1:6" x14ac:dyDescent="0.45">
      <c r="A2977" s="4">
        <v>45586</v>
      </c>
      <c r="B2977" t="s">
        <v>518</v>
      </c>
      <c r="C2977" t="s">
        <v>4052</v>
      </c>
      <c r="D2977">
        <v>126</v>
      </c>
      <c r="E2977">
        <v>38.6</v>
      </c>
      <c r="F2977">
        <v>4863.6000000000004</v>
      </c>
    </row>
    <row r="2978" spans="1:6" x14ac:dyDescent="0.45">
      <c r="A2978" s="4">
        <v>45428</v>
      </c>
      <c r="B2978" t="s">
        <v>467</v>
      </c>
      <c r="C2978" t="s">
        <v>4051</v>
      </c>
      <c r="D2978">
        <v>-135</v>
      </c>
      <c r="E2978">
        <v>8.84</v>
      </c>
      <c r="F2978">
        <v>-1193.4000000000001</v>
      </c>
    </row>
    <row r="2979" spans="1:6" x14ac:dyDescent="0.45">
      <c r="A2979" s="4">
        <v>45598</v>
      </c>
      <c r="B2979" t="s">
        <v>307</v>
      </c>
      <c r="C2979" t="s">
        <v>4051</v>
      </c>
      <c r="D2979">
        <v>-153</v>
      </c>
      <c r="E2979">
        <v>31.97</v>
      </c>
      <c r="F2979">
        <v>-4891.41</v>
      </c>
    </row>
    <row r="2980" spans="1:6" x14ac:dyDescent="0.45">
      <c r="A2980" s="4">
        <v>45398</v>
      </c>
      <c r="B2980" t="s">
        <v>412</v>
      </c>
      <c r="C2980" t="s">
        <v>4052</v>
      </c>
      <c r="D2980">
        <v>119</v>
      </c>
      <c r="E2980">
        <v>38.51</v>
      </c>
      <c r="F2980">
        <v>4582.6899999999996</v>
      </c>
    </row>
    <row r="2981" spans="1:6" x14ac:dyDescent="0.45">
      <c r="A2981" s="4">
        <v>45605</v>
      </c>
      <c r="B2981" t="s">
        <v>277</v>
      </c>
      <c r="C2981" t="s">
        <v>4052</v>
      </c>
      <c r="D2981">
        <v>43</v>
      </c>
      <c r="E2981">
        <v>24.57</v>
      </c>
      <c r="F2981">
        <v>1056.51</v>
      </c>
    </row>
    <row r="2982" spans="1:6" x14ac:dyDescent="0.45">
      <c r="A2982" s="4">
        <v>45466</v>
      </c>
      <c r="B2982" t="s">
        <v>374</v>
      </c>
      <c r="C2982" t="s">
        <v>4052</v>
      </c>
      <c r="D2982">
        <v>14</v>
      </c>
      <c r="E2982">
        <v>12.3</v>
      </c>
      <c r="F2982">
        <v>172.2</v>
      </c>
    </row>
    <row r="2983" spans="1:6" x14ac:dyDescent="0.45">
      <c r="A2983" s="4">
        <v>45455</v>
      </c>
      <c r="B2983" t="s">
        <v>653</v>
      </c>
      <c r="C2983" t="s">
        <v>4051</v>
      </c>
      <c r="D2983">
        <v>-90</v>
      </c>
      <c r="E2983">
        <v>27.69</v>
      </c>
      <c r="F2983">
        <v>-2492.1</v>
      </c>
    </row>
    <row r="2984" spans="1:6" x14ac:dyDescent="0.45">
      <c r="A2984" s="4">
        <v>45333</v>
      </c>
      <c r="B2984" t="s">
        <v>2444</v>
      </c>
      <c r="C2984" t="s">
        <v>4052</v>
      </c>
      <c r="D2984">
        <v>23</v>
      </c>
      <c r="E2984">
        <v>29.75</v>
      </c>
      <c r="F2984">
        <v>684.25</v>
      </c>
    </row>
    <row r="2985" spans="1:6" x14ac:dyDescent="0.45">
      <c r="A2985" s="4">
        <v>45612</v>
      </c>
      <c r="B2985" t="s">
        <v>277</v>
      </c>
      <c r="C2985" t="s">
        <v>4051</v>
      </c>
      <c r="D2985">
        <v>-118</v>
      </c>
      <c r="E2985">
        <v>17.84</v>
      </c>
      <c r="F2985">
        <v>-2105.12</v>
      </c>
    </row>
    <row r="2986" spans="1:6" x14ac:dyDescent="0.45">
      <c r="A2986" s="4">
        <v>45444</v>
      </c>
      <c r="B2986" t="s">
        <v>549</v>
      </c>
      <c r="C2986" t="s">
        <v>4051</v>
      </c>
      <c r="D2986">
        <v>-74</v>
      </c>
      <c r="E2986">
        <v>4.95</v>
      </c>
      <c r="F2986">
        <v>-366.3</v>
      </c>
    </row>
    <row r="2987" spans="1:6" x14ac:dyDescent="0.45">
      <c r="A2987" s="4">
        <v>45374</v>
      </c>
      <c r="B2987" t="s">
        <v>393</v>
      </c>
      <c r="C2987" t="s">
        <v>4051</v>
      </c>
      <c r="D2987">
        <v>-53</v>
      </c>
      <c r="E2987">
        <v>13.28</v>
      </c>
      <c r="F2987">
        <v>-703.83999999999992</v>
      </c>
    </row>
    <row r="2988" spans="1:6" x14ac:dyDescent="0.45">
      <c r="A2988" s="4">
        <v>45424</v>
      </c>
      <c r="B2988" t="s">
        <v>361</v>
      </c>
      <c r="C2988" t="s">
        <v>4052</v>
      </c>
      <c r="D2988">
        <v>17</v>
      </c>
      <c r="E2988">
        <v>17.079999999999998</v>
      </c>
      <c r="F2988">
        <v>290.36</v>
      </c>
    </row>
    <row r="2989" spans="1:6" x14ac:dyDescent="0.45">
      <c r="A2989" s="4">
        <v>45418</v>
      </c>
      <c r="B2989" t="s">
        <v>804</v>
      </c>
      <c r="C2989" t="s">
        <v>4051</v>
      </c>
      <c r="D2989">
        <v>-12</v>
      </c>
      <c r="E2989">
        <v>9.33</v>
      </c>
      <c r="F2989">
        <v>-111.96</v>
      </c>
    </row>
    <row r="2990" spans="1:6" x14ac:dyDescent="0.45">
      <c r="A2990" s="4">
        <v>45383</v>
      </c>
      <c r="B2990" t="s">
        <v>981</v>
      </c>
      <c r="C2990" t="s">
        <v>4051</v>
      </c>
      <c r="D2990">
        <v>-171</v>
      </c>
      <c r="E2990">
        <v>18.760000000000002</v>
      </c>
      <c r="F2990">
        <v>-3207.96</v>
      </c>
    </row>
    <row r="2991" spans="1:6" x14ac:dyDescent="0.45">
      <c r="A2991" s="4">
        <v>45372</v>
      </c>
      <c r="B2991" t="s">
        <v>1390</v>
      </c>
      <c r="C2991" t="s">
        <v>4051</v>
      </c>
      <c r="D2991">
        <v>-178</v>
      </c>
      <c r="E2991">
        <v>28.17</v>
      </c>
      <c r="F2991">
        <v>-5014.26</v>
      </c>
    </row>
    <row r="2992" spans="1:6" x14ac:dyDescent="0.45">
      <c r="A2992" s="4">
        <v>45428</v>
      </c>
      <c r="B2992" t="s">
        <v>355</v>
      </c>
      <c r="C2992" t="s">
        <v>4052</v>
      </c>
      <c r="D2992">
        <v>5</v>
      </c>
      <c r="E2992">
        <v>21.86</v>
      </c>
      <c r="F2992">
        <v>109.3</v>
      </c>
    </row>
    <row r="2993" spans="1:6" x14ac:dyDescent="0.45">
      <c r="A2993" s="4">
        <v>45352</v>
      </c>
      <c r="B2993" t="s">
        <v>403</v>
      </c>
      <c r="C2993" t="s">
        <v>4051</v>
      </c>
      <c r="D2993">
        <v>-8</v>
      </c>
      <c r="E2993">
        <v>29.26</v>
      </c>
      <c r="F2993">
        <v>-234.08</v>
      </c>
    </row>
    <row r="2994" spans="1:6" x14ac:dyDescent="0.45">
      <c r="A2994" s="4">
        <v>45596</v>
      </c>
      <c r="B2994" t="s">
        <v>277</v>
      </c>
      <c r="C2994" t="s">
        <v>4051</v>
      </c>
      <c r="D2994">
        <v>-4</v>
      </c>
      <c r="E2994">
        <v>25.92</v>
      </c>
      <c r="F2994">
        <v>-103.68</v>
      </c>
    </row>
    <row r="2995" spans="1:6" x14ac:dyDescent="0.45">
      <c r="A2995" s="4">
        <v>45475</v>
      </c>
      <c r="B2995" t="s">
        <v>697</v>
      </c>
      <c r="C2995" t="s">
        <v>4052</v>
      </c>
      <c r="D2995">
        <v>77</v>
      </c>
      <c r="E2995">
        <v>15.9</v>
      </c>
      <c r="F2995">
        <v>1224.3</v>
      </c>
    </row>
    <row r="2996" spans="1:6" x14ac:dyDescent="0.45">
      <c r="A2996" s="4">
        <v>45623</v>
      </c>
      <c r="B2996" t="s">
        <v>663</v>
      </c>
      <c r="C2996" t="s">
        <v>4052</v>
      </c>
      <c r="D2996">
        <v>145</v>
      </c>
      <c r="E2996">
        <v>39.729999999999997</v>
      </c>
      <c r="F2996">
        <v>5760.8499999999995</v>
      </c>
    </row>
    <row r="2997" spans="1:6" x14ac:dyDescent="0.45">
      <c r="A2997" s="4">
        <v>45379</v>
      </c>
      <c r="B2997" t="s">
        <v>355</v>
      </c>
      <c r="C2997" t="s">
        <v>4051</v>
      </c>
      <c r="D2997">
        <v>-189</v>
      </c>
      <c r="E2997">
        <v>12.58</v>
      </c>
      <c r="F2997">
        <v>-2377.62</v>
      </c>
    </row>
    <row r="2998" spans="1:6" x14ac:dyDescent="0.45">
      <c r="A2998" s="4">
        <v>45523</v>
      </c>
      <c r="B2998" t="s">
        <v>648</v>
      </c>
      <c r="C2998" t="s">
        <v>4052</v>
      </c>
      <c r="D2998">
        <v>177</v>
      </c>
      <c r="E2998">
        <v>23.81</v>
      </c>
      <c r="F2998">
        <v>4214.37</v>
      </c>
    </row>
    <row r="2999" spans="1:6" x14ac:dyDescent="0.45">
      <c r="A2999" s="4">
        <v>45619</v>
      </c>
      <c r="B2999" t="s">
        <v>291</v>
      </c>
      <c r="C2999" t="s">
        <v>4052</v>
      </c>
      <c r="D2999">
        <v>109</v>
      </c>
      <c r="E2999">
        <v>22.67</v>
      </c>
      <c r="F2999">
        <v>2471.0300000000002</v>
      </c>
    </row>
    <row r="3000" spans="1:6" x14ac:dyDescent="0.45">
      <c r="A3000" s="4">
        <v>45532</v>
      </c>
      <c r="B3000" t="s">
        <v>283</v>
      </c>
      <c r="C3000" t="s">
        <v>4052</v>
      </c>
      <c r="D3000">
        <v>52</v>
      </c>
      <c r="E3000">
        <v>14.26</v>
      </c>
      <c r="F3000">
        <v>741.52</v>
      </c>
    </row>
    <row r="3001" spans="1:6" x14ac:dyDescent="0.45">
      <c r="A3001" s="4">
        <v>45612</v>
      </c>
      <c r="B3001" t="s">
        <v>1004</v>
      </c>
      <c r="C3001" t="s">
        <v>4052</v>
      </c>
      <c r="D3001">
        <v>108</v>
      </c>
      <c r="E3001">
        <v>10.23</v>
      </c>
      <c r="F3001">
        <v>1104.8399999999999</v>
      </c>
    </row>
    <row r="3002" spans="1:6" x14ac:dyDescent="0.45">
      <c r="A3002" s="4">
        <v>45419</v>
      </c>
      <c r="B3002" t="s">
        <v>623</v>
      </c>
      <c r="C3002" t="s">
        <v>4051</v>
      </c>
      <c r="D3002">
        <v>-196</v>
      </c>
      <c r="E3002">
        <v>20.309999999999999</v>
      </c>
      <c r="F3002">
        <v>-3980.76</v>
      </c>
    </row>
    <row r="3003" spans="1:6" x14ac:dyDescent="0.45">
      <c r="A3003" s="4">
        <v>45521</v>
      </c>
      <c r="B3003" t="s">
        <v>1001</v>
      </c>
      <c r="C3003" t="s">
        <v>4051</v>
      </c>
      <c r="D3003">
        <v>-71</v>
      </c>
      <c r="E3003">
        <v>13.57</v>
      </c>
      <c r="F3003">
        <v>-963.47</v>
      </c>
    </row>
    <row r="3004" spans="1:6" x14ac:dyDescent="0.45">
      <c r="A3004" s="4">
        <v>45588</v>
      </c>
      <c r="B3004" t="s">
        <v>667</v>
      </c>
      <c r="C3004" t="s">
        <v>4052</v>
      </c>
      <c r="D3004">
        <v>51</v>
      </c>
      <c r="E3004">
        <v>9.3000000000000007</v>
      </c>
      <c r="F3004">
        <v>474.3</v>
      </c>
    </row>
    <row r="3005" spans="1:6" x14ac:dyDescent="0.45">
      <c r="A3005" s="4">
        <v>45459</v>
      </c>
      <c r="B3005" t="s">
        <v>534</v>
      </c>
      <c r="C3005" t="s">
        <v>4051</v>
      </c>
      <c r="D3005">
        <v>-124</v>
      </c>
      <c r="E3005">
        <v>36.47</v>
      </c>
      <c r="F3005">
        <v>-4522.28</v>
      </c>
    </row>
    <row r="3006" spans="1:6" x14ac:dyDescent="0.45">
      <c r="A3006" s="4">
        <v>45406</v>
      </c>
      <c r="B3006" t="s">
        <v>691</v>
      </c>
      <c r="C3006" t="s">
        <v>4052</v>
      </c>
      <c r="D3006">
        <v>31</v>
      </c>
      <c r="E3006">
        <v>30.87</v>
      </c>
      <c r="F3006">
        <v>956.97</v>
      </c>
    </row>
    <row r="3007" spans="1:6" x14ac:dyDescent="0.45">
      <c r="A3007" s="4">
        <v>45453</v>
      </c>
      <c r="B3007" t="s">
        <v>269</v>
      </c>
      <c r="C3007" t="s">
        <v>4051</v>
      </c>
      <c r="D3007">
        <v>-185</v>
      </c>
      <c r="E3007">
        <v>28.64</v>
      </c>
      <c r="F3007">
        <v>-5298.4000000000005</v>
      </c>
    </row>
    <row r="3008" spans="1:6" x14ac:dyDescent="0.45">
      <c r="A3008" s="4">
        <v>45333</v>
      </c>
      <c r="B3008" t="s">
        <v>936</v>
      </c>
      <c r="C3008" t="s">
        <v>4051</v>
      </c>
      <c r="D3008">
        <v>-92</v>
      </c>
      <c r="E3008">
        <v>23.12</v>
      </c>
      <c r="F3008">
        <v>-2127.04</v>
      </c>
    </row>
    <row r="3009" spans="1:6" x14ac:dyDescent="0.45">
      <c r="A3009" s="4">
        <v>45441</v>
      </c>
      <c r="B3009" t="s">
        <v>301</v>
      </c>
      <c r="C3009" t="s">
        <v>4051</v>
      </c>
      <c r="D3009">
        <v>-103</v>
      </c>
      <c r="E3009">
        <v>31.26</v>
      </c>
      <c r="F3009">
        <v>-3219.78</v>
      </c>
    </row>
    <row r="3010" spans="1:6" x14ac:dyDescent="0.45">
      <c r="A3010" s="4">
        <v>45501</v>
      </c>
      <c r="B3010" t="s">
        <v>608</v>
      </c>
      <c r="C3010" t="s">
        <v>4051</v>
      </c>
      <c r="D3010">
        <v>-140</v>
      </c>
      <c r="E3010">
        <v>15.97</v>
      </c>
      <c r="F3010">
        <v>-2235.8000000000002</v>
      </c>
    </row>
    <row r="3011" spans="1:6" x14ac:dyDescent="0.45">
      <c r="A3011" s="4">
        <v>45316</v>
      </c>
      <c r="B3011" t="s">
        <v>1386</v>
      </c>
      <c r="C3011" t="s">
        <v>4051</v>
      </c>
      <c r="D3011">
        <v>-78</v>
      </c>
      <c r="E3011">
        <v>17.98</v>
      </c>
      <c r="F3011">
        <v>-1402.44</v>
      </c>
    </row>
    <row r="3012" spans="1:6" x14ac:dyDescent="0.45">
      <c r="A3012" s="4">
        <v>45437</v>
      </c>
      <c r="B3012" t="s">
        <v>997</v>
      </c>
      <c r="C3012" t="s">
        <v>4052</v>
      </c>
      <c r="D3012">
        <v>4</v>
      </c>
      <c r="E3012">
        <v>3.78</v>
      </c>
      <c r="F3012">
        <v>15.12</v>
      </c>
    </row>
    <row r="3013" spans="1:6" x14ac:dyDescent="0.45">
      <c r="A3013" s="4">
        <v>45561</v>
      </c>
      <c r="B3013" t="s">
        <v>715</v>
      </c>
      <c r="C3013" t="s">
        <v>4052</v>
      </c>
      <c r="D3013">
        <v>192</v>
      </c>
      <c r="E3013">
        <v>23.81</v>
      </c>
      <c r="F3013">
        <v>4571.5200000000004</v>
      </c>
    </row>
    <row r="3014" spans="1:6" x14ac:dyDescent="0.45">
      <c r="A3014" s="4">
        <v>45434</v>
      </c>
      <c r="B3014" t="s">
        <v>514</v>
      </c>
      <c r="C3014" t="s">
        <v>4051</v>
      </c>
      <c r="D3014">
        <v>-83</v>
      </c>
      <c r="E3014">
        <v>8.2100000000000009</v>
      </c>
      <c r="F3014">
        <v>-681.43000000000006</v>
      </c>
    </row>
    <row r="3015" spans="1:6" x14ac:dyDescent="0.45">
      <c r="A3015" s="4">
        <v>45429</v>
      </c>
      <c r="B3015" t="s">
        <v>269</v>
      </c>
      <c r="C3015" t="s">
        <v>4052</v>
      </c>
      <c r="D3015">
        <v>155</v>
      </c>
      <c r="E3015">
        <v>3.02</v>
      </c>
      <c r="F3015">
        <v>468.1</v>
      </c>
    </row>
    <row r="3016" spans="1:6" x14ac:dyDescent="0.45">
      <c r="A3016" s="4">
        <v>45294</v>
      </c>
      <c r="B3016" t="s">
        <v>997</v>
      </c>
      <c r="C3016" t="s">
        <v>4052</v>
      </c>
      <c r="D3016">
        <v>46</v>
      </c>
      <c r="E3016">
        <v>28.14</v>
      </c>
      <c r="F3016">
        <v>1294.44</v>
      </c>
    </row>
    <row r="3017" spans="1:6" x14ac:dyDescent="0.45">
      <c r="A3017" s="4">
        <v>45632</v>
      </c>
      <c r="B3017" t="s">
        <v>804</v>
      </c>
      <c r="C3017" t="s">
        <v>4051</v>
      </c>
      <c r="D3017">
        <v>-200</v>
      </c>
      <c r="E3017">
        <v>24.04</v>
      </c>
      <c r="F3017">
        <v>-4808</v>
      </c>
    </row>
    <row r="3018" spans="1:6" x14ac:dyDescent="0.45">
      <c r="A3018" s="4">
        <v>45423</v>
      </c>
      <c r="B3018" t="s">
        <v>337</v>
      </c>
      <c r="C3018" t="s">
        <v>4051</v>
      </c>
      <c r="D3018">
        <v>-46</v>
      </c>
      <c r="E3018">
        <v>13.58</v>
      </c>
      <c r="F3018">
        <v>-624.67999999999995</v>
      </c>
    </row>
    <row r="3019" spans="1:6" x14ac:dyDescent="0.45">
      <c r="A3019" s="4">
        <v>45334</v>
      </c>
      <c r="B3019" t="s">
        <v>936</v>
      </c>
      <c r="C3019" t="s">
        <v>4052</v>
      </c>
      <c r="D3019">
        <v>192</v>
      </c>
      <c r="E3019">
        <v>8.75</v>
      </c>
      <c r="F3019">
        <v>1680</v>
      </c>
    </row>
    <row r="3020" spans="1:6" x14ac:dyDescent="0.45">
      <c r="A3020" s="4">
        <v>45508</v>
      </c>
      <c r="B3020" t="s">
        <v>578</v>
      </c>
      <c r="C3020" t="s">
        <v>4052</v>
      </c>
      <c r="D3020">
        <v>168</v>
      </c>
      <c r="E3020">
        <v>9.76</v>
      </c>
      <c r="F3020">
        <v>1639.68</v>
      </c>
    </row>
    <row r="3021" spans="1:6" x14ac:dyDescent="0.45">
      <c r="A3021" s="4">
        <v>45533</v>
      </c>
      <c r="B3021" t="s">
        <v>439</v>
      </c>
      <c r="C3021" t="s">
        <v>4051</v>
      </c>
      <c r="D3021">
        <v>-93</v>
      </c>
      <c r="E3021">
        <v>42.52</v>
      </c>
      <c r="F3021">
        <v>-3954.36</v>
      </c>
    </row>
    <row r="3022" spans="1:6" x14ac:dyDescent="0.45">
      <c r="A3022" s="4">
        <v>45573</v>
      </c>
      <c r="B3022" t="s">
        <v>465</v>
      </c>
      <c r="C3022" t="s">
        <v>4052</v>
      </c>
      <c r="D3022">
        <v>144</v>
      </c>
      <c r="E3022">
        <v>42.47</v>
      </c>
      <c r="F3022">
        <v>6115.68</v>
      </c>
    </row>
    <row r="3023" spans="1:6" x14ac:dyDescent="0.45">
      <c r="A3023" s="4">
        <v>45419</v>
      </c>
      <c r="B3023" t="s">
        <v>254</v>
      </c>
      <c r="C3023" t="s">
        <v>4051</v>
      </c>
      <c r="D3023">
        <v>-157</v>
      </c>
      <c r="E3023">
        <v>33.26</v>
      </c>
      <c r="F3023">
        <v>-5221.82</v>
      </c>
    </row>
    <row r="3024" spans="1:6" x14ac:dyDescent="0.45">
      <c r="A3024" s="4">
        <v>45329</v>
      </c>
      <c r="B3024" t="s">
        <v>986</v>
      </c>
      <c r="C3024" t="s">
        <v>4052</v>
      </c>
      <c r="D3024">
        <v>94</v>
      </c>
      <c r="E3024">
        <v>7.9</v>
      </c>
      <c r="F3024">
        <v>742.6</v>
      </c>
    </row>
    <row r="3025" spans="1:6" x14ac:dyDescent="0.45">
      <c r="A3025" s="4">
        <v>45441</v>
      </c>
      <c r="B3025" t="s">
        <v>534</v>
      </c>
      <c r="C3025" t="s">
        <v>4051</v>
      </c>
      <c r="D3025">
        <v>-197</v>
      </c>
      <c r="E3025">
        <v>30.85</v>
      </c>
      <c r="F3025">
        <v>-6077.4500000000007</v>
      </c>
    </row>
    <row r="3026" spans="1:6" x14ac:dyDescent="0.45">
      <c r="A3026" s="4">
        <v>45463</v>
      </c>
      <c r="B3026" t="s">
        <v>744</v>
      </c>
      <c r="C3026" t="s">
        <v>4052</v>
      </c>
      <c r="D3026">
        <v>168</v>
      </c>
      <c r="E3026">
        <v>43.4</v>
      </c>
      <c r="F3026">
        <v>7291.2</v>
      </c>
    </row>
    <row r="3027" spans="1:6" x14ac:dyDescent="0.45">
      <c r="A3027" s="4">
        <v>45593</v>
      </c>
      <c r="B3027" t="s">
        <v>648</v>
      </c>
      <c r="C3027" t="s">
        <v>4051</v>
      </c>
      <c r="D3027">
        <v>-9</v>
      </c>
      <c r="E3027">
        <v>11.46</v>
      </c>
      <c r="F3027">
        <v>-103.14</v>
      </c>
    </row>
    <row r="3028" spans="1:6" x14ac:dyDescent="0.45">
      <c r="A3028" s="4">
        <v>45351</v>
      </c>
      <c r="B3028" t="s">
        <v>1069</v>
      </c>
      <c r="C3028" t="s">
        <v>4051</v>
      </c>
      <c r="D3028">
        <v>-107</v>
      </c>
      <c r="E3028">
        <v>4.05</v>
      </c>
      <c r="F3028">
        <v>-433.35</v>
      </c>
    </row>
    <row r="3029" spans="1:6" x14ac:dyDescent="0.45">
      <c r="A3029" s="4">
        <v>45503</v>
      </c>
      <c r="B3029" t="s">
        <v>578</v>
      </c>
      <c r="C3029" t="s">
        <v>4052</v>
      </c>
      <c r="D3029">
        <v>102</v>
      </c>
      <c r="E3029">
        <v>26.19</v>
      </c>
      <c r="F3029">
        <v>2671.38</v>
      </c>
    </row>
    <row r="3030" spans="1:6" x14ac:dyDescent="0.45">
      <c r="A3030" s="4">
        <v>45412</v>
      </c>
      <c r="B3030" t="s">
        <v>497</v>
      </c>
      <c r="C3030" t="s">
        <v>4052</v>
      </c>
      <c r="D3030">
        <v>32</v>
      </c>
      <c r="E3030">
        <v>16.059999999999999</v>
      </c>
      <c r="F3030">
        <v>513.91999999999996</v>
      </c>
    </row>
    <row r="3031" spans="1:6" x14ac:dyDescent="0.45">
      <c r="A3031" s="4">
        <v>45335</v>
      </c>
      <c r="B3031" t="s">
        <v>774</v>
      </c>
      <c r="C3031" t="s">
        <v>4052</v>
      </c>
      <c r="D3031">
        <v>10</v>
      </c>
      <c r="E3031">
        <v>41.53</v>
      </c>
      <c r="F3031">
        <v>415.3</v>
      </c>
    </row>
    <row r="3032" spans="1:6" x14ac:dyDescent="0.45">
      <c r="A3032" s="4">
        <v>45556</v>
      </c>
      <c r="B3032" t="s">
        <v>848</v>
      </c>
      <c r="C3032" t="s">
        <v>4052</v>
      </c>
      <c r="D3032">
        <v>68</v>
      </c>
      <c r="E3032">
        <v>23.02</v>
      </c>
      <c r="F3032">
        <v>1565.36</v>
      </c>
    </row>
    <row r="3033" spans="1:6" x14ac:dyDescent="0.45">
      <c r="A3033" s="4">
        <v>45309</v>
      </c>
      <c r="B3033" t="s">
        <v>265</v>
      </c>
      <c r="C3033" t="s">
        <v>4051</v>
      </c>
      <c r="D3033">
        <v>-152</v>
      </c>
      <c r="E3033">
        <v>8.84</v>
      </c>
      <c r="F3033">
        <v>-1343.68</v>
      </c>
    </row>
    <row r="3034" spans="1:6" x14ac:dyDescent="0.45">
      <c r="A3034" s="4">
        <v>45626</v>
      </c>
      <c r="B3034" t="s">
        <v>279</v>
      </c>
      <c r="C3034" t="s">
        <v>4051</v>
      </c>
      <c r="D3034">
        <v>-37</v>
      </c>
      <c r="E3034">
        <v>2.8</v>
      </c>
      <c r="F3034">
        <v>-103.6</v>
      </c>
    </row>
    <row r="3035" spans="1:6" x14ac:dyDescent="0.45">
      <c r="A3035" s="4">
        <v>45625</v>
      </c>
      <c r="B3035" t="s">
        <v>514</v>
      </c>
      <c r="C3035" t="s">
        <v>4052</v>
      </c>
      <c r="D3035">
        <v>197</v>
      </c>
      <c r="E3035">
        <v>6.2</v>
      </c>
      <c r="F3035">
        <v>1221.4000000000001</v>
      </c>
    </row>
    <row r="3036" spans="1:6" x14ac:dyDescent="0.45">
      <c r="A3036" s="4">
        <v>45593</v>
      </c>
      <c r="B3036" t="s">
        <v>650</v>
      </c>
      <c r="C3036" t="s">
        <v>4051</v>
      </c>
      <c r="D3036">
        <v>-54</v>
      </c>
      <c r="E3036">
        <v>18.32</v>
      </c>
      <c r="F3036">
        <v>-989.28</v>
      </c>
    </row>
    <row r="3037" spans="1:6" x14ac:dyDescent="0.45">
      <c r="A3037" s="4">
        <v>45325</v>
      </c>
      <c r="B3037" t="s">
        <v>608</v>
      </c>
      <c r="C3037" t="s">
        <v>4052</v>
      </c>
      <c r="D3037">
        <v>194</v>
      </c>
      <c r="E3037">
        <v>7.03</v>
      </c>
      <c r="F3037">
        <v>1363.82</v>
      </c>
    </row>
    <row r="3038" spans="1:6" x14ac:dyDescent="0.45">
      <c r="A3038" s="4">
        <v>45469</v>
      </c>
      <c r="B3038" t="s">
        <v>516</v>
      </c>
      <c r="C3038" t="s">
        <v>4051</v>
      </c>
      <c r="D3038">
        <v>-71</v>
      </c>
      <c r="E3038">
        <v>7.79</v>
      </c>
      <c r="F3038">
        <v>-553.09</v>
      </c>
    </row>
    <row r="3039" spans="1:6" x14ac:dyDescent="0.45">
      <c r="A3039" s="4">
        <v>45386</v>
      </c>
      <c r="B3039" t="s">
        <v>846</v>
      </c>
      <c r="C3039" t="s">
        <v>4052</v>
      </c>
      <c r="D3039">
        <v>162</v>
      </c>
      <c r="E3039">
        <v>14.05</v>
      </c>
      <c r="F3039">
        <v>2276.1</v>
      </c>
    </row>
    <row r="3040" spans="1:6" x14ac:dyDescent="0.45">
      <c r="A3040" s="4">
        <v>45484</v>
      </c>
      <c r="B3040" t="s">
        <v>705</v>
      </c>
      <c r="C3040" t="s">
        <v>4052</v>
      </c>
      <c r="D3040">
        <v>64</v>
      </c>
      <c r="E3040">
        <v>10.63</v>
      </c>
      <c r="F3040">
        <v>680.32</v>
      </c>
    </row>
    <row r="3041" spans="1:6" x14ac:dyDescent="0.45">
      <c r="A3041" s="4">
        <v>45426</v>
      </c>
      <c r="B3041" t="s">
        <v>532</v>
      </c>
      <c r="C3041" t="s">
        <v>4051</v>
      </c>
      <c r="D3041">
        <v>-162</v>
      </c>
      <c r="E3041">
        <v>36.26</v>
      </c>
      <c r="F3041">
        <v>-5874.12</v>
      </c>
    </row>
    <row r="3042" spans="1:6" x14ac:dyDescent="0.45">
      <c r="A3042" s="4">
        <v>45503</v>
      </c>
      <c r="B3042" t="s">
        <v>486</v>
      </c>
      <c r="C3042" t="s">
        <v>4051</v>
      </c>
      <c r="D3042">
        <v>-159</v>
      </c>
      <c r="E3042">
        <v>16.78</v>
      </c>
      <c r="F3042">
        <v>-2668.02</v>
      </c>
    </row>
    <row r="3043" spans="1:6" x14ac:dyDescent="0.45">
      <c r="A3043" s="4">
        <v>45655</v>
      </c>
      <c r="B3043" t="s">
        <v>563</v>
      </c>
      <c r="C3043" t="s">
        <v>4052</v>
      </c>
      <c r="D3043">
        <v>135</v>
      </c>
      <c r="E3043">
        <v>44.61</v>
      </c>
      <c r="F3043">
        <v>6022.35</v>
      </c>
    </row>
    <row r="3044" spans="1:6" x14ac:dyDescent="0.45">
      <c r="A3044" s="4">
        <v>45381</v>
      </c>
      <c r="B3044" t="s">
        <v>2444</v>
      </c>
      <c r="C3044" t="s">
        <v>4052</v>
      </c>
      <c r="D3044">
        <v>188</v>
      </c>
      <c r="E3044">
        <v>20.45</v>
      </c>
      <c r="F3044">
        <v>3844.6</v>
      </c>
    </row>
    <row r="3045" spans="1:6" x14ac:dyDescent="0.45">
      <c r="A3045" s="4">
        <v>45310</v>
      </c>
      <c r="B3045" t="s">
        <v>1444</v>
      </c>
      <c r="C3045" t="s">
        <v>4052</v>
      </c>
      <c r="D3045">
        <v>178</v>
      </c>
      <c r="E3045">
        <v>41.32</v>
      </c>
      <c r="F3045">
        <v>7354.96</v>
      </c>
    </row>
    <row r="3046" spans="1:6" x14ac:dyDescent="0.45">
      <c r="A3046" s="4">
        <v>45347</v>
      </c>
      <c r="B3046" t="s">
        <v>616</v>
      </c>
      <c r="C3046" t="s">
        <v>4052</v>
      </c>
      <c r="D3046">
        <v>97</v>
      </c>
      <c r="E3046">
        <v>38.549999999999997</v>
      </c>
      <c r="F3046">
        <v>3739.35</v>
      </c>
    </row>
    <row r="3047" spans="1:6" x14ac:dyDescent="0.45">
      <c r="A3047" s="4">
        <v>45369</v>
      </c>
      <c r="B3047" t="s">
        <v>623</v>
      </c>
      <c r="C3047" t="s">
        <v>4051</v>
      </c>
      <c r="D3047">
        <v>-2</v>
      </c>
      <c r="E3047">
        <v>15.31</v>
      </c>
      <c r="F3047">
        <v>-30.62</v>
      </c>
    </row>
    <row r="3048" spans="1:6" x14ac:dyDescent="0.45">
      <c r="A3048" s="4">
        <v>45552</v>
      </c>
      <c r="B3048" t="s">
        <v>500</v>
      </c>
      <c r="C3048" t="s">
        <v>4052</v>
      </c>
      <c r="D3048">
        <v>199</v>
      </c>
      <c r="E3048">
        <v>9.9</v>
      </c>
      <c r="F3048">
        <v>1970.1</v>
      </c>
    </row>
    <row r="3049" spans="1:6" x14ac:dyDescent="0.45">
      <c r="A3049" s="4">
        <v>45544</v>
      </c>
      <c r="B3049" t="s">
        <v>1682</v>
      </c>
      <c r="C3049" t="s">
        <v>4052</v>
      </c>
      <c r="D3049">
        <v>8</v>
      </c>
      <c r="E3049">
        <v>13.77</v>
      </c>
      <c r="F3049">
        <v>110.16</v>
      </c>
    </row>
    <row r="3050" spans="1:6" x14ac:dyDescent="0.45">
      <c r="A3050" s="4">
        <v>45645</v>
      </c>
      <c r="B3050" t="s">
        <v>461</v>
      </c>
      <c r="C3050" t="s">
        <v>4052</v>
      </c>
      <c r="D3050">
        <v>182</v>
      </c>
      <c r="E3050">
        <v>21.33</v>
      </c>
      <c r="F3050">
        <v>3882.059999999999</v>
      </c>
    </row>
    <row r="3051" spans="1:6" x14ac:dyDescent="0.45">
      <c r="A3051" s="4">
        <v>45489</v>
      </c>
      <c r="B3051" t="s">
        <v>581</v>
      </c>
      <c r="C3051" t="s">
        <v>4051</v>
      </c>
      <c r="D3051">
        <v>-149</v>
      </c>
      <c r="E3051">
        <v>18.12</v>
      </c>
      <c r="F3051">
        <v>-2699.88</v>
      </c>
    </row>
    <row r="3052" spans="1:6" x14ac:dyDescent="0.45">
      <c r="A3052" s="4">
        <v>45298</v>
      </c>
      <c r="B3052" t="s">
        <v>437</v>
      </c>
      <c r="C3052" t="s">
        <v>4051</v>
      </c>
      <c r="D3052">
        <v>-66</v>
      </c>
      <c r="E3052">
        <v>16.91</v>
      </c>
      <c r="F3052">
        <v>-1116.06</v>
      </c>
    </row>
    <row r="3053" spans="1:6" x14ac:dyDescent="0.45">
      <c r="A3053" s="4">
        <v>45318</v>
      </c>
      <c r="B3053" t="s">
        <v>611</v>
      </c>
      <c r="C3053" t="s">
        <v>4052</v>
      </c>
      <c r="D3053">
        <v>177</v>
      </c>
      <c r="E3053">
        <v>28.88</v>
      </c>
      <c r="F3053">
        <v>5111.76</v>
      </c>
    </row>
    <row r="3054" spans="1:6" x14ac:dyDescent="0.45">
      <c r="A3054" s="4">
        <v>45314</v>
      </c>
      <c r="B3054" t="s">
        <v>1012</v>
      </c>
      <c r="C3054" t="s">
        <v>4051</v>
      </c>
      <c r="D3054">
        <v>-110</v>
      </c>
      <c r="E3054">
        <v>20.57</v>
      </c>
      <c r="F3054">
        <v>-2262.6999999999998</v>
      </c>
    </row>
    <row r="3055" spans="1:6" x14ac:dyDescent="0.45">
      <c r="A3055" s="4">
        <v>45653</v>
      </c>
      <c r="B3055" t="s">
        <v>986</v>
      </c>
      <c r="C3055" t="s">
        <v>4051</v>
      </c>
      <c r="D3055">
        <v>-3</v>
      </c>
      <c r="E3055">
        <v>2.23</v>
      </c>
      <c r="F3055">
        <v>-6.69</v>
      </c>
    </row>
    <row r="3056" spans="1:6" x14ac:dyDescent="0.45">
      <c r="A3056" s="4">
        <v>45532</v>
      </c>
      <c r="B3056" t="s">
        <v>361</v>
      </c>
      <c r="C3056" t="s">
        <v>4051</v>
      </c>
      <c r="D3056">
        <v>-102</v>
      </c>
      <c r="E3056">
        <v>18.91</v>
      </c>
      <c r="F3056">
        <v>-1928.82</v>
      </c>
    </row>
    <row r="3057" spans="1:6" x14ac:dyDescent="0.45">
      <c r="A3057" s="4">
        <v>45603</v>
      </c>
      <c r="B3057" t="s">
        <v>713</v>
      </c>
      <c r="C3057" t="s">
        <v>4051</v>
      </c>
      <c r="D3057">
        <v>-169</v>
      </c>
      <c r="E3057">
        <v>25.83</v>
      </c>
      <c r="F3057">
        <v>-4365.2700000000004</v>
      </c>
    </row>
    <row r="3058" spans="1:6" x14ac:dyDescent="0.45">
      <c r="A3058" s="4">
        <v>45573</v>
      </c>
      <c r="B3058" t="s">
        <v>277</v>
      </c>
      <c r="C3058" t="s">
        <v>4052</v>
      </c>
      <c r="D3058">
        <v>123</v>
      </c>
      <c r="E3058">
        <v>25.5</v>
      </c>
      <c r="F3058">
        <v>3136.5</v>
      </c>
    </row>
    <row r="3059" spans="1:6" x14ac:dyDescent="0.45">
      <c r="A3059" s="4">
        <v>45345</v>
      </c>
      <c r="B3059" t="s">
        <v>381</v>
      </c>
      <c r="C3059" t="s">
        <v>4052</v>
      </c>
      <c r="D3059">
        <v>191</v>
      </c>
      <c r="E3059">
        <v>43.72</v>
      </c>
      <c r="F3059">
        <v>8350.52</v>
      </c>
    </row>
    <row r="3060" spans="1:6" x14ac:dyDescent="0.45">
      <c r="A3060" s="4">
        <v>45489</v>
      </c>
      <c r="B3060" t="s">
        <v>608</v>
      </c>
      <c r="C3060" t="s">
        <v>4052</v>
      </c>
      <c r="D3060">
        <v>42</v>
      </c>
      <c r="E3060">
        <v>43.24</v>
      </c>
      <c r="F3060">
        <v>1816.08</v>
      </c>
    </row>
    <row r="3061" spans="1:6" x14ac:dyDescent="0.45">
      <c r="A3061" s="4">
        <v>45602</v>
      </c>
      <c r="B3061" t="s">
        <v>397</v>
      </c>
      <c r="C3061" t="s">
        <v>4052</v>
      </c>
      <c r="D3061">
        <v>151</v>
      </c>
      <c r="E3061">
        <v>30.18</v>
      </c>
      <c r="F3061">
        <v>4557.18</v>
      </c>
    </row>
    <row r="3062" spans="1:6" x14ac:dyDescent="0.45">
      <c r="A3062" s="4">
        <v>45587</v>
      </c>
      <c r="B3062" t="s">
        <v>874</v>
      </c>
      <c r="C3062" t="s">
        <v>4052</v>
      </c>
      <c r="D3062">
        <v>186</v>
      </c>
      <c r="E3062">
        <v>16.600000000000001</v>
      </c>
      <c r="F3062">
        <v>3087.6</v>
      </c>
    </row>
    <row r="3063" spans="1:6" x14ac:dyDescent="0.45">
      <c r="A3063" s="4">
        <v>45500</v>
      </c>
      <c r="B3063" t="s">
        <v>347</v>
      </c>
      <c r="C3063" t="s">
        <v>4052</v>
      </c>
      <c r="D3063">
        <v>75</v>
      </c>
      <c r="E3063">
        <v>21.3</v>
      </c>
      <c r="F3063">
        <v>1597.5</v>
      </c>
    </row>
    <row r="3064" spans="1:6" x14ac:dyDescent="0.45">
      <c r="A3064" s="4">
        <v>45446</v>
      </c>
      <c r="B3064" t="s">
        <v>691</v>
      </c>
      <c r="C3064" t="s">
        <v>4051</v>
      </c>
      <c r="D3064">
        <v>-137</v>
      </c>
      <c r="E3064">
        <v>6.62</v>
      </c>
      <c r="F3064">
        <v>-906.94</v>
      </c>
    </row>
    <row r="3065" spans="1:6" x14ac:dyDescent="0.45">
      <c r="A3065" s="4">
        <v>45434</v>
      </c>
      <c r="B3065" t="s">
        <v>389</v>
      </c>
      <c r="C3065" t="s">
        <v>4052</v>
      </c>
      <c r="D3065">
        <v>141</v>
      </c>
      <c r="E3065">
        <v>30.73</v>
      </c>
      <c r="F3065">
        <v>4332.93</v>
      </c>
    </row>
    <row r="3066" spans="1:6" x14ac:dyDescent="0.45">
      <c r="A3066" s="4">
        <v>45454</v>
      </c>
      <c r="B3066" t="s">
        <v>1554</v>
      </c>
      <c r="C3066" t="s">
        <v>4052</v>
      </c>
      <c r="D3066">
        <v>14</v>
      </c>
      <c r="E3066">
        <v>3.46</v>
      </c>
      <c r="F3066">
        <v>48.44</v>
      </c>
    </row>
    <row r="3067" spans="1:6" x14ac:dyDescent="0.45">
      <c r="A3067" s="4">
        <v>45538</v>
      </c>
      <c r="B3067" t="s">
        <v>416</v>
      </c>
      <c r="C3067" t="s">
        <v>4052</v>
      </c>
      <c r="D3067">
        <v>122</v>
      </c>
      <c r="E3067">
        <v>12.88</v>
      </c>
      <c r="F3067">
        <v>1571.36</v>
      </c>
    </row>
    <row r="3068" spans="1:6" x14ac:dyDescent="0.45">
      <c r="A3068" s="4">
        <v>45303</v>
      </c>
      <c r="B3068" t="s">
        <v>484</v>
      </c>
      <c r="C3068" t="s">
        <v>4051</v>
      </c>
      <c r="D3068">
        <v>-56</v>
      </c>
      <c r="E3068">
        <v>19.809999999999999</v>
      </c>
      <c r="F3068">
        <v>-1109.3599999999999</v>
      </c>
    </row>
    <row r="3069" spans="1:6" x14ac:dyDescent="0.45">
      <c r="A3069" s="4">
        <v>45573</v>
      </c>
      <c r="B3069" t="s">
        <v>600</v>
      </c>
      <c r="C3069" t="s">
        <v>4051</v>
      </c>
      <c r="D3069">
        <v>-37</v>
      </c>
      <c r="E3069">
        <v>22</v>
      </c>
      <c r="F3069">
        <v>-814</v>
      </c>
    </row>
    <row r="3070" spans="1:6" x14ac:dyDescent="0.45">
      <c r="A3070" s="4">
        <v>45527</v>
      </c>
      <c r="B3070" t="s">
        <v>753</v>
      </c>
      <c r="C3070" t="s">
        <v>4052</v>
      </c>
      <c r="D3070">
        <v>42</v>
      </c>
      <c r="E3070">
        <v>26.47</v>
      </c>
      <c r="F3070">
        <v>1111.74</v>
      </c>
    </row>
    <row r="3071" spans="1:6" x14ac:dyDescent="0.45">
      <c r="A3071" s="4">
        <v>45493</v>
      </c>
      <c r="B3071" t="s">
        <v>1269</v>
      </c>
      <c r="C3071" t="s">
        <v>4052</v>
      </c>
      <c r="D3071">
        <v>197</v>
      </c>
      <c r="E3071">
        <v>12.29</v>
      </c>
      <c r="F3071">
        <v>2421.13</v>
      </c>
    </row>
    <row r="3072" spans="1:6" x14ac:dyDescent="0.45">
      <c r="A3072" s="4">
        <v>45356</v>
      </c>
      <c r="B3072" t="s">
        <v>331</v>
      </c>
      <c r="C3072" t="s">
        <v>4051</v>
      </c>
      <c r="D3072">
        <v>-96</v>
      </c>
      <c r="E3072">
        <v>6.64</v>
      </c>
      <c r="F3072">
        <v>-637.43999999999994</v>
      </c>
    </row>
    <row r="3073" spans="1:6" x14ac:dyDescent="0.45">
      <c r="A3073" s="4">
        <v>45299</v>
      </c>
      <c r="B3073" t="s">
        <v>774</v>
      </c>
      <c r="C3073" t="s">
        <v>4052</v>
      </c>
      <c r="D3073">
        <v>119</v>
      </c>
      <c r="E3073">
        <v>20.51</v>
      </c>
      <c r="F3073">
        <v>2440.69</v>
      </c>
    </row>
    <row r="3074" spans="1:6" x14ac:dyDescent="0.45">
      <c r="A3074" s="4">
        <v>45648</v>
      </c>
      <c r="B3074" t="s">
        <v>693</v>
      </c>
      <c r="C3074" t="s">
        <v>4052</v>
      </c>
      <c r="D3074">
        <v>184</v>
      </c>
      <c r="E3074">
        <v>3.77</v>
      </c>
      <c r="F3074">
        <v>693.68</v>
      </c>
    </row>
    <row r="3075" spans="1:6" x14ac:dyDescent="0.45">
      <c r="A3075" s="4">
        <v>45452</v>
      </c>
      <c r="B3075" t="s">
        <v>518</v>
      </c>
      <c r="C3075" t="s">
        <v>4052</v>
      </c>
      <c r="D3075">
        <v>23</v>
      </c>
      <c r="E3075">
        <v>32.01</v>
      </c>
      <c r="F3075">
        <v>736.2299999999999</v>
      </c>
    </row>
    <row r="3076" spans="1:6" x14ac:dyDescent="0.45">
      <c r="A3076" s="4">
        <v>45587</v>
      </c>
      <c r="B3076" t="s">
        <v>806</v>
      </c>
      <c r="C3076" t="s">
        <v>4052</v>
      </c>
      <c r="D3076">
        <v>133</v>
      </c>
      <c r="E3076">
        <v>20.34</v>
      </c>
      <c r="F3076">
        <v>2705.22</v>
      </c>
    </row>
    <row r="3077" spans="1:6" x14ac:dyDescent="0.45">
      <c r="A3077" s="4">
        <v>45486</v>
      </c>
      <c r="B3077" t="s">
        <v>567</v>
      </c>
      <c r="C3077" t="s">
        <v>4051</v>
      </c>
      <c r="D3077">
        <v>-147</v>
      </c>
      <c r="E3077">
        <v>2.35</v>
      </c>
      <c r="F3077">
        <v>-345.45</v>
      </c>
    </row>
    <row r="3078" spans="1:6" x14ac:dyDescent="0.45">
      <c r="A3078" s="4">
        <v>45541</v>
      </c>
      <c r="B3078" t="s">
        <v>746</v>
      </c>
      <c r="C3078" t="s">
        <v>4051</v>
      </c>
      <c r="D3078">
        <v>-7</v>
      </c>
      <c r="E3078">
        <v>19.84</v>
      </c>
      <c r="F3078">
        <v>-138.88</v>
      </c>
    </row>
    <row r="3079" spans="1:6" x14ac:dyDescent="0.45">
      <c r="A3079" s="4">
        <v>45456</v>
      </c>
      <c r="B3079" t="s">
        <v>359</v>
      </c>
      <c r="C3079" t="s">
        <v>4051</v>
      </c>
      <c r="D3079">
        <v>-145</v>
      </c>
      <c r="E3079">
        <v>5.83</v>
      </c>
      <c r="F3079">
        <v>-845.35</v>
      </c>
    </row>
    <row r="3080" spans="1:6" x14ac:dyDescent="0.45">
      <c r="A3080" s="4">
        <v>45550</v>
      </c>
      <c r="B3080" t="s">
        <v>389</v>
      </c>
      <c r="C3080" t="s">
        <v>4052</v>
      </c>
      <c r="D3080">
        <v>16</v>
      </c>
      <c r="E3080">
        <v>33.299999999999997</v>
      </c>
      <c r="F3080">
        <v>532.79999999999995</v>
      </c>
    </row>
    <row r="3081" spans="1:6" x14ac:dyDescent="0.45">
      <c r="A3081" s="4">
        <v>45385</v>
      </c>
      <c r="B3081" t="s">
        <v>479</v>
      </c>
      <c r="C3081" t="s">
        <v>4051</v>
      </c>
      <c r="D3081">
        <v>-94</v>
      </c>
      <c r="E3081">
        <v>28.26</v>
      </c>
      <c r="F3081">
        <v>-2656.44</v>
      </c>
    </row>
    <row r="3082" spans="1:6" x14ac:dyDescent="0.45">
      <c r="A3082" s="4">
        <v>45455</v>
      </c>
      <c r="B3082" t="s">
        <v>1132</v>
      </c>
      <c r="C3082" t="s">
        <v>4051</v>
      </c>
      <c r="D3082">
        <v>-6</v>
      </c>
      <c r="E3082">
        <v>21.16</v>
      </c>
      <c r="F3082">
        <v>-126.96</v>
      </c>
    </row>
    <row r="3083" spans="1:6" x14ac:dyDescent="0.45">
      <c r="A3083" s="4">
        <v>45392</v>
      </c>
      <c r="B3083" t="s">
        <v>313</v>
      </c>
      <c r="C3083" t="s">
        <v>4052</v>
      </c>
      <c r="D3083">
        <v>185</v>
      </c>
      <c r="E3083">
        <v>23.28</v>
      </c>
      <c r="F3083">
        <v>4306.8</v>
      </c>
    </row>
    <row r="3084" spans="1:6" x14ac:dyDescent="0.45">
      <c r="A3084" s="4">
        <v>45609</v>
      </c>
      <c r="B3084" t="s">
        <v>509</v>
      </c>
      <c r="C3084" t="s">
        <v>4052</v>
      </c>
      <c r="D3084">
        <v>95</v>
      </c>
      <c r="E3084">
        <v>32.39</v>
      </c>
      <c r="F3084">
        <v>3077.05</v>
      </c>
    </row>
    <row r="3085" spans="1:6" x14ac:dyDescent="0.45">
      <c r="A3085" s="4">
        <v>45332</v>
      </c>
      <c r="B3085" t="s">
        <v>337</v>
      </c>
      <c r="C3085" t="s">
        <v>4052</v>
      </c>
      <c r="D3085">
        <v>53</v>
      </c>
      <c r="E3085">
        <v>9.3800000000000008</v>
      </c>
      <c r="F3085">
        <v>497.14</v>
      </c>
    </row>
    <row r="3086" spans="1:6" x14ac:dyDescent="0.45">
      <c r="A3086" s="4">
        <v>45361</v>
      </c>
      <c r="B3086" t="s">
        <v>639</v>
      </c>
      <c r="C3086" t="s">
        <v>4051</v>
      </c>
      <c r="D3086">
        <v>-149</v>
      </c>
      <c r="E3086">
        <v>23.38</v>
      </c>
      <c r="F3086">
        <v>-3483.62</v>
      </c>
    </row>
    <row r="3087" spans="1:6" x14ac:dyDescent="0.45">
      <c r="A3087" s="4">
        <v>45414</v>
      </c>
      <c r="B3087" t="s">
        <v>273</v>
      </c>
      <c r="C3087" t="s">
        <v>4051</v>
      </c>
      <c r="D3087">
        <v>-25</v>
      </c>
      <c r="E3087">
        <v>21.68</v>
      </c>
      <c r="F3087">
        <v>-542</v>
      </c>
    </row>
    <row r="3088" spans="1:6" x14ac:dyDescent="0.45">
      <c r="A3088" s="4">
        <v>45335</v>
      </c>
      <c r="B3088" t="s">
        <v>542</v>
      </c>
      <c r="C3088" t="s">
        <v>4052</v>
      </c>
      <c r="D3088">
        <v>87</v>
      </c>
      <c r="E3088">
        <v>34.46</v>
      </c>
      <c r="F3088">
        <v>2998.02</v>
      </c>
    </row>
    <row r="3089" spans="1:6" x14ac:dyDescent="0.45">
      <c r="A3089" s="4">
        <v>45339</v>
      </c>
      <c r="B3089" t="s">
        <v>830</v>
      </c>
      <c r="C3089" t="s">
        <v>4052</v>
      </c>
      <c r="D3089">
        <v>187</v>
      </c>
      <c r="E3089">
        <v>43.42</v>
      </c>
      <c r="F3089">
        <v>8119.54</v>
      </c>
    </row>
    <row r="3090" spans="1:6" x14ac:dyDescent="0.45">
      <c r="A3090" s="4">
        <v>45313</v>
      </c>
      <c r="B3090" t="s">
        <v>273</v>
      </c>
      <c r="C3090" t="s">
        <v>4052</v>
      </c>
      <c r="D3090">
        <v>163</v>
      </c>
      <c r="E3090">
        <v>29.93</v>
      </c>
      <c r="F3090">
        <v>4878.59</v>
      </c>
    </row>
    <row r="3091" spans="1:6" x14ac:dyDescent="0.45">
      <c r="A3091" s="4">
        <v>45457</v>
      </c>
      <c r="B3091" t="s">
        <v>1132</v>
      </c>
      <c r="C3091" t="s">
        <v>4052</v>
      </c>
      <c r="D3091">
        <v>163</v>
      </c>
      <c r="E3091">
        <v>4.47</v>
      </c>
      <c r="F3091">
        <v>728.61</v>
      </c>
    </row>
    <row r="3092" spans="1:6" x14ac:dyDescent="0.45">
      <c r="A3092" s="4">
        <v>45561</v>
      </c>
      <c r="B3092" t="s">
        <v>689</v>
      </c>
      <c r="C3092" t="s">
        <v>4051</v>
      </c>
      <c r="D3092">
        <v>-4</v>
      </c>
      <c r="E3092">
        <v>29.97</v>
      </c>
      <c r="F3092">
        <v>-119.88</v>
      </c>
    </row>
    <row r="3093" spans="1:6" x14ac:dyDescent="0.45">
      <c r="A3093" s="4">
        <v>45625</v>
      </c>
      <c r="B3093" t="s">
        <v>583</v>
      </c>
      <c r="C3093" t="s">
        <v>4052</v>
      </c>
      <c r="D3093">
        <v>98</v>
      </c>
      <c r="E3093">
        <v>3.03</v>
      </c>
      <c r="F3093">
        <v>296.94</v>
      </c>
    </row>
    <row r="3094" spans="1:6" x14ac:dyDescent="0.45">
      <c r="A3094" s="4">
        <v>45373</v>
      </c>
      <c r="B3094" t="s">
        <v>279</v>
      </c>
      <c r="C3094" t="s">
        <v>4052</v>
      </c>
      <c r="D3094">
        <v>87</v>
      </c>
      <c r="E3094">
        <v>24.7</v>
      </c>
      <c r="F3094">
        <v>2148.9</v>
      </c>
    </row>
    <row r="3095" spans="1:6" x14ac:dyDescent="0.45">
      <c r="A3095" s="4">
        <v>45410</v>
      </c>
      <c r="B3095" t="s">
        <v>488</v>
      </c>
      <c r="C3095" t="s">
        <v>4052</v>
      </c>
      <c r="D3095">
        <v>45</v>
      </c>
      <c r="E3095">
        <v>15.08</v>
      </c>
      <c r="F3095">
        <v>678.6</v>
      </c>
    </row>
    <row r="3096" spans="1:6" x14ac:dyDescent="0.45">
      <c r="A3096" s="4">
        <v>45499</v>
      </c>
      <c r="B3096" t="s">
        <v>616</v>
      </c>
      <c r="C3096" t="s">
        <v>4051</v>
      </c>
      <c r="D3096">
        <v>-37</v>
      </c>
      <c r="E3096">
        <v>18.38</v>
      </c>
      <c r="F3096">
        <v>-680.06</v>
      </c>
    </row>
    <row r="3097" spans="1:6" x14ac:dyDescent="0.45">
      <c r="A3097" s="4">
        <v>45346</v>
      </c>
      <c r="B3097" t="s">
        <v>305</v>
      </c>
      <c r="C3097" t="s">
        <v>4052</v>
      </c>
      <c r="D3097">
        <v>89</v>
      </c>
      <c r="E3097">
        <v>25.09</v>
      </c>
      <c r="F3097">
        <v>2233.0100000000002</v>
      </c>
    </row>
    <row r="3098" spans="1:6" x14ac:dyDescent="0.45">
      <c r="A3098" s="4">
        <v>45635</v>
      </c>
      <c r="B3098" t="s">
        <v>713</v>
      </c>
      <c r="C3098" t="s">
        <v>4052</v>
      </c>
      <c r="D3098">
        <v>77</v>
      </c>
      <c r="E3098">
        <v>34.15</v>
      </c>
      <c r="F3098">
        <v>2629.55</v>
      </c>
    </row>
    <row r="3099" spans="1:6" x14ac:dyDescent="0.45">
      <c r="A3099" s="4">
        <v>45420</v>
      </c>
      <c r="B3099" t="s">
        <v>1177</v>
      </c>
      <c r="C3099" t="s">
        <v>4051</v>
      </c>
      <c r="D3099">
        <v>-175</v>
      </c>
      <c r="E3099">
        <v>19.02</v>
      </c>
      <c r="F3099">
        <v>-3328.5</v>
      </c>
    </row>
    <row r="3100" spans="1:6" x14ac:dyDescent="0.45">
      <c r="A3100" s="4">
        <v>45656</v>
      </c>
      <c r="B3100" t="s">
        <v>869</v>
      </c>
      <c r="C3100" t="s">
        <v>4051</v>
      </c>
      <c r="D3100">
        <v>-43</v>
      </c>
      <c r="E3100">
        <v>30.66</v>
      </c>
      <c r="F3100">
        <v>-1318.38</v>
      </c>
    </row>
    <row r="3101" spans="1:6" x14ac:dyDescent="0.45">
      <c r="A3101" s="4">
        <v>45440</v>
      </c>
      <c r="B3101" t="s">
        <v>254</v>
      </c>
      <c r="C3101" t="s">
        <v>4052</v>
      </c>
      <c r="D3101">
        <v>64</v>
      </c>
      <c r="E3101">
        <v>18.02</v>
      </c>
      <c r="F3101">
        <v>1153.28</v>
      </c>
    </row>
    <row r="3102" spans="1:6" x14ac:dyDescent="0.45">
      <c r="A3102" s="4">
        <v>45437</v>
      </c>
      <c r="B3102" t="s">
        <v>565</v>
      </c>
      <c r="C3102" t="s">
        <v>4052</v>
      </c>
      <c r="D3102">
        <v>112</v>
      </c>
      <c r="E3102">
        <v>26.31</v>
      </c>
      <c r="F3102">
        <v>2946.72</v>
      </c>
    </row>
    <row r="3103" spans="1:6" x14ac:dyDescent="0.45">
      <c r="A3103" s="4">
        <v>45302</v>
      </c>
      <c r="B3103" t="s">
        <v>720</v>
      </c>
      <c r="C3103" t="s">
        <v>4051</v>
      </c>
      <c r="D3103">
        <v>-111</v>
      </c>
      <c r="E3103">
        <v>20.18</v>
      </c>
      <c r="F3103">
        <v>-2239.98</v>
      </c>
    </row>
    <row r="3104" spans="1:6" x14ac:dyDescent="0.45">
      <c r="A3104" s="4">
        <v>45453</v>
      </c>
      <c r="B3104" t="s">
        <v>637</v>
      </c>
      <c r="C3104" t="s">
        <v>4051</v>
      </c>
      <c r="D3104">
        <v>-48</v>
      </c>
      <c r="E3104">
        <v>16.18</v>
      </c>
      <c r="F3104">
        <v>-776.64</v>
      </c>
    </row>
    <row r="3105" spans="1:6" x14ac:dyDescent="0.45">
      <c r="A3105" s="4">
        <v>45385</v>
      </c>
      <c r="B3105" t="s">
        <v>889</v>
      </c>
      <c r="C3105" t="s">
        <v>4052</v>
      </c>
      <c r="D3105">
        <v>119</v>
      </c>
      <c r="E3105">
        <v>20.190000000000001</v>
      </c>
      <c r="F3105">
        <v>2402.61</v>
      </c>
    </row>
    <row r="3106" spans="1:6" x14ac:dyDescent="0.45">
      <c r="A3106" s="4">
        <v>45606</v>
      </c>
      <c r="B3106" t="s">
        <v>827</v>
      </c>
      <c r="C3106" t="s">
        <v>4051</v>
      </c>
      <c r="D3106">
        <v>-198</v>
      </c>
      <c r="E3106">
        <v>7.19</v>
      </c>
      <c r="F3106">
        <v>-1423.62</v>
      </c>
    </row>
    <row r="3107" spans="1:6" x14ac:dyDescent="0.45">
      <c r="A3107" s="4">
        <v>45381</v>
      </c>
      <c r="B3107" t="s">
        <v>521</v>
      </c>
      <c r="C3107" t="s">
        <v>4051</v>
      </c>
      <c r="D3107">
        <v>-193</v>
      </c>
      <c r="E3107">
        <v>35.619999999999997</v>
      </c>
      <c r="F3107">
        <v>-6874.66</v>
      </c>
    </row>
    <row r="3108" spans="1:6" x14ac:dyDescent="0.45">
      <c r="A3108" s="4">
        <v>45626</v>
      </c>
      <c r="B3108" t="s">
        <v>834</v>
      </c>
      <c r="C3108" t="s">
        <v>4051</v>
      </c>
      <c r="D3108">
        <v>-68</v>
      </c>
      <c r="E3108">
        <v>4.8099999999999996</v>
      </c>
      <c r="F3108">
        <v>-327.08</v>
      </c>
    </row>
    <row r="3109" spans="1:6" x14ac:dyDescent="0.45">
      <c r="A3109" s="4">
        <v>45415</v>
      </c>
      <c r="B3109" t="s">
        <v>693</v>
      </c>
      <c r="C3109" t="s">
        <v>4051</v>
      </c>
      <c r="D3109">
        <v>-108</v>
      </c>
      <c r="E3109">
        <v>12.42</v>
      </c>
      <c r="F3109">
        <v>-1341.36</v>
      </c>
    </row>
    <row r="3110" spans="1:6" x14ac:dyDescent="0.45">
      <c r="A3110" s="4">
        <v>45369</v>
      </c>
      <c r="B3110" t="s">
        <v>549</v>
      </c>
      <c r="C3110" t="s">
        <v>4051</v>
      </c>
      <c r="D3110">
        <v>-9</v>
      </c>
      <c r="E3110">
        <v>22.49</v>
      </c>
      <c r="F3110">
        <v>-202.41</v>
      </c>
    </row>
    <row r="3111" spans="1:6" x14ac:dyDescent="0.45">
      <c r="A3111" s="4">
        <v>45334</v>
      </c>
      <c r="B3111" t="s">
        <v>279</v>
      </c>
      <c r="C3111" t="s">
        <v>4052</v>
      </c>
      <c r="D3111">
        <v>142</v>
      </c>
      <c r="E3111">
        <v>3.02</v>
      </c>
      <c r="F3111">
        <v>428.84</v>
      </c>
    </row>
    <row r="3112" spans="1:6" x14ac:dyDescent="0.45">
      <c r="A3112" s="4">
        <v>45503</v>
      </c>
      <c r="B3112" t="s">
        <v>500</v>
      </c>
      <c r="C3112" t="s">
        <v>4052</v>
      </c>
      <c r="D3112">
        <v>82</v>
      </c>
      <c r="E3112">
        <v>44.83</v>
      </c>
      <c r="F3112">
        <v>3676.06</v>
      </c>
    </row>
    <row r="3113" spans="1:6" x14ac:dyDescent="0.45">
      <c r="A3113" s="4">
        <v>45587</v>
      </c>
      <c r="B3113" t="s">
        <v>872</v>
      </c>
      <c r="C3113" t="s">
        <v>4051</v>
      </c>
      <c r="D3113">
        <v>-98</v>
      </c>
      <c r="E3113">
        <v>39.72</v>
      </c>
      <c r="F3113">
        <v>-3892.56</v>
      </c>
    </row>
    <row r="3114" spans="1:6" x14ac:dyDescent="0.45">
      <c r="A3114" s="4">
        <v>45314</v>
      </c>
      <c r="B3114" t="s">
        <v>869</v>
      </c>
      <c r="C3114" t="s">
        <v>4052</v>
      </c>
      <c r="D3114">
        <v>113</v>
      </c>
      <c r="E3114">
        <v>13.53</v>
      </c>
      <c r="F3114">
        <v>1528.89</v>
      </c>
    </row>
    <row r="3115" spans="1:6" x14ac:dyDescent="0.45">
      <c r="A3115" s="4">
        <v>45417</v>
      </c>
      <c r="B3115" t="s">
        <v>481</v>
      </c>
      <c r="C3115" t="s">
        <v>4051</v>
      </c>
      <c r="D3115">
        <v>-167</v>
      </c>
      <c r="E3115">
        <v>28.67</v>
      </c>
      <c r="F3115">
        <v>-4787.8900000000003</v>
      </c>
    </row>
    <row r="3116" spans="1:6" x14ac:dyDescent="0.45">
      <c r="A3116" s="4">
        <v>45315</v>
      </c>
      <c r="B3116" t="s">
        <v>1136</v>
      </c>
      <c r="C3116" t="s">
        <v>4052</v>
      </c>
      <c r="D3116">
        <v>89</v>
      </c>
      <c r="E3116">
        <v>3.9</v>
      </c>
      <c r="F3116">
        <v>347.1</v>
      </c>
    </row>
    <row r="3117" spans="1:6" x14ac:dyDescent="0.45">
      <c r="A3117" s="4">
        <v>45420</v>
      </c>
      <c r="B3117" t="s">
        <v>1030</v>
      </c>
      <c r="C3117" t="s">
        <v>4051</v>
      </c>
      <c r="D3117">
        <v>-39</v>
      </c>
      <c r="E3117">
        <v>6.98</v>
      </c>
      <c r="F3117">
        <v>-272.22000000000003</v>
      </c>
    </row>
    <row r="3118" spans="1:6" x14ac:dyDescent="0.45">
      <c r="A3118" s="4">
        <v>45571</v>
      </c>
      <c r="B3118" t="s">
        <v>463</v>
      </c>
      <c r="C3118" t="s">
        <v>4052</v>
      </c>
      <c r="D3118">
        <v>123</v>
      </c>
      <c r="E3118">
        <v>37.04</v>
      </c>
      <c r="F3118">
        <v>4555.92</v>
      </c>
    </row>
    <row r="3119" spans="1:6" x14ac:dyDescent="0.45">
      <c r="A3119" s="4">
        <v>45610</v>
      </c>
      <c r="B3119" t="s">
        <v>357</v>
      </c>
      <c r="C3119" t="s">
        <v>4052</v>
      </c>
      <c r="D3119">
        <v>29</v>
      </c>
      <c r="E3119">
        <v>23.69</v>
      </c>
      <c r="F3119">
        <v>687.01</v>
      </c>
    </row>
    <row r="3120" spans="1:6" x14ac:dyDescent="0.45">
      <c r="A3120" s="4">
        <v>45620</v>
      </c>
      <c r="B3120" t="s">
        <v>313</v>
      </c>
      <c r="C3120" t="s">
        <v>4052</v>
      </c>
      <c r="D3120">
        <v>67</v>
      </c>
      <c r="E3120">
        <v>43.8</v>
      </c>
      <c r="F3120">
        <v>2934.6</v>
      </c>
    </row>
    <row r="3121" spans="1:6" x14ac:dyDescent="0.45">
      <c r="A3121" s="4">
        <v>45419</v>
      </c>
      <c r="B3121" t="s">
        <v>461</v>
      </c>
      <c r="C3121" t="s">
        <v>4052</v>
      </c>
      <c r="D3121">
        <v>67</v>
      </c>
      <c r="E3121">
        <v>21</v>
      </c>
      <c r="F3121">
        <v>1407</v>
      </c>
    </row>
    <row r="3122" spans="1:6" x14ac:dyDescent="0.45">
      <c r="A3122" s="4">
        <v>45365</v>
      </c>
      <c r="B3122" t="s">
        <v>683</v>
      </c>
      <c r="C3122" t="s">
        <v>4051</v>
      </c>
      <c r="D3122">
        <v>-136</v>
      </c>
      <c r="E3122">
        <v>4.3899999999999997</v>
      </c>
      <c r="F3122">
        <v>-597.04</v>
      </c>
    </row>
    <row r="3123" spans="1:6" x14ac:dyDescent="0.45">
      <c r="A3123" s="4">
        <v>45513</v>
      </c>
      <c r="B3123" t="s">
        <v>372</v>
      </c>
      <c r="C3123" t="s">
        <v>4052</v>
      </c>
      <c r="D3123">
        <v>74</v>
      </c>
      <c r="E3123">
        <v>21.29</v>
      </c>
      <c r="F3123">
        <v>1575.46</v>
      </c>
    </row>
    <row r="3124" spans="1:6" x14ac:dyDescent="0.45">
      <c r="A3124" s="4">
        <v>45324</v>
      </c>
      <c r="B3124" t="s">
        <v>540</v>
      </c>
      <c r="C3124" t="s">
        <v>4052</v>
      </c>
      <c r="D3124">
        <v>154</v>
      </c>
      <c r="E3124">
        <v>9.74</v>
      </c>
      <c r="F3124">
        <v>1499.96</v>
      </c>
    </row>
    <row r="3125" spans="1:6" x14ac:dyDescent="0.45">
      <c r="A3125" s="4">
        <v>45522</v>
      </c>
      <c r="B3125" t="s">
        <v>963</v>
      </c>
      <c r="C3125" t="s">
        <v>4052</v>
      </c>
      <c r="D3125">
        <v>132</v>
      </c>
      <c r="E3125">
        <v>24.55</v>
      </c>
      <c r="F3125">
        <v>3240.6</v>
      </c>
    </row>
    <row r="3126" spans="1:6" x14ac:dyDescent="0.45">
      <c r="A3126" s="4">
        <v>45552</v>
      </c>
      <c r="B3126" t="s">
        <v>981</v>
      </c>
      <c r="C3126" t="s">
        <v>4052</v>
      </c>
      <c r="D3126">
        <v>107</v>
      </c>
      <c r="E3126">
        <v>39.619999999999997</v>
      </c>
      <c r="F3126">
        <v>4239.34</v>
      </c>
    </row>
    <row r="3127" spans="1:6" x14ac:dyDescent="0.45">
      <c r="A3127" s="4">
        <v>45506</v>
      </c>
      <c r="B3127" t="s">
        <v>1941</v>
      </c>
      <c r="C3127" t="s">
        <v>4051</v>
      </c>
      <c r="D3127">
        <v>-72</v>
      </c>
      <c r="E3127">
        <v>14.37</v>
      </c>
      <c r="F3127">
        <v>-1034.6400000000001</v>
      </c>
    </row>
    <row r="3128" spans="1:6" x14ac:dyDescent="0.45">
      <c r="A3128" s="4">
        <v>45516</v>
      </c>
      <c r="B3128" t="s">
        <v>307</v>
      </c>
      <c r="C3128" t="s">
        <v>4051</v>
      </c>
      <c r="D3128">
        <v>-155</v>
      </c>
      <c r="E3128">
        <v>24.26</v>
      </c>
      <c r="F3128">
        <v>-3760.3</v>
      </c>
    </row>
    <row r="3129" spans="1:6" x14ac:dyDescent="0.45">
      <c r="A3129" s="4">
        <v>45418</v>
      </c>
      <c r="B3129" t="s">
        <v>850</v>
      </c>
      <c r="C3129" t="s">
        <v>4052</v>
      </c>
      <c r="D3129">
        <v>107</v>
      </c>
      <c r="E3129">
        <v>28.33</v>
      </c>
      <c r="F3129">
        <v>3031.31</v>
      </c>
    </row>
    <row r="3130" spans="1:6" x14ac:dyDescent="0.45">
      <c r="A3130" s="4">
        <v>45547</v>
      </c>
      <c r="B3130" t="s">
        <v>425</v>
      </c>
      <c r="C3130" t="s">
        <v>4051</v>
      </c>
      <c r="D3130">
        <v>-71</v>
      </c>
      <c r="E3130">
        <v>8.49</v>
      </c>
      <c r="F3130">
        <v>-602.79</v>
      </c>
    </row>
    <row r="3131" spans="1:6" x14ac:dyDescent="0.45">
      <c r="A3131" s="4">
        <v>45512</v>
      </c>
      <c r="B3131" t="s">
        <v>275</v>
      </c>
      <c r="C3131" t="s">
        <v>4052</v>
      </c>
      <c r="D3131">
        <v>54</v>
      </c>
      <c r="E3131">
        <v>25.97</v>
      </c>
      <c r="F3131">
        <v>1402.38</v>
      </c>
    </row>
    <row r="3132" spans="1:6" x14ac:dyDescent="0.45">
      <c r="A3132" s="4">
        <v>45346</v>
      </c>
      <c r="B3132" t="s">
        <v>574</v>
      </c>
      <c r="C3132" t="s">
        <v>4051</v>
      </c>
      <c r="D3132">
        <v>-127</v>
      </c>
      <c r="E3132">
        <v>9.64</v>
      </c>
      <c r="F3132">
        <v>-1224.28</v>
      </c>
    </row>
    <row r="3133" spans="1:6" x14ac:dyDescent="0.45">
      <c r="A3133" s="4">
        <v>45413</v>
      </c>
      <c r="B3133" t="s">
        <v>445</v>
      </c>
      <c r="C3133" t="s">
        <v>4051</v>
      </c>
      <c r="D3133">
        <v>-4</v>
      </c>
      <c r="E3133">
        <v>44.51</v>
      </c>
      <c r="F3133">
        <v>-178.04</v>
      </c>
    </row>
    <row r="3134" spans="1:6" x14ac:dyDescent="0.45">
      <c r="A3134" s="4">
        <v>45366</v>
      </c>
      <c r="B3134" t="s">
        <v>1210</v>
      </c>
      <c r="C3134" t="s">
        <v>4052</v>
      </c>
      <c r="D3134">
        <v>39</v>
      </c>
      <c r="E3134">
        <v>42.47</v>
      </c>
      <c r="F3134">
        <v>1656.33</v>
      </c>
    </row>
    <row r="3135" spans="1:6" x14ac:dyDescent="0.45">
      <c r="A3135" s="4">
        <v>45389</v>
      </c>
      <c r="B3135" t="s">
        <v>974</v>
      </c>
      <c r="C3135" t="s">
        <v>4051</v>
      </c>
      <c r="D3135">
        <v>-60</v>
      </c>
      <c r="E3135">
        <v>33.21</v>
      </c>
      <c r="F3135">
        <v>-1992.6</v>
      </c>
    </row>
    <row r="3136" spans="1:6" x14ac:dyDescent="0.45">
      <c r="A3136" s="4">
        <v>45459</v>
      </c>
      <c r="B3136" t="s">
        <v>467</v>
      </c>
      <c r="C3136" t="s">
        <v>4051</v>
      </c>
      <c r="D3136">
        <v>-100</v>
      </c>
      <c r="E3136">
        <v>2.64</v>
      </c>
      <c r="F3136">
        <v>-264</v>
      </c>
    </row>
    <row r="3137" spans="1:6" x14ac:dyDescent="0.45">
      <c r="A3137" s="4">
        <v>45430</v>
      </c>
      <c r="B3137" t="s">
        <v>1085</v>
      </c>
      <c r="C3137" t="s">
        <v>4052</v>
      </c>
      <c r="D3137">
        <v>13</v>
      </c>
      <c r="E3137">
        <v>19.649999999999999</v>
      </c>
      <c r="F3137">
        <v>255.45</v>
      </c>
    </row>
    <row r="3138" spans="1:6" x14ac:dyDescent="0.45">
      <c r="A3138" s="4">
        <v>45510</v>
      </c>
      <c r="B3138" t="s">
        <v>1174</v>
      </c>
      <c r="C3138" t="s">
        <v>4051</v>
      </c>
      <c r="D3138">
        <v>-198</v>
      </c>
      <c r="E3138">
        <v>12.49</v>
      </c>
      <c r="F3138">
        <v>-2473.02</v>
      </c>
    </row>
    <row r="3139" spans="1:6" x14ac:dyDescent="0.45">
      <c r="A3139" s="4">
        <v>45391</v>
      </c>
      <c r="B3139" t="s">
        <v>265</v>
      </c>
      <c r="C3139" t="s">
        <v>4052</v>
      </c>
      <c r="D3139">
        <v>102</v>
      </c>
      <c r="E3139">
        <v>5.27</v>
      </c>
      <c r="F3139">
        <v>537.54</v>
      </c>
    </row>
    <row r="3140" spans="1:6" x14ac:dyDescent="0.45">
      <c r="A3140" s="4">
        <v>45328</v>
      </c>
      <c r="B3140" t="s">
        <v>493</v>
      </c>
      <c r="C3140" t="s">
        <v>4051</v>
      </c>
      <c r="D3140">
        <v>-55</v>
      </c>
      <c r="E3140">
        <v>38.82</v>
      </c>
      <c r="F3140">
        <v>-2135.1</v>
      </c>
    </row>
    <row r="3141" spans="1:6" x14ac:dyDescent="0.45">
      <c r="A3141" s="4">
        <v>45355</v>
      </c>
      <c r="B3141" t="s">
        <v>886</v>
      </c>
      <c r="C3141" t="s">
        <v>4052</v>
      </c>
      <c r="D3141">
        <v>109</v>
      </c>
      <c r="E3141">
        <v>34.71</v>
      </c>
      <c r="F3141">
        <v>3783.39</v>
      </c>
    </row>
    <row r="3142" spans="1:6" x14ac:dyDescent="0.45">
      <c r="A3142" s="4">
        <v>45576</v>
      </c>
      <c r="B3142" t="s">
        <v>861</v>
      </c>
      <c r="C3142" t="s">
        <v>4052</v>
      </c>
      <c r="D3142">
        <v>134</v>
      </c>
      <c r="E3142">
        <v>7.63</v>
      </c>
      <c r="F3142">
        <v>1022.42</v>
      </c>
    </row>
    <row r="3143" spans="1:6" x14ac:dyDescent="0.45">
      <c r="A3143" s="4">
        <v>45333</v>
      </c>
      <c r="B3143" t="s">
        <v>1361</v>
      </c>
      <c r="C3143" t="s">
        <v>4052</v>
      </c>
      <c r="D3143">
        <v>129</v>
      </c>
      <c r="E3143">
        <v>8.58</v>
      </c>
      <c r="F3143">
        <v>1106.82</v>
      </c>
    </row>
    <row r="3144" spans="1:6" x14ac:dyDescent="0.45">
      <c r="A3144" s="4">
        <v>45613</v>
      </c>
      <c r="B3144" t="s">
        <v>968</v>
      </c>
      <c r="C3144" t="s">
        <v>4051</v>
      </c>
      <c r="D3144">
        <v>-66</v>
      </c>
      <c r="E3144">
        <v>34.89</v>
      </c>
      <c r="F3144">
        <v>-2302.7399999999998</v>
      </c>
    </row>
    <row r="3145" spans="1:6" x14ac:dyDescent="0.45">
      <c r="A3145" s="4">
        <v>45344</v>
      </c>
      <c r="B3145" t="s">
        <v>1220</v>
      </c>
      <c r="C3145" t="s">
        <v>4052</v>
      </c>
      <c r="D3145">
        <v>97</v>
      </c>
      <c r="E3145">
        <v>12.61</v>
      </c>
      <c r="F3145">
        <v>1223.17</v>
      </c>
    </row>
    <row r="3146" spans="1:6" x14ac:dyDescent="0.45">
      <c r="A3146" s="4">
        <v>45513</v>
      </c>
      <c r="B3146" t="s">
        <v>697</v>
      </c>
      <c r="C3146" t="s">
        <v>4051</v>
      </c>
      <c r="D3146">
        <v>-60</v>
      </c>
      <c r="E3146">
        <v>34.340000000000003</v>
      </c>
      <c r="F3146">
        <v>-2060.4</v>
      </c>
    </row>
    <row r="3147" spans="1:6" x14ac:dyDescent="0.45">
      <c r="A3147" s="4">
        <v>45547</v>
      </c>
      <c r="B3147" t="s">
        <v>1361</v>
      </c>
      <c r="C3147" t="s">
        <v>4051</v>
      </c>
      <c r="D3147">
        <v>-150</v>
      </c>
      <c r="E3147">
        <v>4.84</v>
      </c>
      <c r="F3147">
        <v>-726</v>
      </c>
    </row>
    <row r="3148" spans="1:6" x14ac:dyDescent="0.45">
      <c r="A3148" s="4">
        <v>45557</v>
      </c>
      <c r="B3148" t="s">
        <v>1085</v>
      </c>
      <c r="C3148" t="s">
        <v>4051</v>
      </c>
      <c r="D3148">
        <v>-177</v>
      </c>
      <c r="E3148">
        <v>34.28</v>
      </c>
      <c r="F3148">
        <v>-6067.56</v>
      </c>
    </row>
    <row r="3149" spans="1:6" x14ac:dyDescent="0.45">
      <c r="A3149" s="4">
        <v>45307</v>
      </c>
      <c r="B3149" t="s">
        <v>430</v>
      </c>
      <c r="C3149" t="s">
        <v>4052</v>
      </c>
      <c r="D3149">
        <v>68</v>
      </c>
      <c r="E3149">
        <v>22.92</v>
      </c>
      <c r="F3149">
        <v>1558.56</v>
      </c>
    </row>
    <row r="3150" spans="1:6" x14ac:dyDescent="0.45">
      <c r="A3150" s="4">
        <v>45482</v>
      </c>
      <c r="B3150" t="s">
        <v>1554</v>
      </c>
      <c r="C3150" t="s">
        <v>4051</v>
      </c>
      <c r="D3150">
        <v>-15</v>
      </c>
      <c r="E3150">
        <v>29.67</v>
      </c>
      <c r="F3150">
        <v>-445.05</v>
      </c>
    </row>
    <row r="3151" spans="1:6" x14ac:dyDescent="0.45">
      <c r="A3151" s="4">
        <v>45437</v>
      </c>
      <c r="B3151" t="s">
        <v>850</v>
      </c>
      <c r="C3151" t="s">
        <v>4051</v>
      </c>
      <c r="D3151">
        <v>-20</v>
      </c>
      <c r="E3151">
        <v>2.09</v>
      </c>
      <c r="F3151">
        <v>-41.8</v>
      </c>
    </row>
    <row r="3152" spans="1:6" x14ac:dyDescent="0.45">
      <c r="A3152" s="4">
        <v>45416</v>
      </c>
      <c r="B3152" t="s">
        <v>768</v>
      </c>
      <c r="C3152" t="s">
        <v>4051</v>
      </c>
      <c r="D3152">
        <v>-52</v>
      </c>
      <c r="E3152">
        <v>3.37</v>
      </c>
      <c r="F3152">
        <v>-175.24</v>
      </c>
    </row>
    <row r="3153" spans="1:6" x14ac:dyDescent="0.45">
      <c r="A3153" s="4">
        <v>45440</v>
      </c>
      <c r="B3153" t="s">
        <v>1269</v>
      </c>
      <c r="C3153" t="s">
        <v>4051</v>
      </c>
      <c r="D3153">
        <v>-109</v>
      </c>
      <c r="E3153">
        <v>27.59</v>
      </c>
      <c r="F3153">
        <v>-3007.31</v>
      </c>
    </row>
    <row r="3154" spans="1:6" x14ac:dyDescent="0.45">
      <c r="A3154" s="4">
        <v>45494</v>
      </c>
      <c r="B3154" t="s">
        <v>600</v>
      </c>
      <c r="C3154" t="s">
        <v>4052</v>
      </c>
      <c r="D3154">
        <v>155</v>
      </c>
      <c r="E3154">
        <v>2.4900000000000002</v>
      </c>
      <c r="F3154">
        <v>385.95</v>
      </c>
    </row>
    <row r="3155" spans="1:6" x14ac:dyDescent="0.45">
      <c r="A3155" s="4">
        <v>45404</v>
      </c>
      <c r="B3155" t="s">
        <v>525</v>
      </c>
      <c r="C3155" t="s">
        <v>4051</v>
      </c>
      <c r="D3155">
        <v>-82</v>
      </c>
      <c r="E3155">
        <v>21.51</v>
      </c>
      <c r="F3155">
        <v>-1763.82</v>
      </c>
    </row>
    <row r="3156" spans="1:6" x14ac:dyDescent="0.45">
      <c r="A3156" s="4">
        <v>45367</v>
      </c>
      <c r="B3156" t="s">
        <v>1041</v>
      </c>
      <c r="C3156" t="s">
        <v>4052</v>
      </c>
      <c r="D3156">
        <v>4</v>
      </c>
      <c r="E3156">
        <v>38.46</v>
      </c>
      <c r="F3156">
        <v>153.84</v>
      </c>
    </row>
    <row r="3157" spans="1:6" x14ac:dyDescent="0.45">
      <c r="A3157" s="4">
        <v>45556</v>
      </c>
      <c r="B3157" t="s">
        <v>305</v>
      </c>
      <c r="C3157" t="s">
        <v>4051</v>
      </c>
      <c r="D3157">
        <v>-88</v>
      </c>
      <c r="E3157">
        <v>27.04</v>
      </c>
      <c r="F3157">
        <v>-2379.52</v>
      </c>
    </row>
    <row r="3158" spans="1:6" x14ac:dyDescent="0.45">
      <c r="A3158" s="4">
        <v>45529</v>
      </c>
      <c r="B3158" t="s">
        <v>979</v>
      </c>
      <c r="C3158" t="s">
        <v>4051</v>
      </c>
      <c r="D3158">
        <v>-76</v>
      </c>
      <c r="E3158">
        <v>36.47</v>
      </c>
      <c r="F3158">
        <v>-2771.72</v>
      </c>
    </row>
    <row r="3159" spans="1:6" x14ac:dyDescent="0.45">
      <c r="A3159" s="4">
        <v>45413</v>
      </c>
      <c r="B3159" t="s">
        <v>974</v>
      </c>
      <c r="C3159" t="s">
        <v>4051</v>
      </c>
      <c r="D3159">
        <v>-58</v>
      </c>
      <c r="E3159">
        <v>35.590000000000003</v>
      </c>
      <c r="F3159">
        <v>-2064.2199999999998</v>
      </c>
    </row>
    <row r="3160" spans="1:6" x14ac:dyDescent="0.45">
      <c r="A3160" s="4">
        <v>45604</v>
      </c>
      <c r="B3160" t="s">
        <v>793</v>
      </c>
      <c r="C3160" t="s">
        <v>4051</v>
      </c>
      <c r="D3160">
        <v>-6</v>
      </c>
      <c r="E3160">
        <v>13.18</v>
      </c>
      <c r="F3160">
        <v>-79.08</v>
      </c>
    </row>
    <row r="3161" spans="1:6" x14ac:dyDescent="0.45">
      <c r="A3161" s="4">
        <v>45516</v>
      </c>
      <c r="B3161" t="s">
        <v>689</v>
      </c>
      <c r="C3161" t="s">
        <v>4052</v>
      </c>
      <c r="D3161">
        <v>12</v>
      </c>
      <c r="E3161">
        <v>9.1199999999999992</v>
      </c>
      <c r="F3161">
        <v>109.44</v>
      </c>
    </row>
    <row r="3162" spans="1:6" x14ac:dyDescent="0.45">
      <c r="A3162" s="4">
        <v>45467</v>
      </c>
      <c r="B3162" t="s">
        <v>401</v>
      </c>
      <c r="C3162" t="s">
        <v>4052</v>
      </c>
      <c r="D3162">
        <v>33</v>
      </c>
      <c r="E3162">
        <v>33.340000000000003</v>
      </c>
      <c r="F3162">
        <v>1100.22</v>
      </c>
    </row>
    <row r="3163" spans="1:6" x14ac:dyDescent="0.45">
      <c r="A3163" s="4">
        <v>45348</v>
      </c>
      <c r="B3163" t="s">
        <v>744</v>
      </c>
      <c r="C3163" t="s">
        <v>4051</v>
      </c>
      <c r="D3163">
        <v>-22</v>
      </c>
      <c r="E3163">
        <v>35.74</v>
      </c>
      <c r="F3163">
        <v>-786.28000000000009</v>
      </c>
    </row>
    <row r="3164" spans="1:6" x14ac:dyDescent="0.45">
      <c r="A3164" s="4">
        <v>45301</v>
      </c>
      <c r="B3164" t="s">
        <v>567</v>
      </c>
      <c r="C3164" t="s">
        <v>4051</v>
      </c>
      <c r="D3164">
        <v>-83</v>
      </c>
      <c r="E3164">
        <v>23.65</v>
      </c>
      <c r="F3164">
        <v>-1962.95</v>
      </c>
    </row>
    <row r="3165" spans="1:6" x14ac:dyDescent="0.45">
      <c r="A3165" s="4">
        <v>45634</v>
      </c>
      <c r="B3165" t="s">
        <v>774</v>
      </c>
      <c r="C3165" t="s">
        <v>4051</v>
      </c>
      <c r="D3165">
        <v>-168</v>
      </c>
      <c r="E3165">
        <v>12.55</v>
      </c>
      <c r="F3165">
        <v>-2108.4</v>
      </c>
    </row>
    <row r="3166" spans="1:6" x14ac:dyDescent="0.45">
      <c r="A3166" s="4">
        <v>45576</v>
      </c>
      <c r="B3166" t="s">
        <v>397</v>
      </c>
      <c r="C3166" t="s">
        <v>4052</v>
      </c>
      <c r="D3166">
        <v>148</v>
      </c>
      <c r="E3166">
        <v>18.57</v>
      </c>
      <c r="F3166">
        <v>2748.36</v>
      </c>
    </row>
    <row r="3167" spans="1:6" x14ac:dyDescent="0.45">
      <c r="A3167" s="4">
        <v>45611</v>
      </c>
      <c r="B3167" t="s">
        <v>1542</v>
      </c>
      <c r="C3167" t="s">
        <v>4052</v>
      </c>
      <c r="D3167">
        <v>148</v>
      </c>
      <c r="E3167">
        <v>12.61</v>
      </c>
      <c r="F3167">
        <v>1866.28</v>
      </c>
    </row>
    <row r="3168" spans="1:6" x14ac:dyDescent="0.45">
      <c r="A3168" s="4">
        <v>45413</v>
      </c>
      <c r="B3168" t="s">
        <v>1611</v>
      </c>
      <c r="C3168" t="s">
        <v>4052</v>
      </c>
      <c r="D3168">
        <v>65</v>
      </c>
      <c r="E3168">
        <v>19.2</v>
      </c>
      <c r="F3168">
        <v>1248</v>
      </c>
    </row>
    <row r="3169" spans="1:6" x14ac:dyDescent="0.45">
      <c r="A3169" s="4">
        <v>45636</v>
      </c>
      <c r="B3169" t="s">
        <v>256</v>
      </c>
      <c r="C3169" t="s">
        <v>4052</v>
      </c>
      <c r="D3169">
        <v>192</v>
      </c>
      <c r="E3169">
        <v>25.82</v>
      </c>
      <c r="F3169">
        <v>4957.4400000000014</v>
      </c>
    </row>
    <row r="3170" spans="1:6" x14ac:dyDescent="0.45">
      <c r="A3170" s="4">
        <v>45309</v>
      </c>
      <c r="B3170" t="s">
        <v>449</v>
      </c>
      <c r="C3170" t="s">
        <v>4051</v>
      </c>
      <c r="D3170">
        <v>-88</v>
      </c>
      <c r="E3170">
        <v>36.630000000000003</v>
      </c>
      <c r="F3170">
        <v>-3223.44</v>
      </c>
    </row>
    <row r="3171" spans="1:6" x14ac:dyDescent="0.45">
      <c r="A3171" s="4">
        <v>45484</v>
      </c>
      <c r="B3171" t="s">
        <v>488</v>
      </c>
      <c r="C3171" t="s">
        <v>4052</v>
      </c>
      <c r="D3171">
        <v>152</v>
      </c>
      <c r="E3171">
        <v>36.520000000000003</v>
      </c>
      <c r="F3171">
        <v>5551.0400000000009</v>
      </c>
    </row>
    <row r="3172" spans="1:6" x14ac:dyDescent="0.45">
      <c r="A3172" s="4">
        <v>45314</v>
      </c>
      <c r="B3172" t="s">
        <v>1228</v>
      </c>
      <c r="C3172" t="s">
        <v>4052</v>
      </c>
      <c r="D3172">
        <v>126</v>
      </c>
      <c r="E3172">
        <v>17.899999999999999</v>
      </c>
      <c r="F3172">
        <v>2255.4</v>
      </c>
    </row>
    <row r="3173" spans="1:6" x14ac:dyDescent="0.45">
      <c r="A3173" s="4">
        <v>45517</v>
      </c>
      <c r="B3173" t="s">
        <v>586</v>
      </c>
      <c r="C3173" t="s">
        <v>4051</v>
      </c>
      <c r="D3173">
        <v>-183</v>
      </c>
      <c r="E3173">
        <v>30.79</v>
      </c>
      <c r="F3173">
        <v>-5634.57</v>
      </c>
    </row>
    <row r="3174" spans="1:6" x14ac:dyDescent="0.45">
      <c r="A3174" s="4">
        <v>45438</v>
      </c>
      <c r="B3174" t="s">
        <v>583</v>
      </c>
      <c r="C3174" t="s">
        <v>4052</v>
      </c>
      <c r="D3174">
        <v>24</v>
      </c>
      <c r="E3174">
        <v>37.270000000000003</v>
      </c>
      <c r="F3174">
        <v>894.48</v>
      </c>
    </row>
    <row r="3175" spans="1:6" x14ac:dyDescent="0.45">
      <c r="A3175" s="4">
        <v>45347</v>
      </c>
      <c r="B3175" t="s">
        <v>556</v>
      </c>
      <c r="C3175" t="s">
        <v>4052</v>
      </c>
      <c r="D3175">
        <v>62</v>
      </c>
      <c r="E3175">
        <v>11.54</v>
      </c>
      <c r="F3175">
        <v>715.4799999999999</v>
      </c>
    </row>
    <row r="3176" spans="1:6" x14ac:dyDescent="0.45">
      <c r="A3176" s="4">
        <v>45435</v>
      </c>
      <c r="B3176" t="s">
        <v>2392</v>
      </c>
      <c r="C3176" t="s">
        <v>4052</v>
      </c>
      <c r="D3176">
        <v>107</v>
      </c>
      <c r="E3176">
        <v>44.2</v>
      </c>
      <c r="F3176">
        <v>4729.4000000000005</v>
      </c>
    </row>
    <row r="3177" spans="1:6" x14ac:dyDescent="0.45">
      <c r="A3177" s="4">
        <v>45505</v>
      </c>
      <c r="B3177" t="s">
        <v>586</v>
      </c>
      <c r="C3177" t="s">
        <v>4052</v>
      </c>
      <c r="D3177">
        <v>196</v>
      </c>
      <c r="E3177">
        <v>8.91</v>
      </c>
      <c r="F3177">
        <v>1746.36</v>
      </c>
    </row>
    <row r="3178" spans="1:6" x14ac:dyDescent="0.45">
      <c r="A3178" s="4">
        <v>45451</v>
      </c>
      <c r="B3178" t="s">
        <v>307</v>
      </c>
      <c r="C3178" t="s">
        <v>4051</v>
      </c>
      <c r="D3178">
        <v>-113</v>
      </c>
      <c r="E3178">
        <v>5.15</v>
      </c>
      <c r="F3178">
        <v>-581.95000000000005</v>
      </c>
    </row>
    <row r="3179" spans="1:6" x14ac:dyDescent="0.45">
      <c r="A3179" s="4">
        <v>45607</v>
      </c>
      <c r="B3179" t="s">
        <v>1041</v>
      </c>
      <c r="C3179" t="s">
        <v>4052</v>
      </c>
      <c r="D3179">
        <v>39</v>
      </c>
      <c r="E3179">
        <v>30.87</v>
      </c>
      <c r="F3179">
        <v>1203.93</v>
      </c>
    </row>
    <row r="3180" spans="1:6" x14ac:dyDescent="0.45">
      <c r="A3180" s="4">
        <v>45456</v>
      </c>
      <c r="B3180" t="s">
        <v>271</v>
      </c>
      <c r="C3180" t="s">
        <v>4051</v>
      </c>
      <c r="D3180">
        <v>-57</v>
      </c>
      <c r="E3180">
        <v>27.94</v>
      </c>
      <c r="F3180">
        <v>-1592.58</v>
      </c>
    </row>
    <row r="3181" spans="1:6" x14ac:dyDescent="0.45">
      <c r="A3181" s="4">
        <v>45355</v>
      </c>
      <c r="B3181" t="s">
        <v>435</v>
      </c>
      <c r="C3181" t="s">
        <v>4052</v>
      </c>
      <c r="D3181">
        <v>72</v>
      </c>
      <c r="E3181">
        <v>12.46</v>
      </c>
      <c r="F3181">
        <v>897.12000000000012</v>
      </c>
    </row>
    <row r="3182" spans="1:6" x14ac:dyDescent="0.45">
      <c r="A3182" s="4">
        <v>45367</v>
      </c>
      <c r="B3182" t="s">
        <v>1682</v>
      </c>
      <c r="C3182" t="s">
        <v>4051</v>
      </c>
      <c r="D3182">
        <v>-23</v>
      </c>
      <c r="E3182">
        <v>35.29</v>
      </c>
      <c r="F3182">
        <v>-811.67</v>
      </c>
    </row>
    <row r="3183" spans="1:6" x14ac:dyDescent="0.45">
      <c r="A3183" s="4">
        <v>45390</v>
      </c>
      <c r="B3183" t="s">
        <v>331</v>
      </c>
      <c r="C3183" t="s">
        <v>4051</v>
      </c>
      <c r="D3183">
        <v>-147</v>
      </c>
      <c r="E3183">
        <v>28</v>
      </c>
      <c r="F3183">
        <v>-4116</v>
      </c>
    </row>
    <row r="3184" spans="1:6" x14ac:dyDescent="0.45">
      <c r="A3184" s="4">
        <v>45530</v>
      </c>
      <c r="B3184" t="s">
        <v>250</v>
      </c>
      <c r="C3184" t="s">
        <v>4052</v>
      </c>
      <c r="D3184">
        <v>6</v>
      </c>
      <c r="E3184">
        <v>43.5</v>
      </c>
      <c r="F3184">
        <v>261</v>
      </c>
    </row>
    <row r="3185" spans="1:6" x14ac:dyDescent="0.45">
      <c r="A3185" s="4">
        <v>45464</v>
      </c>
      <c r="B3185" t="s">
        <v>372</v>
      </c>
      <c r="C3185" t="s">
        <v>4052</v>
      </c>
      <c r="D3185">
        <v>132</v>
      </c>
      <c r="E3185">
        <v>27.71</v>
      </c>
      <c r="F3185">
        <v>3657.72</v>
      </c>
    </row>
    <row r="3186" spans="1:6" x14ac:dyDescent="0.45">
      <c r="A3186" s="4">
        <v>45611</v>
      </c>
      <c r="B3186" t="s">
        <v>295</v>
      </c>
      <c r="C3186" t="s">
        <v>4052</v>
      </c>
      <c r="D3186">
        <v>163</v>
      </c>
      <c r="E3186">
        <v>44.83</v>
      </c>
      <c r="F3186">
        <v>7307.29</v>
      </c>
    </row>
    <row r="3187" spans="1:6" x14ac:dyDescent="0.45">
      <c r="A3187" s="4">
        <v>45541</v>
      </c>
      <c r="B3187" t="s">
        <v>830</v>
      </c>
      <c r="C3187" t="s">
        <v>4052</v>
      </c>
      <c r="D3187">
        <v>91</v>
      </c>
      <c r="E3187">
        <v>11.6</v>
      </c>
      <c r="F3187">
        <v>1055.5999999999999</v>
      </c>
    </row>
    <row r="3188" spans="1:6" x14ac:dyDescent="0.45">
      <c r="A3188" s="4">
        <v>45300</v>
      </c>
      <c r="B3188" t="s">
        <v>271</v>
      </c>
      <c r="C3188" t="s">
        <v>4052</v>
      </c>
      <c r="D3188">
        <v>151</v>
      </c>
      <c r="E3188">
        <v>43.67</v>
      </c>
      <c r="F3188">
        <v>6594.17</v>
      </c>
    </row>
    <row r="3189" spans="1:6" x14ac:dyDescent="0.45">
      <c r="A3189" s="4">
        <v>45594</v>
      </c>
      <c r="B3189" t="s">
        <v>1248</v>
      </c>
      <c r="C3189" t="s">
        <v>4052</v>
      </c>
      <c r="D3189">
        <v>40</v>
      </c>
      <c r="E3189">
        <v>27.28</v>
      </c>
      <c r="F3189">
        <v>1091.2</v>
      </c>
    </row>
    <row r="3190" spans="1:6" x14ac:dyDescent="0.45">
      <c r="A3190" s="4">
        <v>45586</v>
      </c>
      <c r="B3190" t="s">
        <v>391</v>
      </c>
      <c r="C3190" t="s">
        <v>4051</v>
      </c>
      <c r="D3190">
        <v>-148</v>
      </c>
      <c r="E3190">
        <v>28.24</v>
      </c>
      <c r="F3190">
        <v>-4179.5200000000004</v>
      </c>
    </row>
    <row r="3191" spans="1:6" x14ac:dyDescent="0.45">
      <c r="A3191" s="4">
        <v>45536</v>
      </c>
      <c r="B3191" t="s">
        <v>252</v>
      </c>
      <c r="C3191" t="s">
        <v>4051</v>
      </c>
      <c r="D3191">
        <v>-180</v>
      </c>
      <c r="E3191">
        <v>43.71</v>
      </c>
      <c r="F3191">
        <v>-7867.8</v>
      </c>
    </row>
    <row r="3192" spans="1:6" x14ac:dyDescent="0.45">
      <c r="A3192" s="4">
        <v>45359</v>
      </c>
      <c r="B3192" t="s">
        <v>267</v>
      </c>
      <c r="C3192" t="s">
        <v>4051</v>
      </c>
      <c r="D3192">
        <v>-133</v>
      </c>
      <c r="E3192">
        <v>32.450000000000003</v>
      </c>
      <c r="F3192">
        <v>-4315.8500000000004</v>
      </c>
    </row>
    <row r="3193" spans="1:6" x14ac:dyDescent="0.45">
      <c r="A3193" s="4">
        <v>45604</v>
      </c>
      <c r="B3193" t="s">
        <v>850</v>
      </c>
      <c r="C3193" t="s">
        <v>4052</v>
      </c>
      <c r="D3193">
        <v>122</v>
      </c>
      <c r="E3193">
        <v>44.56</v>
      </c>
      <c r="F3193">
        <v>5436.3200000000006</v>
      </c>
    </row>
    <row r="3194" spans="1:6" x14ac:dyDescent="0.45">
      <c r="A3194" s="4">
        <v>45361</v>
      </c>
      <c r="B3194" t="s">
        <v>532</v>
      </c>
      <c r="C3194" t="s">
        <v>4051</v>
      </c>
      <c r="D3194">
        <v>-78</v>
      </c>
      <c r="E3194">
        <v>29.68</v>
      </c>
      <c r="F3194">
        <v>-2315.04</v>
      </c>
    </row>
    <row r="3195" spans="1:6" x14ac:dyDescent="0.45">
      <c r="A3195" s="4">
        <v>45483</v>
      </c>
      <c r="B3195" t="s">
        <v>427</v>
      </c>
      <c r="C3195" t="s">
        <v>4052</v>
      </c>
      <c r="D3195">
        <v>155</v>
      </c>
      <c r="E3195">
        <v>26.13</v>
      </c>
      <c r="F3195">
        <v>4050.15</v>
      </c>
    </row>
    <row r="3196" spans="1:6" x14ac:dyDescent="0.45">
      <c r="A3196" s="4">
        <v>45365</v>
      </c>
      <c r="B3196" t="s">
        <v>574</v>
      </c>
      <c r="C3196" t="s">
        <v>4051</v>
      </c>
      <c r="D3196">
        <v>-149</v>
      </c>
      <c r="E3196">
        <v>10.57</v>
      </c>
      <c r="F3196">
        <v>-1574.93</v>
      </c>
    </row>
    <row r="3197" spans="1:6" x14ac:dyDescent="0.45">
      <c r="A3197" s="4">
        <v>45649</v>
      </c>
      <c r="B3197" t="s">
        <v>1611</v>
      </c>
      <c r="C3197" t="s">
        <v>4052</v>
      </c>
      <c r="D3197">
        <v>85</v>
      </c>
      <c r="E3197">
        <v>10.78</v>
      </c>
      <c r="F3197">
        <v>916.3</v>
      </c>
    </row>
    <row r="3198" spans="1:6" x14ac:dyDescent="0.45">
      <c r="A3198" s="4">
        <v>45341</v>
      </c>
      <c r="B3198" t="s">
        <v>335</v>
      </c>
      <c r="C3198" t="s">
        <v>4052</v>
      </c>
      <c r="D3198">
        <v>133</v>
      </c>
      <c r="E3198">
        <v>11.67</v>
      </c>
      <c r="F3198">
        <v>1552.11</v>
      </c>
    </row>
    <row r="3199" spans="1:6" x14ac:dyDescent="0.45">
      <c r="A3199" s="4">
        <v>45426</v>
      </c>
      <c r="B3199" t="s">
        <v>469</v>
      </c>
      <c r="C3199" t="s">
        <v>4051</v>
      </c>
      <c r="D3199">
        <v>-153</v>
      </c>
      <c r="E3199">
        <v>23.57</v>
      </c>
      <c r="F3199">
        <v>-3606.21</v>
      </c>
    </row>
    <row r="3200" spans="1:6" x14ac:dyDescent="0.45">
      <c r="A3200" s="4">
        <v>45602</v>
      </c>
      <c r="B3200" t="s">
        <v>971</v>
      </c>
      <c r="C3200" t="s">
        <v>4051</v>
      </c>
      <c r="D3200">
        <v>-158</v>
      </c>
      <c r="E3200">
        <v>3.94</v>
      </c>
      <c r="F3200">
        <v>-622.52</v>
      </c>
    </row>
    <row r="3201" spans="1:6" x14ac:dyDescent="0.45">
      <c r="A3201" s="4">
        <v>45644</v>
      </c>
      <c r="B3201" t="s">
        <v>297</v>
      </c>
      <c r="C3201" t="s">
        <v>4052</v>
      </c>
      <c r="D3201">
        <v>25</v>
      </c>
      <c r="E3201">
        <v>3.03</v>
      </c>
      <c r="F3201">
        <v>75.75</v>
      </c>
    </row>
    <row r="3202" spans="1:6" x14ac:dyDescent="0.45">
      <c r="A3202" s="4">
        <v>45441</v>
      </c>
      <c r="B3202" t="s">
        <v>804</v>
      </c>
      <c r="C3202" t="s">
        <v>4052</v>
      </c>
      <c r="D3202">
        <v>171</v>
      </c>
      <c r="E3202">
        <v>31.85</v>
      </c>
      <c r="F3202">
        <v>5446.35</v>
      </c>
    </row>
    <row r="3203" spans="1:6" x14ac:dyDescent="0.45">
      <c r="A3203" s="4">
        <v>45443</v>
      </c>
      <c r="B3203" t="s">
        <v>486</v>
      </c>
      <c r="C3203" t="s">
        <v>4051</v>
      </c>
      <c r="D3203">
        <v>-21</v>
      </c>
      <c r="E3203">
        <v>13.23</v>
      </c>
      <c r="F3203">
        <v>-277.83</v>
      </c>
    </row>
    <row r="3204" spans="1:6" x14ac:dyDescent="0.45">
      <c r="A3204" s="4">
        <v>45355</v>
      </c>
      <c r="B3204" t="s">
        <v>581</v>
      </c>
      <c r="C3204" t="s">
        <v>4051</v>
      </c>
      <c r="D3204">
        <v>-41</v>
      </c>
      <c r="E3204">
        <v>7.87</v>
      </c>
      <c r="F3204">
        <v>-322.67</v>
      </c>
    </row>
    <row r="3205" spans="1:6" x14ac:dyDescent="0.45">
      <c r="A3205" s="4">
        <v>45341</v>
      </c>
      <c r="B3205" t="s">
        <v>618</v>
      </c>
      <c r="C3205" t="s">
        <v>4051</v>
      </c>
      <c r="D3205">
        <v>-72</v>
      </c>
      <c r="E3205">
        <v>30.38</v>
      </c>
      <c r="F3205">
        <v>-2187.36</v>
      </c>
    </row>
    <row r="3206" spans="1:6" x14ac:dyDescent="0.45">
      <c r="A3206" s="4">
        <v>45514</v>
      </c>
      <c r="B3206" t="s">
        <v>319</v>
      </c>
      <c r="C3206" t="s">
        <v>4052</v>
      </c>
      <c r="D3206">
        <v>95</v>
      </c>
      <c r="E3206">
        <v>43.17</v>
      </c>
      <c r="F3206">
        <v>4101.1500000000005</v>
      </c>
    </row>
    <row r="3207" spans="1:6" x14ac:dyDescent="0.45">
      <c r="A3207" s="4">
        <v>45647</v>
      </c>
      <c r="B3207" t="s">
        <v>827</v>
      </c>
      <c r="C3207" t="s">
        <v>4051</v>
      </c>
      <c r="D3207">
        <v>-92</v>
      </c>
      <c r="E3207">
        <v>44.21</v>
      </c>
      <c r="F3207">
        <v>-4067.32</v>
      </c>
    </row>
    <row r="3208" spans="1:6" x14ac:dyDescent="0.45">
      <c r="A3208" s="4">
        <v>45339</v>
      </c>
      <c r="B3208" t="s">
        <v>532</v>
      </c>
      <c r="C3208" t="s">
        <v>4052</v>
      </c>
      <c r="D3208">
        <v>27</v>
      </c>
      <c r="E3208">
        <v>7.38</v>
      </c>
      <c r="F3208">
        <v>199.26</v>
      </c>
    </row>
    <row r="3209" spans="1:6" x14ac:dyDescent="0.45">
      <c r="A3209" s="4">
        <v>45554</v>
      </c>
      <c r="B3209" t="s">
        <v>884</v>
      </c>
      <c r="C3209" t="s">
        <v>4052</v>
      </c>
      <c r="D3209">
        <v>130</v>
      </c>
      <c r="E3209">
        <v>35.69</v>
      </c>
      <c r="F3209">
        <v>4639.7</v>
      </c>
    </row>
    <row r="3210" spans="1:6" x14ac:dyDescent="0.45">
      <c r="A3210" s="4">
        <v>45606</v>
      </c>
      <c r="B3210" t="s">
        <v>303</v>
      </c>
      <c r="C3210" t="s">
        <v>4052</v>
      </c>
      <c r="D3210">
        <v>137</v>
      </c>
      <c r="E3210">
        <v>8.39</v>
      </c>
      <c r="F3210">
        <v>1149.43</v>
      </c>
    </row>
    <row r="3211" spans="1:6" x14ac:dyDescent="0.45">
      <c r="A3211" s="4">
        <v>45627</v>
      </c>
      <c r="B3211" t="s">
        <v>467</v>
      </c>
      <c r="C3211" t="s">
        <v>4051</v>
      </c>
      <c r="D3211">
        <v>-168</v>
      </c>
      <c r="E3211">
        <v>25.44</v>
      </c>
      <c r="F3211">
        <v>-4273.92</v>
      </c>
    </row>
    <row r="3212" spans="1:6" x14ac:dyDescent="0.45">
      <c r="A3212" s="4">
        <v>45424</v>
      </c>
      <c r="B3212" t="s">
        <v>1386</v>
      </c>
      <c r="C3212" t="s">
        <v>4052</v>
      </c>
      <c r="D3212">
        <v>95</v>
      </c>
      <c r="E3212">
        <v>15.7</v>
      </c>
      <c r="F3212">
        <v>1491.5</v>
      </c>
    </row>
    <row r="3213" spans="1:6" x14ac:dyDescent="0.45">
      <c r="A3213" s="4">
        <v>45393</v>
      </c>
      <c r="B3213" t="s">
        <v>353</v>
      </c>
      <c r="C3213" t="s">
        <v>4051</v>
      </c>
      <c r="D3213">
        <v>-142</v>
      </c>
      <c r="E3213">
        <v>25.33</v>
      </c>
      <c r="F3213">
        <v>-3596.86</v>
      </c>
    </row>
    <row r="3214" spans="1:6" x14ac:dyDescent="0.45">
      <c r="A3214" s="4">
        <v>45358</v>
      </c>
      <c r="B3214" t="s">
        <v>850</v>
      </c>
      <c r="C3214" t="s">
        <v>4051</v>
      </c>
      <c r="D3214">
        <v>-125</v>
      </c>
      <c r="E3214">
        <v>40.479999999999997</v>
      </c>
      <c r="F3214">
        <v>-5060</v>
      </c>
    </row>
    <row r="3215" spans="1:6" x14ac:dyDescent="0.45">
      <c r="A3215" s="4">
        <v>45355</v>
      </c>
      <c r="B3215" t="s">
        <v>252</v>
      </c>
      <c r="C3215" t="s">
        <v>4051</v>
      </c>
      <c r="D3215">
        <v>-19</v>
      </c>
      <c r="E3215">
        <v>27.68</v>
      </c>
      <c r="F3215">
        <v>-525.91999999999996</v>
      </c>
    </row>
    <row r="3216" spans="1:6" x14ac:dyDescent="0.45">
      <c r="A3216" s="4">
        <v>45375</v>
      </c>
      <c r="B3216" t="s">
        <v>465</v>
      </c>
      <c r="C3216" t="s">
        <v>4052</v>
      </c>
      <c r="D3216">
        <v>67</v>
      </c>
      <c r="E3216">
        <v>4.8</v>
      </c>
      <c r="F3216">
        <v>321.60000000000002</v>
      </c>
    </row>
    <row r="3217" spans="1:6" x14ac:dyDescent="0.45">
      <c r="A3217" s="4">
        <v>45548</v>
      </c>
      <c r="B3217" t="s">
        <v>307</v>
      </c>
      <c r="C3217" t="s">
        <v>4051</v>
      </c>
      <c r="D3217">
        <v>-63</v>
      </c>
      <c r="E3217">
        <v>19.170000000000002</v>
      </c>
      <c r="F3217">
        <v>-1207.71</v>
      </c>
    </row>
    <row r="3218" spans="1:6" x14ac:dyDescent="0.45">
      <c r="A3218" s="4">
        <v>45322</v>
      </c>
      <c r="B3218" t="s">
        <v>1085</v>
      </c>
      <c r="C3218" t="s">
        <v>4052</v>
      </c>
      <c r="D3218">
        <v>118</v>
      </c>
      <c r="E3218">
        <v>24.57</v>
      </c>
      <c r="F3218">
        <v>2899.26</v>
      </c>
    </row>
    <row r="3219" spans="1:6" x14ac:dyDescent="0.45">
      <c r="A3219" s="4">
        <v>45602</v>
      </c>
      <c r="B3219" t="s">
        <v>1269</v>
      </c>
      <c r="C3219" t="s">
        <v>4052</v>
      </c>
      <c r="D3219">
        <v>96</v>
      </c>
      <c r="E3219">
        <v>13.19</v>
      </c>
      <c r="F3219">
        <v>1266.24</v>
      </c>
    </row>
    <row r="3220" spans="1:6" x14ac:dyDescent="0.45">
      <c r="A3220" s="4">
        <v>45348</v>
      </c>
      <c r="B3220" t="s">
        <v>742</v>
      </c>
      <c r="C3220" t="s">
        <v>4051</v>
      </c>
      <c r="D3220">
        <v>-95</v>
      </c>
      <c r="E3220">
        <v>28.13</v>
      </c>
      <c r="F3220">
        <v>-2672.35</v>
      </c>
    </row>
    <row r="3221" spans="1:6" x14ac:dyDescent="0.45">
      <c r="A3221" s="4">
        <v>45503</v>
      </c>
      <c r="B3221" t="s">
        <v>261</v>
      </c>
      <c r="C3221" t="s">
        <v>4052</v>
      </c>
      <c r="D3221">
        <v>163</v>
      </c>
      <c r="E3221">
        <v>17.600000000000001</v>
      </c>
      <c r="F3221">
        <v>2868.8</v>
      </c>
    </row>
    <row r="3222" spans="1:6" x14ac:dyDescent="0.45">
      <c r="A3222" s="4">
        <v>45483</v>
      </c>
      <c r="B3222" t="s">
        <v>542</v>
      </c>
      <c r="C3222" t="s">
        <v>4051</v>
      </c>
      <c r="D3222">
        <v>-6</v>
      </c>
      <c r="E3222">
        <v>39.29</v>
      </c>
      <c r="F3222">
        <v>-235.74</v>
      </c>
    </row>
    <row r="3223" spans="1:6" x14ac:dyDescent="0.45">
      <c r="A3223" s="4">
        <v>45322</v>
      </c>
      <c r="B3223" t="s">
        <v>834</v>
      </c>
      <c r="C3223" t="s">
        <v>4051</v>
      </c>
      <c r="D3223">
        <v>-184</v>
      </c>
      <c r="E3223">
        <v>30.97</v>
      </c>
      <c r="F3223">
        <v>-5698.48</v>
      </c>
    </row>
    <row r="3224" spans="1:6" x14ac:dyDescent="0.45">
      <c r="A3224" s="4">
        <v>45365</v>
      </c>
      <c r="B3224" t="s">
        <v>323</v>
      </c>
      <c r="C3224" t="s">
        <v>4052</v>
      </c>
      <c r="D3224">
        <v>12</v>
      </c>
      <c r="E3224">
        <v>18.850000000000001</v>
      </c>
      <c r="F3224">
        <v>226.2</v>
      </c>
    </row>
    <row r="3225" spans="1:6" x14ac:dyDescent="0.45">
      <c r="A3225" s="4">
        <v>45496</v>
      </c>
      <c r="B3225" t="s">
        <v>353</v>
      </c>
      <c r="C3225" t="s">
        <v>4051</v>
      </c>
      <c r="D3225">
        <v>-137</v>
      </c>
      <c r="E3225">
        <v>31.74</v>
      </c>
      <c r="F3225">
        <v>-4348.38</v>
      </c>
    </row>
    <row r="3226" spans="1:6" x14ac:dyDescent="0.45">
      <c r="A3226" s="4">
        <v>45346</v>
      </c>
      <c r="B3226" t="s">
        <v>593</v>
      </c>
      <c r="C3226" t="s">
        <v>4051</v>
      </c>
      <c r="D3226">
        <v>-156</v>
      </c>
      <c r="E3226">
        <v>7.43</v>
      </c>
      <c r="F3226">
        <v>-1159.08</v>
      </c>
    </row>
    <row r="3227" spans="1:6" x14ac:dyDescent="0.45">
      <c r="A3227" s="4">
        <v>45538</v>
      </c>
      <c r="B3227" t="s">
        <v>1113</v>
      </c>
      <c r="C3227" t="s">
        <v>4052</v>
      </c>
      <c r="D3227">
        <v>37</v>
      </c>
      <c r="E3227">
        <v>15.54</v>
      </c>
      <c r="F3227">
        <v>574.98</v>
      </c>
    </row>
    <row r="3228" spans="1:6" x14ac:dyDescent="0.45">
      <c r="A3228" s="4">
        <v>45506</v>
      </c>
      <c r="B3228" t="s">
        <v>834</v>
      </c>
      <c r="C3228" t="s">
        <v>4052</v>
      </c>
      <c r="D3228">
        <v>40</v>
      </c>
      <c r="E3228">
        <v>13.38</v>
      </c>
      <c r="F3228">
        <v>535.20000000000005</v>
      </c>
    </row>
    <row r="3229" spans="1:6" x14ac:dyDescent="0.45">
      <c r="A3229" s="4">
        <v>45550</v>
      </c>
      <c r="B3229" t="s">
        <v>667</v>
      </c>
      <c r="C3229" t="s">
        <v>4052</v>
      </c>
      <c r="D3229">
        <v>138</v>
      </c>
      <c r="E3229">
        <v>12.66</v>
      </c>
      <c r="F3229">
        <v>1747.08</v>
      </c>
    </row>
    <row r="3230" spans="1:6" x14ac:dyDescent="0.45">
      <c r="A3230" s="4">
        <v>45464</v>
      </c>
      <c r="B3230" t="s">
        <v>608</v>
      </c>
      <c r="C3230" t="s">
        <v>4051</v>
      </c>
      <c r="D3230">
        <v>-176</v>
      </c>
      <c r="E3230">
        <v>32.979999999999997</v>
      </c>
      <c r="F3230">
        <v>-5804.48</v>
      </c>
    </row>
    <row r="3231" spans="1:6" x14ac:dyDescent="0.45">
      <c r="A3231" s="4">
        <v>45511</v>
      </c>
      <c r="B3231" t="s">
        <v>648</v>
      </c>
      <c r="C3231" t="s">
        <v>4052</v>
      </c>
      <c r="D3231">
        <v>191</v>
      </c>
      <c r="E3231">
        <v>31.75</v>
      </c>
      <c r="F3231">
        <v>6064.25</v>
      </c>
    </row>
    <row r="3232" spans="1:6" x14ac:dyDescent="0.45">
      <c r="A3232" s="4">
        <v>45415</v>
      </c>
      <c r="B3232" t="s">
        <v>872</v>
      </c>
      <c r="C3232" t="s">
        <v>4052</v>
      </c>
      <c r="D3232">
        <v>96</v>
      </c>
      <c r="E3232">
        <v>14.61</v>
      </c>
      <c r="F3232">
        <v>1402.56</v>
      </c>
    </row>
    <row r="3233" spans="1:6" x14ac:dyDescent="0.45">
      <c r="A3233" s="4">
        <v>45512</v>
      </c>
      <c r="B3233" t="s">
        <v>435</v>
      </c>
      <c r="C3233" t="s">
        <v>4051</v>
      </c>
      <c r="D3233">
        <v>-65</v>
      </c>
      <c r="E3233">
        <v>5.57</v>
      </c>
      <c r="F3233">
        <v>-362.05</v>
      </c>
    </row>
    <row r="3234" spans="1:6" x14ac:dyDescent="0.45">
      <c r="A3234" s="4">
        <v>45331</v>
      </c>
      <c r="B3234" t="s">
        <v>627</v>
      </c>
      <c r="C3234" t="s">
        <v>4051</v>
      </c>
      <c r="D3234">
        <v>-167</v>
      </c>
      <c r="E3234">
        <v>38.04</v>
      </c>
      <c r="F3234">
        <v>-6352.68</v>
      </c>
    </row>
    <row r="3235" spans="1:6" x14ac:dyDescent="0.45">
      <c r="A3235" s="4">
        <v>45605</v>
      </c>
      <c r="B3235" t="s">
        <v>250</v>
      </c>
      <c r="C3235" t="s">
        <v>4051</v>
      </c>
      <c r="D3235">
        <v>-153</v>
      </c>
      <c r="E3235">
        <v>44.2</v>
      </c>
      <c r="F3235">
        <v>-6762.6</v>
      </c>
    </row>
    <row r="3236" spans="1:6" x14ac:dyDescent="0.45">
      <c r="A3236" s="4">
        <v>45535</v>
      </c>
      <c r="B3236" t="s">
        <v>637</v>
      </c>
      <c r="C3236" t="s">
        <v>4051</v>
      </c>
      <c r="D3236">
        <v>-124</v>
      </c>
      <c r="E3236">
        <v>9.1300000000000008</v>
      </c>
      <c r="F3236">
        <v>-1132.1199999999999</v>
      </c>
    </row>
    <row r="3237" spans="1:6" x14ac:dyDescent="0.45">
      <c r="A3237" s="4">
        <v>45366</v>
      </c>
      <c r="B3237" t="s">
        <v>593</v>
      </c>
      <c r="C3237" t="s">
        <v>4051</v>
      </c>
      <c r="D3237">
        <v>-102</v>
      </c>
      <c r="E3237">
        <v>41.3</v>
      </c>
      <c r="F3237">
        <v>-4212.5999999999995</v>
      </c>
    </row>
    <row r="3238" spans="1:6" x14ac:dyDescent="0.45">
      <c r="A3238" s="4">
        <v>45555</v>
      </c>
      <c r="B3238" t="s">
        <v>742</v>
      </c>
      <c r="C3238" t="s">
        <v>4052</v>
      </c>
      <c r="D3238">
        <v>87</v>
      </c>
      <c r="E3238">
        <v>25.48</v>
      </c>
      <c r="F3238">
        <v>2216.7600000000002</v>
      </c>
    </row>
    <row r="3239" spans="1:6" x14ac:dyDescent="0.45">
      <c r="A3239" s="4">
        <v>45554</v>
      </c>
      <c r="B3239" t="s">
        <v>283</v>
      </c>
      <c r="C3239" t="s">
        <v>4052</v>
      </c>
      <c r="D3239">
        <v>163</v>
      </c>
      <c r="E3239">
        <v>40.98</v>
      </c>
      <c r="F3239">
        <v>6679.74</v>
      </c>
    </row>
    <row r="3240" spans="1:6" x14ac:dyDescent="0.45">
      <c r="A3240" s="4">
        <v>45455</v>
      </c>
      <c r="B3240" t="s">
        <v>589</v>
      </c>
      <c r="C3240" t="s">
        <v>4052</v>
      </c>
      <c r="D3240">
        <v>15</v>
      </c>
      <c r="E3240">
        <v>36.369999999999997</v>
      </c>
      <c r="F3240">
        <v>545.54999999999995</v>
      </c>
    </row>
    <row r="3241" spans="1:6" x14ac:dyDescent="0.45">
      <c r="A3241" s="4">
        <v>45559</v>
      </c>
      <c r="B3241" t="s">
        <v>1386</v>
      </c>
      <c r="C3241" t="s">
        <v>4051</v>
      </c>
      <c r="D3241">
        <v>-113</v>
      </c>
      <c r="E3241">
        <v>14.01</v>
      </c>
      <c r="F3241">
        <v>-1583.13</v>
      </c>
    </row>
    <row r="3242" spans="1:6" x14ac:dyDescent="0.45">
      <c r="A3242" s="4">
        <v>45601</v>
      </c>
      <c r="B3242" t="s">
        <v>497</v>
      </c>
      <c r="C3242" t="s">
        <v>4051</v>
      </c>
      <c r="D3242">
        <v>-83</v>
      </c>
      <c r="E3242">
        <v>3.78</v>
      </c>
      <c r="F3242">
        <v>-313.74</v>
      </c>
    </row>
    <row r="3243" spans="1:6" x14ac:dyDescent="0.45">
      <c r="A3243" s="4">
        <v>45537</v>
      </c>
      <c r="B3243" t="s">
        <v>1656</v>
      </c>
      <c r="C3243" t="s">
        <v>4052</v>
      </c>
      <c r="D3243">
        <v>19</v>
      </c>
      <c r="E3243">
        <v>16.96</v>
      </c>
      <c r="F3243">
        <v>322.24</v>
      </c>
    </row>
    <row r="3244" spans="1:6" x14ac:dyDescent="0.45">
      <c r="A3244" s="4">
        <v>45481</v>
      </c>
      <c r="B3244" t="s">
        <v>345</v>
      </c>
      <c r="C3244" t="s">
        <v>4052</v>
      </c>
      <c r="D3244">
        <v>36</v>
      </c>
      <c r="E3244">
        <v>15.21</v>
      </c>
      <c r="F3244">
        <v>547.56000000000006</v>
      </c>
    </row>
    <row r="3245" spans="1:6" x14ac:dyDescent="0.45">
      <c r="A3245" s="4">
        <v>45514</v>
      </c>
      <c r="B3245" t="s">
        <v>853</v>
      </c>
      <c r="C3245" t="s">
        <v>4052</v>
      </c>
      <c r="D3245">
        <v>5</v>
      </c>
      <c r="E3245">
        <v>16.43</v>
      </c>
      <c r="F3245">
        <v>82.15</v>
      </c>
    </row>
    <row r="3246" spans="1:6" x14ac:dyDescent="0.45">
      <c r="A3246" s="4">
        <v>45630</v>
      </c>
      <c r="B3246" t="s">
        <v>366</v>
      </c>
      <c r="C3246" t="s">
        <v>4051</v>
      </c>
      <c r="D3246">
        <v>-98</v>
      </c>
      <c r="E3246">
        <v>28.67</v>
      </c>
      <c r="F3246">
        <v>-2809.66</v>
      </c>
    </row>
    <row r="3247" spans="1:6" x14ac:dyDescent="0.45">
      <c r="A3247" s="4">
        <v>45469</v>
      </c>
      <c r="B3247" t="s">
        <v>981</v>
      </c>
      <c r="C3247" t="s">
        <v>4051</v>
      </c>
      <c r="D3247">
        <v>-133</v>
      </c>
      <c r="E3247">
        <v>20.309999999999999</v>
      </c>
      <c r="F3247">
        <v>-2701.23</v>
      </c>
    </row>
    <row r="3248" spans="1:6" x14ac:dyDescent="0.45">
      <c r="A3248" s="4">
        <v>45594</v>
      </c>
      <c r="B3248" t="s">
        <v>1088</v>
      </c>
      <c r="C3248" t="s">
        <v>4052</v>
      </c>
      <c r="D3248">
        <v>36</v>
      </c>
      <c r="E3248">
        <v>15.41</v>
      </c>
      <c r="F3248">
        <v>554.76</v>
      </c>
    </row>
    <row r="3249" spans="1:6" x14ac:dyDescent="0.45">
      <c r="A3249" s="4">
        <v>45565</v>
      </c>
      <c r="B3249" t="s">
        <v>317</v>
      </c>
      <c r="C3249" t="s">
        <v>4052</v>
      </c>
      <c r="D3249">
        <v>30</v>
      </c>
      <c r="E3249">
        <v>26.56</v>
      </c>
      <c r="F3249">
        <v>796.8</v>
      </c>
    </row>
    <row r="3250" spans="1:6" x14ac:dyDescent="0.45">
      <c r="A3250" s="4">
        <v>45533</v>
      </c>
      <c r="B3250" t="s">
        <v>1111</v>
      </c>
      <c r="C3250" t="s">
        <v>4051</v>
      </c>
      <c r="D3250">
        <v>-171</v>
      </c>
      <c r="E3250">
        <v>13.57</v>
      </c>
      <c r="F3250">
        <v>-2320.4699999999998</v>
      </c>
    </row>
    <row r="3251" spans="1:6" x14ac:dyDescent="0.45">
      <c r="A3251" s="4">
        <v>45652</v>
      </c>
      <c r="B3251" t="s">
        <v>395</v>
      </c>
      <c r="C3251" t="s">
        <v>4052</v>
      </c>
      <c r="D3251">
        <v>10</v>
      </c>
      <c r="E3251">
        <v>7.01</v>
      </c>
      <c r="F3251">
        <v>70.099999999999994</v>
      </c>
    </row>
    <row r="3252" spans="1:6" x14ac:dyDescent="0.45">
      <c r="A3252" s="4">
        <v>45553</v>
      </c>
      <c r="B3252" t="s">
        <v>279</v>
      </c>
      <c r="C3252" t="s">
        <v>4052</v>
      </c>
      <c r="D3252">
        <v>36</v>
      </c>
      <c r="E3252">
        <v>17.18</v>
      </c>
      <c r="F3252">
        <v>618.48</v>
      </c>
    </row>
    <row r="3253" spans="1:6" x14ac:dyDescent="0.45">
      <c r="A3253" s="4">
        <v>45354</v>
      </c>
      <c r="B3253" t="s">
        <v>1113</v>
      </c>
      <c r="C3253" t="s">
        <v>4051</v>
      </c>
      <c r="D3253">
        <v>-19</v>
      </c>
      <c r="E3253">
        <v>9.2799999999999994</v>
      </c>
      <c r="F3253">
        <v>-176.32</v>
      </c>
    </row>
    <row r="3254" spans="1:6" x14ac:dyDescent="0.45">
      <c r="A3254" s="4">
        <v>45497</v>
      </c>
      <c r="B3254" t="s">
        <v>934</v>
      </c>
      <c r="C3254" t="s">
        <v>4052</v>
      </c>
      <c r="D3254">
        <v>114</v>
      </c>
      <c r="E3254">
        <v>4.3</v>
      </c>
      <c r="F3254">
        <v>490.2</v>
      </c>
    </row>
    <row r="3255" spans="1:6" x14ac:dyDescent="0.45">
      <c r="A3255" s="4">
        <v>45561</v>
      </c>
      <c r="B3255" t="s">
        <v>393</v>
      </c>
      <c r="C3255" t="s">
        <v>4051</v>
      </c>
      <c r="D3255">
        <v>-57</v>
      </c>
      <c r="E3255">
        <v>20.04</v>
      </c>
      <c r="F3255">
        <v>-1142.28</v>
      </c>
    </row>
    <row r="3256" spans="1:6" x14ac:dyDescent="0.45">
      <c r="A3256" s="4">
        <v>45390</v>
      </c>
      <c r="B3256" t="s">
        <v>1111</v>
      </c>
      <c r="C3256" t="s">
        <v>4051</v>
      </c>
      <c r="D3256">
        <v>-62</v>
      </c>
      <c r="E3256">
        <v>16.18</v>
      </c>
      <c r="F3256">
        <v>-1003.16</v>
      </c>
    </row>
    <row r="3257" spans="1:6" x14ac:dyDescent="0.45">
      <c r="A3257" s="4">
        <v>45308</v>
      </c>
      <c r="B3257" t="s">
        <v>1862</v>
      </c>
      <c r="C3257" t="s">
        <v>4051</v>
      </c>
      <c r="D3257">
        <v>-74</v>
      </c>
      <c r="E3257">
        <v>11.71</v>
      </c>
      <c r="F3257">
        <v>-866.54000000000008</v>
      </c>
    </row>
    <row r="3258" spans="1:6" x14ac:dyDescent="0.45">
      <c r="A3258" s="4">
        <v>45653</v>
      </c>
      <c r="B3258" t="s">
        <v>364</v>
      </c>
      <c r="C3258" t="s">
        <v>4052</v>
      </c>
      <c r="D3258">
        <v>191</v>
      </c>
      <c r="E3258">
        <v>34.08</v>
      </c>
      <c r="F3258">
        <v>6509.28</v>
      </c>
    </row>
    <row r="3259" spans="1:6" x14ac:dyDescent="0.45">
      <c r="A3259" s="4">
        <v>45477</v>
      </c>
      <c r="B3259" t="s">
        <v>1136</v>
      </c>
      <c r="C3259" t="s">
        <v>4052</v>
      </c>
      <c r="D3259">
        <v>13</v>
      </c>
      <c r="E3259">
        <v>43.4</v>
      </c>
      <c r="F3259">
        <v>564.19999999999993</v>
      </c>
    </row>
    <row r="3260" spans="1:6" x14ac:dyDescent="0.45">
      <c r="A3260" s="4">
        <v>45325</v>
      </c>
      <c r="B3260" t="s">
        <v>542</v>
      </c>
      <c r="C3260" t="s">
        <v>4052</v>
      </c>
      <c r="D3260">
        <v>126</v>
      </c>
      <c r="E3260">
        <v>10.1</v>
      </c>
      <c r="F3260">
        <v>1272.5999999999999</v>
      </c>
    </row>
    <row r="3261" spans="1:6" x14ac:dyDescent="0.45">
      <c r="A3261" s="4">
        <v>45562</v>
      </c>
      <c r="B3261" t="s">
        <v>521</v>
      </c>
      <c r="C3261" t="s">
        <v>4051</v>
      </c>
      <c r="D3261">
        <v>-85</v>
      </c>
      <c r="E3261">
        <v>35.369999999999997</v>
      </c>
      <c r="F3261">
        <v>-3006.45</v>
      </c>
    </row>
    <row r="3262" spans="1:6" x14ac:dyDescent="0.45">
      <c r="A3262" s="4">
        <v>45649</v>
      </c>
      <c r="B3262" t="s">
        <v>339</v>
      </c>
      <c r="C3262" t="s">
        <v>4052</v>
      </c>
      <c r="D3262">
        <v>125</v>
      </c>
      <c r="E3262">
        <v>36.99</v>
      </c>
      <c r="F3262">
        <v>4623.75</v>
      </c>
    </row>
    <row r="3263" spans="1:6" x14ac:dyDescent="0.45">
      <c r="A3263" s="4">
        <v>45586</v>
      </c>
      <c r="B3263" t="s">
        <v>744</v>
      </c>
      <c r="C3263" t="s">
        <v>4051</v>
      </c>
      <c r="D3263">
        <v>-27</v>
      </c>
      <c r="E3263">
        <v>29.93</v>
      </c>
      <c r="F3263">
        <v>-808.11</v>
      </c>
    </row>
    <row r="3264" spans="1:6" x14ac:dyDescent="0.45">
      <c r="A3264" s="4">
        <v>45575</v>
      </c>
      <c r="B3264" t="s">
        <v>337</v>
      </c>
      <c r="C3264" t="s">
        <v>4052</v>
      </c>
      <c r="D3264">
        <v>38</v>
      </c>
      <c r="E3264">
        <v>43.15</v>
      </c>
      <c r="F3264">
        <v>1639.7</v>
      </c>
    </row>
    <row r="3265" spans="1:6" x14ac:dyDescent="0.45">
      <c r="A3265" s="4">
        <v>45513</v>
      </c>
      <c r="B3265" t="s">
        <v>289</v>
      </c>
      <c r="C3265" t="s">
        <v>4051</v>
      </c>
      <c r="D3265">
        <v>-169</v>
      </c>
      <c r="E3265">
        <v>42.59</v>
      </c>
      <c r="F3265">
        <v>-7197.7100000000009</v>
      </c>
    </row>
    <row r="3266" spans="1:6" x14ac:dyDescent="0.45">
      <c r="A3266" s="4">
        <v>45372</v>
      </c>
      <c r="B3266" t="s">
        <v>804</v>
      </c>
      <c r="C3266" t="s">
        <v>4052</v>
      </c>
      <c r="D3266">
        <v>138</v>
      </c>
      <c r="E3266">
        <v>43.74</v>
      </c>
      <c r="F3266">
        <v>6036.12</v>
      </c>
    </row>
    <row r="3267" spans="1:6" x14ac:dyDescent="0.45">
      <c r="A3267" s="4">
        <v>45455</v>
      </c>
      <c r="B3267" t="s">
        <v>267</v>
      </c>
      <c r="C3267" t="s">
        <v>4051</v>
      </c>
      <c r="D3267">
        <v>-50</v>
      </c>
      <c r="E3267">
        <v>35.79</v>
      </c>
      <c r="F3267">
        <v>-1789.5</v>
      </c>
    </row>
    <row r="3268" spans="1:6" x14ac:dyDescent="0.45">
      <c r="A3268" s="4">
        <v>45643</v>
      </c>
      <c r="B3268" t="s">
        <v>593</v>
      </c>
      <c r="C3268" t="s">
        <v>4052</v>
      </c>
      <c r="D3268">
        <v>184</v>
      </c>
      <c r="E3268">
        <v>36.630000000000003</v>
      </c>
      <c r="F3268">
        <v>6739.92</v>
      </c>
    </row>
    <row r="3269" spans="1:6" x14ac:dyDescent="0.45">
      <c r="A3269" s="4">
        <v>45629</v>
      </c>
      <c r="B3269" t="s">
        <v>574</v>
      </c>
      <c r="C3269" t="s">
        <v>4051</v>
      </c>
      <c r="D3269">
        <v>-191</v>
      </c>
      <c r="E3269">
        <v>19.89</v>
      </c>
      <c r="F3269">
        <v>-3798.99</v>
      </c>
    </row>
    <row r="3270" spans="1:6" x14ac:dyDescent="0.45">
      <c r="A3270" s="4">
        <v>45598</v>
      </c>
      <c r="B3270" t="s">
        <v>379</v>
      </c>
      <c r="C3270" t="s">
        <v>4052</v>
      </c>
      <c r="D3270">
        <v>54</v>
      </c>
      <c r="E3270">
        <v>37.71</v>
      </c>
      <c r="F3270">
        <v>2036.34</v>
      </c>
    </row>
    <row r="3271" spans="1:6" x14ac:dyDescent="0.45">
      <c r="A3271" s="4">
        <v>45446</v>
      </c>
      <c r="B3271" t="s">
        <v>1357</v>
      </c>
      <c r="C3271" t="s">
        <v>4051</v>
      </c>
      <c r="D3271">
        <v>-34</v>
      </c>
      <c r="E3271">
        <v>4.2699999999999996</v>
      </c>
      <c r="F3271">
        <v>-145.18</v>
      </c>
    </row>
    <row r="3272" spans="1:6" x14ac:dyDescent="0.45">
      <c r="A3272" s="4">
        <v>45314</v>
      </c>
      <c r="B3272" t="s">
        <v>689</v>
      </c>
      <c r="C3272" t="s">
        <v>4051</v>
      </c>
      <c r="D3272">
        <v>-129</v>
      </c>
      <c r="E3272">
        <v>19.28</v>
      </c>
      <c r="F3272">
        <v>-2487.12</v>
      </c>
    </row>
    <row r="3273" spans="1:6" x14ac:dyDescent="0.45">
      <c r="A3273" s="4">
        <v>45653</v>
      </c>
      <c r="B3273" t="s">
        <v>650</v>
      </c>
      <c r="C3273" t="s">
        <v>4052</v>
      </c>
      <c r="D3273">
        <v>199</v>
      </c>
      <c r="E3273">
        <v>24.91</v>
      </c>
      <c r="F3273">
        <v>4957.09</v>
      </c>
    </row>
    <row r="3274" spans="1:6" x14ac:dyDescent="0.45">
      <c r="A3274" s="4">
        <v>45525</v>
      </c>
      <c r="B3274" t="s">
        <v>451</v>
      </c>
      <c r="C3274" t="s">
        <v>4052</v>
      </c>
      <c r="D3274">
        <v>139</v>
      </c>
      <c r="E3274">
        <v>15.27</v>
      </c>
      <c r="F3274">
        <v>2122.5300000000002</v>
      </c>
    </row>
    <row r="3275" spans="1:6" x14ac:dyDescent="0.45">
      <c r="A3275" s="4">
        <v>45335</v>
      </c>
      <c r="B3275" t="s">
        <v>570</v>
      </c>
      <c r="C3275" t="s">
        <v>4052</v>
      </c>
      <c r="D3275">
        <v>194</v>
      </c>
      <c r="E3275">
        <v>38.94</v>
      </c>
      <c r="F3275">
        <v>7554.36</v>
      </c>
    </row>
    <row r="3276" spans="1:6" x14ac:dyDescent="0.45">
      <c r="A3276" s="4">
        <v>45539</v>
      </c>
      <c r="B3276" t="s">
        <v>777</v>
      </c>
      <c r="C3276" t="s">
        <v>4051</v>
      </c>
      <c r="D3276">
        <v>-142</v>
      </c>
      <c r="E3276">
        <v>2.78</v>
      </c>
      <c r="F3276">
        <v>-394.76</v>
      </c>
    </row>
    <row r="3277" spans="1:6" x14ac:dyDescent="0.45">
      <c r="A3277" s="4">
        <v>45329</v>
      </c>
      <c r="B3277" t="s">
        <v>872</v>
      </c>
      <c r="C3277" t="s">
        <v>4052</v>
      </c>
      <c r="D3277">
        <v>30</v>
      </c>
      <c r="E3277">
        <v>8.11</v>
      </c>
      <c r="F3277">
        <v>243.3</v>
      </c>
    </row>
    <row r="3278" spans="1:6" x14ac:dyDescent="0.45">
      <c r="A3278" s="4">
        <v>45306</v>
      </c>
      <c r="B3278" t="s">
        <v>777</v>
      </c>
      <c r="C3278" t="s">
        <v>4051</v>
      </c>
      <c r="D3278">
        <v>-166</v>
      </c>
      <c r="E3278">
        <v>14.97</v>
      </c>
      <c r="F3278">
        <v>-2485.02</v>
      </c>
    </row>
    <row r="3279" spans="1:6" x14ac:dyDescent="0.45">
      <c r="A3279" s="4">
        <v>45642</v>
      </c>
      <c r="B3279" t="s">
        <v>837</v>
      </c>
      <c r="C3279" t="s">
        <v>4052</v>
      </c>
      <c r="D3279">
        <v>29</v>
      </c>
      <c r="E3279">
        <v>5.07</v>
      </c>
      <c r="F3279">
        <v>147.03</v>
      </c>
    </row>
    <row r="3280" spans="1:6" x14ac:dyDescent="0.45">
      <c r="A3280" s="4">
        <v>45311</v>
      </c>
      <c r="B3280" t="s">
        <v>918</v>
      </c>
      <c r="C3280" t="s">
        <v>4052</v>
      </c>
      <c r="D3280">
        <v>119</v>
      </c>
      <c r="E3280">
        <v>5.69</v>
      </c>
      <c r="F3280">
        <v>677.11</v>
      </c>
    </row>
    <row r="3281" spans="1:6" x14ac:dyDescent="0.45">
      <c r="A3281" s="4">
        <v>45354</v>
      </c>
      <c r="B3281" t="s">
        <v>834</v>
      </c>
      <c r="C3281" t="s">
        <v>4051</v>
      </c>
      <c r="D3281">
        <v>-142</v>
      </c>
      <c r="E3281">
        <v>13.91</v>
      </c>
      <c r="F3281">
        <v>-1975.22</v>
      </c>
    </row>
    <row r="3282" spans="1:6" x14ac:dyDescent="0.45">
      <c r="A3282" s="4">
        <v>45337</v>
      </c>
      <c r="B3282" t="s">
        <v>583</v>
      </c>
      <c r="C3282" t="s">
        <v>4052</v>
      </c>
      <c r="D3282">
        <v>146</v>
      </c>
      <c r="E3282">
        <v>23.39</v>
      </c>
      <c r="F3282">
        <v>3414.94</v>
      </c>
    </row>
    <row r="3283" spans="1:6" x14ac:dyDescent="0.45">
      <c r="A3283" s="4">
        <v>45418</v>
      </c>
      <c r="B3283" t="s">
        <v>986</v>
      </c>
      <c r="C3283" t="s">
        <v>4051</v>
      </c>
      <c r="D3283">
        <v>-113</v>
      </c>
      <c r="E3283">
        <v>21.06</v>
      </c>
      <c r="F3283">
        <v>-2379.7800000000002</v>
      </c>
    </row>
    <row r="3284" spans="1:6" x14ac:dyDescent="0.45">
      <c r="A3284" s="4">
        <v>45388</v>
      </c>
      <c r="B3284" t="s">
        <v>634</v>
      </c>
      <c r="C3284" t="s">
        <v>4051</v>
      </c>
      <c r="D3284">
        <v>-102</v>
      </c>
      <c r="E3284">
        <v>23.31</v>
      </c>
      <c r="F3284">
        <v>-2377.62</v>
      </c>
    </row>
    <row r="3285" spans="1:6" x14ac:dyDescent="0.45">
      <c r="A3285" s="4">
        <v>45532</v>
      </c>
      <c r="B3285" t="s">
        <v>379</v>
      </c>
      <c r="C3285" t="s">
        <v>4052</v>
      </c>
      <c r="D3285">
        <v>46</v>
      </c>
      <c r="E3285">
        <v>26.03</v>
      </c>
      <c r="F3285">
        <v>1197.3800000000001</v>
      </c>
    </row>
    <row r="3286" spans="1:6" x14ac:dyDescent="0.45">
      <c r="A3286" s="4">
        <v>45596</v>
      </c>
      <c r="B3286" t="s">
        <v>1748</v>
      </c>
      <c r="C3286" t="s">
        <v>4052</v>
      </c>
      <c r="D3286">
        <v>72</v>
      </c>
      <c r="E3286">
        <v>37.04</v>
      </c>
      <c r="F3286">
        <v>2666.88</v>
      </c>
    </row>
    <row r="3287" spans="1:6" x14ac:dyDescent="0.45">
      <c r="A3287" s="4">
        <v>45346</v>
      </c>
      <c r="B3287" t="s">
        <v>289</v>
      </c>
      <c r="C3287" t="s">
        <v>4052</v>
      </c>
      <c r="D3287">
        <v>139</v>
      </c>
      <c r="E3287">
        <v>2.46</v>
      </c>
      <c r="F3287">
        <v>341.94</v>
      </c>
    </row>
    <row r="3288" spans="1:6" x14ac:dyDescent="0.45">
      <c r="A3288" s="4">
        <v>45476</v>
      </c>
      <c r="B3288" t="s">
        <v>753</v>
      </c>
      <c r="C3288" t="s">
        <v>4051</v>
      </c>
      <c r="D3288">
        <v>-185</v>
      </c>
      <c r="E3288">
        <v>26.58</v>
      </c>
      <c r="F3288">
        <v>-4917.2999999999993</v>
      </c>
    </row>
    <row r="3289" spans="1:6" x14ac:dyDescent="0.45">
      <c r="A3289" s="4">
        <v>45613</v>
      </c>
      <c r="B3289" t="s">
        <v>844</v>
      </c>
      <c r="C3289" t="s">
        <v>4051</v>
      </c>
      <c r="D3289">
        <v>-111</v>
      </c>
      <c r="E3289">
        <v>18.93</v>
      </c>
      <c r="F3289">
        <v>-2101.23</v>
      </c>
    </row>
    <row r="3290" spans="1:6" x14ac:dyDescent="0.45">
      <c r="A3290" s="4">
        <v>45592</v>
      </c>
      <c r="B3290" t="s">
        <v>715</v>
      </c>
      <c r="C3290" t="s">
        <v>4052</v>
      </c>
      <c r="D3290">
        <v>32</v>
      </c>
      <c r="E3290">
        <v>17.04</v>
      </c>
      <c r="F3290">
        <v>545.28</v>
      </c>
    </row>
    <row r="3291" spans="1:6" x14ac:dyDescent="0.45">
      <c r="A3291" s="4">
        <v>45417</v>
      </c>
      <c r="B3291" t="s">
        <v>523</v>
      </c>
      <c r="C3291" t="s">
        <v>4052</v>
      </c>
      <c r="D3291">
        <v>200</v>
      </c>
      <c r="E3291">
        <v>38.880000000000003</v>
      </c>
      <c r="F3291">
        <v>7776.0000000000009</v>
      </c>
    </row>
    <row r="3292" spans="1:6" x14ac:dyDescent="0.45">
      <c r="A3292" s="4">
        <v>45381</v>
      </c>
      <c r="B3292" t="s">
        <v>793</v>
      </c>
      <c r="C3292" t="s">
        <v>4051</v>
      </c>
      <c r="D3292">
        <v>-194</v>
      </c>
      <c r="E3292">
        <v>20.9</v>
      </c>
      <c r="F3292">
        <v>-4054.6</v>
      </c>
    </row>
    <row r="3293" spans="1:6" x14ac:dyDescent="0.45">
      <c r="A3293" s="4">
        <v>45472</v>
      </c>
      <c r="B3293" t="s">
        <v>1941</v>
      </c>
      <c r="C3293" t="s">
        <v>4051</v>
      </c>
      <c r="D3293">
        <v>-44</v>
      </c>
      <c r="E3293">
        <v>17.84</v>
      </c>
      <c r="F3293">
        <v>-784.96</v>
      </c>
    </row>
    <row r="3294" spans="1:6" x14ac:dyDescent="0.45">
      <c r="A3294" s="4">
        <v>45519</v>
      </c>
      <c r="B3294" t="s">
        <v>974</v>
      </c>
      <c r="C3294" t="s">
        <v>4052</v>
      </c>
      <c r="D3294">
        <v>95</v>
      </c>
      <c r="E3294">
        <v>14.38</v>
      </c>
      <c r="F3294">
        <v>1366.1</v>
      </c>
    </row>
    <row r="3295" spans="1:6" x14ac:dyDescent="0.45">
      <c r="A3295" s="4">
        <v>45433</v>
      </c>
      <c r="B3295" t="s">
        <v>484</v>
      </c>
      <c r="C3295" t="s">
        <v>4052</v>
      </c>
      <c r="D3295">
        <v>119</v>
      </c>
      <c r="E3295">
        <v>13.17</v>
      </c>
      <c r="F3295">
        <v>1567.23</v>
      </c>
    </row>
    <row r="3296" spans="1:6" x14ac:dyDescent="0.45">
      <c r="A3296" s="4">
        <v>45423</v>
      </c>
      <c r="B3296" t="s">
        <v>689</v>
      </c>
      <c r="C3296" t="s">
        <v>4051</v>
      </c>
      <c r="D3296">
        <v>-52</v>
      </c>
      <c r="E3296">
        <v>19.170000000000002</v>
      </c>
      <c r="F3296">
        <v>-996.84000000000015</v>
      </c>
    </row>
    <row r="3297" spans="1:6" x14ac:dyDescent="0.45">
      <c r="A3297" s="4">
        <v>45432</v>
      </c>
      <c r="B3297" t="s">
        <v>445</v>
      </c>
      <c r="C3297" t="s">
        <v>4052</v>
      </c>
      <c r="D3297">
        <v>110</v>
      </c>
      <c r="E3297">
        <v>11.69</v>
      </c>
      <c r="F3297">
        <v>1285.9000000000001</v>
      </c>
    </row>
    <row r="3298" spans="1:6" x14ac:dyDescent="0.45">
      <c r="A3298" s="4">
        <v>45444</v>
      </c>
      <c r="B3298" t="s">
        <v>1386</v>
      </c>
      <c r="C3298" t="s">
        <v>4051</v>
      </c>
      <c r="D3298">
        <v>-163</v>
      </c>
      <c r="E3298">
        <v>36.74</v>
      </c>
      <c r="F3298">
        <v>-5988.62</v>
      </c>
    </row>
    <row r="3299" spans="1:6" x14ac:dyDescent="0.45">
      <c r="A3299" s="4">
        <v>45446</v>
      </c>
      <c r="B3299" t="s">
        <v>372</v>
      </c>
      <c r="C3299" t="s">
        <v>4052</v>
      </c>
      <c r="D3299">
        <v>79</v>
      </c>
      <c r="E3299">
        <v>31.5</v>
      </c>
      <c r="F3299">
        <v>2488.5</v>
      </c>
    </row>
    <row r="3300" spans="1:6" x14ac:dyDescent="0.45">
      <c r="A3300" s="4">
        <v>45364</v>
      </c>
      <c r="B3300" t="s">
        <v>848</v>
      </c>
      <c r="C3300" t="s">
        <v>4052</v>
      </c>
      <c r="D3300">
        <v>180</v>
      </c>
      <c r="E3300">
        <v>38.630000000000003</v>
      </c>
      <c r="F3300">
        <v>6953.4000000000005</v>
      </c>
    </row>
    <row r="3301" spans="1:6" x14ac:dyDescent="0.45">
      <c r="A3301" s="4">
        <v>45533</v>
      </c>
      <c r="B3301" t="s">
        <v>351</v>
      </c>
      <c r="C3301" t="s">
        <v>4052</v>
      </c>
      <c r="D3301">
        <v>98</v>
      </c>
      <c r="E3301">
        <v>11.99</v>
      </c>
      <c r="F3301">
        <v>1175.02</v>
      </c>
    </row>
    <row r="3302" spans="1:6" x14ac:dyDescent="0.45">
      <c r="A3302" s="4">
        <v>45563</v>
      </c>
      <c r="B3302" t="s">
        <v>1941</v>
      </c>
      <c r="C3302" t="s">
        <v>4051</v>
      </c>
      <c r="D3302">
        <v>-178</v>
      </c>
      <c r="E3302">
        <v>19.77</v>
      </c>
      <c r="F3302">
        <v>-3519.06</v>
      </c>
    </row>
    <row r="3303" spans="1:6" x14ac:dyDescent="0.45">
      <c r="A3303" s="4">
        <v>45583</v>
      </c>
      <c r="B3303" t="s">
        <v>325</v>
      </c>
      <c r="C3303" t="s">
        <v>4052</v>
      </c>
      <c r="D3303">
        <v>55</v>
      </c>
      <c r="E3303">
        <v>34.450000000000003</v>
      </c>
      <c r="F3303">
        <v>1894.75</v>
      </c>
    </row>
    <row r="3304" spans="1:6" x14ac:dyDescent="0.45">
      <c r="A3304" s="4">
        <v>45441</v>
      </c>
      <c r="B3304" t="s">
        <v>410</v>
      </c>
      <c r="C3304" t="s">
        <v>4051</v>
      </c>
      <c r="D3304">
        <v>-157</v>
      </c>
      <c r="E3304">
        <v>20.79</v>
      </c>
      <c r="F3304">
        <v>-3264.03</v>
      </c>
    </row>
    <row r="3305" spans="1:6" x14ac:dyDescent="0.45">
      <c r="A3305" s="4">
        <v>45477</v>
      </c>
      <c r="B3305" t="s">
        <v>736</v>
      </c>
      <c r="C3305" t="s">
        <v>4052</v>
      </c>
      <c r="D3305">
        <v>111</v>
      </c>
      <c r="E3305">
        <v>32.85</v>
      </c>
      <c r="F3305">
        <v>3646.35</v>
      </c>
    </row>
    <row r="3306" spans="1:6" x14ac:dyDescent="0.45">
      <c r="A3306" s="4">
        <v>45382</v>
      </c>
      <c r="B3306" t="s">
        <v>469</v>
      </c>
      <c r="C3306" t="s">
        <v>4051</v>
      </c>
      <c r="D3306">
        <v>-79</v>
      </c>
      <c r="E3306">
        <v>41.04</v>
      </c>
      <c r="F3306">
        <v>-3242.16</v>
      </c>
    </row>
    <row r="3307" spans="1:6" x14ac:dyDescent="0.45">
      <c r="A3307" s="4">
        <v>45651</v>
      </c>
      <c r="B3307" t="s">
        <v>387</v>
      </c>
      <c r="C3307" t="s">
        <v>4052</v>
      </c>
      <c r="D3307">
        <v>163</v>
      </c>
      <c r="E3307">
        <v>34.03</v>
      </c>
      <c r="F3307">
        <v>5546.89</v>
      </c>
    </row>
    <row r="3308" spans="1:6" x14ac:dyDescent="0.45">
      <c r="A3308" s="4">
        <v>45375</v>
      </c>
      <c r="B3308" t="s">
        <v>291</v>
      </c>
      <c r="C3308" t="s">
        <v>4052</v>
      </c>
      <c r="D3308">
        <v>48</v>
      </c>
      <c r="E3308">
        <v>17.78</v>
      </c>
      <c r="F3308">
        <v>853.44</v>
      </c>
    </row>
    <row r="3309" spans="1:6" x14ac:dyDescent="0.45">
      <c r="A3309" s="4">
        <v>45564</v>
      </c>
      <c r="B3309" t="s">
        <v>457</v>
      </c>
      <c r="C3309" t="s">
        <v>4051</v>
      </c>
      <c r="D3309">
        <v>-69</v>
      </c>
      <c r="E3309">
        <v>32.25</v>
      </c>
      <c r="F3309">
        <v>-2225.25</v>
      </c>
    </row>
    <row r="3310" spans="1:6" x14ac:dyDescent="0.45">
      <c r="A3310" s="4">
        <v>45364</v>
      </c>
      <c r="B3310" t="s">
        <v>1941</v>
      </c>
      <c r="C3310" t="s">
        <v>4051</v>
      </c>
      <c r="D3310">
        <v>-79</v>
      </c>
      <c r="E3310">
        <v>19.72</v>
      </c>
      <c r="F3310">
        <v>-1557.88</v>
      </c>
    </row>
    <row r="3311" spans="1:6" x14ac:dyDescent="0.45">
      <c r="A3311" s="4">
        <v>45314</v>
      </c>
      <c r="B3311" t="s">
        <v>728</v>
      </c>
      <c r="C3311" t="s">
        <v>4051</v>
      </c>
      <c r="D3311">
        <v>-83</v>
      </c>
      <c r="E3311">
        <v>39.22</v>
      </c>
      <c r="F3311">
        <v>-3255.26</v>
      </c>
    </row>
    <row r="3312" spans="1:6" x14ac:dyDescent="0.45">
      <c r="A3312" s="4">
        <v>45348</v>
      </c>
      <c r="B3312" t="s">
        <v>250</v>
      </c>
      <c r="C3312" t="s">
        <v>4051</v>
      </c>
      <c r="D3312">
        <v>-34</v>
      </c>
      <c r="E3312">
        <v>33.57</v>
      </c>
      <c r="F3312">
        <v>-1141.3800000000001</v>
      </c>
    </row>
    <row r="3313" spans="1:6" x14ac:dyDescent="0.45">
      <c r="A3313" s="4">
        <v>45445</v>
      </c>
      <c r="B3313" t="s">
        <v>848</v>
      </c>
      <c r="C3313" t="s">
        <v>4052</v>
      </c>
      <c r="D3313">
        <v>178</v>
      </c>
      <c r="E3313">
        <v>13.36</v>
      </c>
      <c r="F3313">
        <v>2378.08</v>
      </c>
    </row>
    <row r="3314" spans="1:6" x14ac:dyDescent="0.45">
      <c r="A3314" s="4">
        <v>45307</v>
      </c>
      <c r="B3314" t="s">
        <v>416</v>
      </c>
      <c r="C3314" t="s">
        <v>4052</v>
      </c>
      <c r="D3314">
        <v>115</v>
      </c>
      <c r="E3314">
        <v>7.8</v>
      </c>
      <c r="F3314">
        <v>897</v>
      </c>
    </row>
    <row r="3315" spans="1:6" x14ac:dyDescent="0.45">
      <c r="A3315" s="4">
        <v>45474</v>
      </c>
      <c r="B3315" t="s">
        <v>1085</v>
      </c>
      <c r="C3315" t="s">
        <v>4051</v>
      </c>
      <c r="D3315">
        <v>-83</v>
      </c>
      <c r="E3315">
        <v>29.51</v>
      </c>
      <c r="F3315">
        <v>-2449.33</v>
      </c>
    </row>
    <row r="3316" spans="1:6" x14ac:dyDescent="0.45">
      <c r="A3316" s="4">
        <v>45473</v>
      </c>
      <c r="B3316" t="s">
        <v>252</v>
      </c>
      <c r="C3316" t="s">
        <v>4052</v>
      </c>
      <c r="D3316">
        <v>75</v>
      </c>
      <c r="E3316">
        <v>9.1999999999999993</v>
      </c>
      <c r="F3316">
        <v>690</v>
      </c>
    </row>
    <row r="3317" spans="1:6" x14ac:dyDescent="0.45">
      <c r="A3317" s="4">
        <v>45645</v>
      </c>
      <c r="B3317" t="s">
        <v>606</v>
      </c>
      <c r="C3317" t="s">
        <v>4052</v>
      </c>
      <c r="D3317">
        <v>165</v>
      </c>
      <c r="E3317">
        <v>22.99</v>
      </c>
      <c r="F3317">
        <v>3793.35</v>
      </c>
    </row>
    <row r="3318" spans="1:6" x14ac:dyDescent="0.45">
      <c r="A3318" s="4">
        <v>45415</v>
      </c>
      <c r="B3318" t="s">
        <v>1220</v>
      </c>
      <c r="C3318" t="s">
        <v>4051</v>
      </c>
      <c r="D3318">
        <v>-51</v>
      </c>
      <c r="E3318">
        <v>34.89</v>
      </c>
      <c r="F3318">
        <v>-1779.39</v>
      </c>
    </row>
    <row r="3319" spans="1:6" x14ac:dyDescent="0.45">
      <c r="A3319" s="4">
        <v>45308</v>
      </c>
      <c r="B3319" t="s">
        <v>393</v>
      </c>
      <c r="C3319" t="s">
        <v>4051</v>
      </c>
      <c r="D3319">
        <v>-167</v>
      </c>
      <c r="E3319">
        <v>32.64</v>
      </c>
      <c r="F3319">
        <v>-5450.88</v>
      </c>
    </row>
    <row r="3320" spans="1:6" x14ac:dyDescent="0.45">
      <c r="A3320" s="4">
        <v>45311</v>
      </c>
      <c r="B3320" t="s">
        <v>889</v>
      </c>
      <c r="C3320" t="s">
        <v>4052</v>
      </c>
      <c r="D3320">
        <v>95</v>
      </c>
      <c r="E3320">
        <v>41.57</v>
      </c>
      <c r="F3320">
        <v>3949.15</v>
      </c>
    </row>
    <row r="3321" spans="1:6" x14ac:dyDescent="0.45">
      <c r="A3321" s="4">
        <v>45302</v>
      </c>
      <c r="B3321" t="s">
        <v>979</v>
      </c>
      <c r="C3321" t="s">
        <v>4052</v>
      </c>
      <c r="D3321">
        <v>183</v>
      </c>
      <c r="E3321">
        <v>10.62</v>
      </c>
      <c r="F3321">
        <v>1943.46</v>
      </c>
    </row>
    <row r="3322" spans="1:6" x14ac:dyDescent="0.45">
      <c r="A3322" s="4">
        <v>45359</v>
      </c>
      <c r="B3322" t="s">
        <v>477</v>
      </c>
      <c r="C3322" t="s">
        <v>4052</v>
      </c>
      <c r="D3322">
        <v>151</v>
      </c>
      <c r="E3322">
        <v>26.27</v>
      </c>
      <c r="F3322">
        <v>3966.77</v>
      </c>
    </row>
    <row r="3323" spans="1:6" x14ac:dyDescent="0.45">
      <c r="A3323" s="4">
        <v>45539</v>
      </c>
      <c r="B3323" t="s">
        <v>742</v>
      </c>
      <c r="C3323" t="s">
        <v>4051</v>
      </c>
      <c r="D3323">
        <v>-153</v>
      </c>
      <c r="E3323">
        <v>25.07</v>
      </c>
      <c r="F3323">
        <v>-3835.71</v>
      </c>
    </row>
    <row r="3324" spans="1:6" x14ac:dyDescent="0.45">
      <c r="A3324" s="4">
        <v>45487</v>
      </c>
      <c r="B3324" t="s">
        <v>397</v>
      </c>
      <c r="C3324" t="s">
        <v>4051</v>
      </c>
      <c r="D3324">
        <v>-25</v>
      </c>
      <c r="E3324">
        <v>22.01</v>
      </c>
      <c r="F3324">
        <v>-550.25</v>
      </c>
    </row>
    <row r="3325" spans="1:6" x14ac:dyDescent="0.45">
      <c r="A3325" s="4">
        <v>45540</v>
      </c>
      <c r="B3325" t="s">
        <v>1814</v>
      </c>
      <c r="C3325" t="s">
        <v>4051</v>
      </c>
      <c r="D3325">
        <v>-153</v>
      </c>
      <c r="E3325">
        <v>13.62</v>
      </c>
      <c r="F3325">
        <v>-2083.86</v>
      </c>
    </row>
    <row r="3326" spans="1:6" x14ac:dyDescent="0.45">
      <c r="A3326" s="4">
        <v>45503</v>
      </c>
      <c r="B3326" t="s">
        <v>271</v>
      </c>
      <c r="C3326" t="s">
        <v>4051</v>
      </c>
      <c r="D3326">
        <v>-125</v>
      </c>
      <c r="E3326">
        <v>16.829999999999998</v>
      </c>
      <c r="F3326">
        <v>-2103.75</v>
      </c>
    </row>
    <row r="3327" spans="1:6" x14ac:dyDescent="0.45">
      <c r="A3327" s="4">
        <v>45482</v>
      </c>
      <c r="B3327" t="s">
        <v>389</v>
      </c>
      <c r="C3327" t="s">
        <v>4052</v>
      </c>
      <c r="D3327">
        <v>47</v>
      </c>
      <c r="E3327">
        <v>28.09</v>
      </c>
      <c r="F3327">
        <v>1320.23</v>
      </c>
    </row>
    <row r="3328" spans="1:6" x14ac:dyDescent="0.45">
      <c r="A3328" s="4">
        <v>45478</v>
      </c>
      <c r="B3328" t="s">
        <v>808</v>
      </c>
      <c r="C3328" t="s">
        <v>4051</v>
      </c>
      <c r="D3328">
        <v>-63</v>
      </c>
      <c r="E3328">
        <v>12.34</v>
      </c>
      <c r="F3328">
        <v>-777.42</v>
      </c>
    </row>
    <row r="3329" spans="1:6" x14ac:dyDescent="0.45">
      <c r="A3329" s="4">
        <v>45483</v>
      </c>
      <c r="B3329" t="s">
        <v>343</v>
      </c>
      <c r="C3329" t="s">
        <v>4051</v>
      </c>
      <c r="D3329">
        <v>-98</v>
      </c>
      <c r="E3329">
        <v>41.8</v>
      </c>
      <c r="F3329">
        <v>-4096.3999999999996</v>
      </c>
    </row>
    <row r="3330" spans="1:6" x14ac:dyDescent="0.45">
      <c r="A3330" s="4">
        <v>45361</v>
      </c>
      <c r="B3330" t="s">
        <v>439</v>
      </c>
      <c r="C3330" t="s">
        <v>4052</v>
      </c>
      <c r="D3330">
        <v>75</v>
      </c>
      <c r="E3330">
        <v>38.93</v>
      </c>
      <c r="F3330">
        <v>2919.75</v>
      </c>
    </row>
    <row r="3331" spans="1:6" x14ac:dyDescent="0.45">
      <c r="A3331" s="4">
        <v>45483</v>
      </c>
      <c r="B3331" t="s">
        <v>691</v>
      </c>
      <c r="C3331" t="s">
        <v>4052</v>
      </c>
      <c r="D3331">
        <v>65</v>
      </c>
      <c r="E3331">
        <v>44.36</v>
      </c>
      <c r="F3331">
        <v>2883.4</v>
      </c>
    </row>
    <row r="3332" spans="1:6" x14ac:dyDescent="0.45">
      <c r="A3332" s="4">
        <v>45438</v>
      </c>
      <c r="B3332" t="s">
        <v>742</v>
      </c>
      <c r="C3332" t="s">
        <v>4052</v>
      </c>
      <c r="D3332">
        <v>182</v>
      </c>
      <c r="E3332">
        <v>26.97</v>
      </c>
      <c r="F3332">
        <v>4908.54</v>
      </c>
    </row>
    <row r="3333" spans="1:6" x14ac:dyDescent="0.45">
      <c r="A3333" s="4">
        <v>45625</v>
      </c>
      <c r="B3333" t="s">
        <v>432</v>
      </c>
      <c r="C3333" t="s">
        <v>4052</v>
      </c>
      <c r="D3333">
        <v>141</v>
      </c>
      <c r="E3333">
        <v>31.35</v>
      </c>
      <c r="F3333">
        <v>4420.3500000000004</v>
      </c>
    </row>
    <row r="3334" spans="1:6" x14ac:dyDescent="0.45">
      <c r="A3334" s="4">
        <v>45607</v>
      </c>
      <c r="B3334" t="s">
        <v>442</v>
      </c>
      <c r="C3334" t="s">
        <v>4051</v>
      </c>
      <c r="D3334">
        <v>-193</v>
      </c>
      <c r="E3334">
        <v>6.22</v>
      </c>
      <c r="F3334">
        <v>-1200.46</v>
      </c>
    </row>
    <row r="3335" spans="1:6" x14ac:dyDescent="0.45">
      <c r="A3335" s="4">
        <v>45373</v>
      </c>
      <c r="B3335" t="s">
        <v>788</v>
      </c>
      <c r="C3335" t="s">
        <v>4051</v>
      </c>
      <c r="D3335">
        <v>-110</v>
      </c>
      <c r="E3335">
        <v>3.02</v>
      </c>
      <c r="F3335">
        <v>-332.2</v>
      </c>
    </row>
    <row r="3336" spans="1:6" x14ac:dyDescent="0.45">
      <c r="A3336" s="4">
        <v>45479</v>
      </c>
      <c r="B3336" t="s">
        <v>784</v>
      </c>
      <c r="C3336" t="s">
        <v>4052</v>
      </c>
      <c r="D3336">
        <v>182</v>
      </c>
      <c r="E3336">
        <v>37.44</v>
      </c>
      <c r="F3336">
        <v>6814.08</v>
      </c>
    </row>
    <row r="3337" spans="1:6" x14ac:dyDescent="0.45">
      <c r="A3337" s="4">
        <v>45621</v>
      </c>
      <c r="B3337" t="s">
        <v>999</v>
      </c>
      <c r="C3337" t="s">
        <v>4051</v>
      </c>
      <c r="D3337">
        <v>-61</v>
      </c>
      <c r="E3337">
        <v>17.53</v>
      </c>
      <c r="F3337">
        <v>-1069.33</v>
      </c>
    </row>
    <row r="3338" spans="1:6" x14ac:dyDescent="0.45">
      <c r="A3338" s="4">
        <v>45312</v>
      </c>
      <c r="B3338" t="s">
        <v>728</v>
      </c>
      <c r="C3338" t="s">
        <v>4052</v>
      </c>
      <c r="D3338">
        <v>197</v>
      </c>
      <c r="E3338">
        <v>11.99</v>
      </c>
      <c r="F3338">
        <v>2362.0300000000002</v>
      </c>
    </row>
    <row r="3339" spans="1:6" x14ac:dyDescent="0.45">
      <c r="A3339" s="4">
        <v>45344</v>
      </c>
      <c r="B3339" t="s">
        <v>341</v>
      </c>
      <c r="C3339" t="s">
        <v>4052</v>
      </c>
      <c r="D3339">
        <v>35</v>
      </c>
      <c r="E3339">
        <v>39.9</v>
      </c>
      <c r="F3339">
        <v>1396.5</v>
      </c>
    </row>
    <row r="3340" spans="1:6" x14ac:dyDescent="0.45">
      <c r="A3340" s="4">
        <v>45590</v>
      </c>
      <c r="B3340" t="s">
        <v>473</v>
      </c>
      <c r="C3340" t="s">
        <v>4052</v>
      </c>
      <c r="D3340">
        <v>189</v>
      </c>
      <c r="E3340">
        <v>24.57</v>
      </c>
      <c r="F3340">
        <v>4643.7299999999996</v>
      </c>
    </row>
    <row r="3341" spans="1:6" x14ac:dyDescent="0.45">
      <c r="A3341" s="4">
        <v>45513</v>
      </c>
      <c r="B3341" t="s">
        <v>583</v>
      </c>
      <c r="C3341" t="s">
        <v>4052</v>
      </c>
      <c r="D3341">
        <v>101</v>
      </c>
      <c r="E3341">
        <v>37.11</v>
      </c>
      <c r="F3341">
        <v>3748.11</v>
      </c>
    </row>
    <row r="3342" spans="1:6" x14ac:dyDescent="0.45">
      <c r="A3342" s="4">
        <v>45614</v>
      </c>
      <c r="B3342" t="s">
        <v>757</v>
      </c>
      <c r="C3342" t="s">
        <v>4051</v>
      </c>
      <c r="D3342">
        <v>-16</v>
      </c>
      <c r="E3342">
        <v>28.16</v>
      </c>
      <c r="F3342">
        <v>-450.56</v>
      </c>
    </row>
    <row r="3343" spans="1:6" x14ac:dyDescent="0.45">
      <c r="A3343" s="4">
        <v>45413</v>
      </c>
      <c r="B3343" t="s">
        <v>1174</v>
      </c>
      <c r="C3343" t="s">
        <v>4051</v>
      </c>
      <c r="D3343">
        <v>-167</v>
      </c>
      <c r="E3343">
        <v>14.44</v>
      </c>
      <c r="F3343">
        <v>-2411.48</v>
      </c>
    </row>
    <row r="3344" spans="1:6" x14ac:dyDescent="0.45">
      <c r="A3344" s="4">
        <v>45375</v>
      </c>
      <c r="B3344" t="s">
        <v>740</v>
      </c>
      <c r="C3344" t="s">
        <v>4051</v>
      </c>
      <c r="D3344">
        <v>-156</v>
      </c>
      <c r="E3344">
        <v>42.71</v>
      </c>
      <c r="F3344">
        <v>-6662.76</v>
      </c>
    </row>
    <row r="3345" spans="1:6" x14ac:dyDescent="0.45">
      <c r="A3345" s="4">
        <v>45555</v>
      </c>
      <c r="B3345" t="s">
        <v>648</v>
      </c>
      <c r="C3345" t="s">
        <v>4051</v>
      </c>
      <c r="D3345">
        <v>-9</v>
      </c>
      <c r="E3345">
        <v>2.64</v>
      </c>
      <c r="F3345">
        <v>-23.76</v>
      </c>
    </row>
    <row r="3346" spans="1:6" x14ac:dyDescent="0.45">
      <c r="A3346" s="4">
        <v>45474</v>
      </c>
      <c r="B3346" t="s">
        <v>315</v>
      </c>
      <c r="C3346" t="s">
        <v>4051</v>
      </c>
      <c r="D3346">
        <v>-24</v>
      </c>
      <c r="E3346">
        <v>41.05</v>
      </c>
      <c r="F3346">
        <v>-985.19999999999993</v>
      </c>
    </row>
    <row r="3347" spans="1:6" x14ac:dyDescent="0.45">
      <c r="A3347" s="4">
        <v>45575</v>
      </c>
      <c r="B3347" t="s">
        <v>1748</v>
      </c>
      <c r="C3347" t="s">
        <v>4051</v>
      </c>
      <c r="D3347">
        <v>-154</v>
      </c>
      <c r="E3347">
        <v>37.57</v>
      </c>
      <c r="F3347">
        <v>-5785.78</v>
      </c>
    </row>
    <row r="3348" spans="1:6" x14ac:dyDescent="0.45">
      <c r="A3348" s="4">
        <v>45494</v>
      </c>
      <c r="B3348" t="s">
        <v>963</v>
      </c>
      <c r="C3348" t="s">
        <v>4052</v>
      </c>
      <c r="D3348">
        <v>21</v>
      </c>
      <c r="E3348">
        <v>19.21</v>
      </c>
      <c r="F3348">
        <v>403.41</v>
      </c>
    </row>
    <row r="3349" spans="1:6" x14ac:dyDescent="0.45">
      <c r="A3349" s="4">
        <v>45413</v>
      </c>
      <c r="B3349" t="s">
        <v>697</v>
      </c>
      <c r="C3349" t="s">
        <v>4051</v>
      </c>
      <c r="D3349">
        <v>-1</v>
      </c>
      <c r="E3349">
        <v>30.73</v>
      </c>
      <c r="F3349">
        <v>-30.73</v>
      </c>
    </row>
    <row r="3350" spans="1:6" x14ac:dyDescent="0.45">
      <c r="A3350" s="4">
        <v>45451</v>
      </c>
      <c r="B3350" t="s">
        <v>724</v>
      </c>
      <c r="C3350" t="s">
        <v>4051</v>
      </c>
      <c r="D3350">
        <v>-150</v>
      </c>
      <c r="E3350">
        <v>20.010000000000002</v>
      </c>
      <c r="F3350">
        <v>-3001.5</v>
      </c>
    </row>
    <row r="3351" spans="1:6" x14ac:dyDescent="0.45">
      <c r="A3351" s="4">
        <v>45483</v>
      </c>
      <c r="B3351" t="s">
        <v>425</v>
      </c>
      <c r="C3351" t="s">
        <v>4051</v>
      </c>
      <c r="D3351">
        <v>-180</v>
      </c>
      <c r="E3351">
        <v>7.71</v>
      </c>
      <c r="F3351">
        <v>-1387.8</v>
      </c>
    </row>
    <row r="3352" spans="1:6" x14ac:dyDescent="0.45">
      <c r="A3352" s="4">
        <v>45302</v>
      </c>
      <c r="B3352" t="s">
        <v>425</v>
      </c>
      <c r="C3352" t="s">
        <v>4051</v>
      </c>
      <c r="D3352">
        <v>-187</v>
      </c>
      <c r="E3352">
        <v>12.42</v>
      </c>
      <c r="F3352">
        <v>-2322.54</v>
      </c>
    </row>
    <row r="3353" spans="1:6" x14ac:dyDescent="0.45">
      <c r="A3353" s="4">
        <v>45638</v>
      </c>
      <c r="B3353" t="s">
        <v>790</v>
      </c>
      <c r="C3353" t="s">
        <v>4051</v>
      </c>
      <c r="D3353">
        <v>-142</v>
      </c>
      <c r="E3353">
        <v>3.22</v>
      </c>
      <c r="F3353">
        <v>-457.24</v>
      </c>
    </row>
    <row r="3354" spans="1:6" x14ac:dyDescent="0.45">
      <c r="A3354" s="4">
        <v>45343</v>
      </c>
      <c r="B3354" t="s">
        <v>667</v>
      </c>
      <c r="C3354" t="s">
        <v>4052</v>
      </c>
      <c r="D3354">
        <v>35</v>
      </c>
      <c r="E3354">
        <v>37.07</v>
      </c>
      <c r="F3354">
        <v>1297.45</v>
      </c>
    </row>
    <row r="3355" spans="1:6" x14ac:dyDescent="0.45">
      <c r="A3355" s="4">
        <v>45524</v>
      </c>
      <c r="B3355" t="s">
        <v>936</v>
      </c>
      <c r="C3355" t="s">
        <v>4052</v>
      </c>
      <c r="D3355">
        <v>150</v>
      </c>
      <c r="E3355">
        <v>22.7</v>
      </c>
      <c r="F3355">
        <v>3405</v>
      </c>
    </row>
    <row r="3356" spans="1:6" x14ac:dyDescent="0.45">
      <c r="A3356" s="4">
        <v>45323</v>
      </c>
      <c r="B3356" t="s">
        <v>954</v>
      </c>
      <c r="C3356" t="s">
        <v>4051</v>
      </c>
      <c r="D3356">
        <v>-89</v>
      </c>
      <c r="E3356">
        <v>31.78</v>
      </c>
      <c r="F3356">
        <v>-2828.42</v>
      </c>
    </row>
    <row r="3357" spans="1:6" x14ac:dyDescent="0.45">
      <c r="A3357" s="4">
        <v>45596</v>
      </c>
      <c r="B3357" t="s">
        <v>315</v>
      </c>
      <c r="C3357" t="s">
        <v>4051</v>
      </c>
      <c r="D3357">
        <v>-70</v>
      </c>
      <c r="E3357">
        <v>38.51</v>
      </c>
      <c r="F3357">
        <v>-2695.7</v>
      </c>
    </row>
    <row r="3358" spans="1:6" x14ac:dyDescent="0.45">
      <c r="A3358" s="4">
        <v>45367</v>
      </c>
      <c r="B3358" t="s">
        <v>827</v>
      </c>
      <c r="C3358" t="s">
        <v>4051</v>
      </c>
      <c r="D3358">
        <v>-31</v>
      </c>
      <c r="E3358">
        <v>6.2</v>
      </c>
      <c r="F3358">
        <v>-192.2</v>
      </c>
    </row>
    <row r="3359" spans="1:6" x14ac:dyDescent="0.45">
      <c r="A3359" s="4">
        <v>45343</v>
      </c>
      <c r="B3359" t="s">
        <v>366</v>
      </c>
      <c r="C3359" t="s">
        <v>4051</v>
      </c>
      <c r="D3359">
        <v>-193</v>
      </c>
      <c r="E3359">
        <v>38.56</v>
      </c>
      <c r="F3359">
        <v>-7442.0800000000008</v>
      </c>
    </row>
    <row r="3360" spans="1:6" x14ac:dyDescent="0.45">
      <c r="A3360" s="4">
        <v>45563</v>
      </c>
      <c r="B3360" t="s">
        <v>593</v>
      </c>
      <c r="C3360" t="s">
        <v>4051</v>
      </c>
      <c r="D3360">
        <v>-51</v>
      </c>
      <c r="E3360">
        <v>2.09</v>
      </c>
      <c r="F3360">
        <v>-106.59</v>
      </c>
    </row>
    <row r="3361" spans="1:6" x14ac:dyDescent="0.45">
      <c r="A3361" s="4">
        <v>45470</v>
      </c>
      <c r="B3361" t="s">
        <v>410</v>
      </c>
      <c r="C3361" t="s">
        <v>4052</v>
      </c>
      <c r="D3361">
        <v>81</v>
      </c>
      <c r="E3361">
        <v>30.8</v>
      </c>
      <c r="F3361">
        <v>2494.8000000000002</v>
      </c>
    </row>
    <row r="3362" spans="1:6" x14ac:dyDescent="0.45">
      <c r="A3362" s="4">
        <v>45518</v>
      </c>
      <c r="B3362" t="s">
        <v>273</v>
      </c>
      <c r="C3362" t="s">
        <v>4052</v>
      </c>
      <c r="D3362">
        <v>56</v>
      </c>
      <c r="E3362">
        <v>35.229999999999997</v>
      </c>
      <c r="F3362">
        <v>1972.88</v>
      </c>
    </row>
    <row r="3363" spans="1:6" x14ac:dyDescent="0.45">
      <c r="A3363" s="4">
        <v>45448</v>
      </c>
      <c r="B3363" t="s">
        <v>788</v>
      </c>
      <c r="C3363" t="s">
        <v>4052</v>
      </c>
      <c r="D3363">
        <v>131</v>
      </c>
      <c r="E3363">
        <v>5.99</v>
      </c>
      <c r="F3363">
        <v>784.69</v>
      </c>
    </row>
    <row r="3364" spans="1:6" x14ac:dyDescent="0.45">
      <c r="A3364" s="4">
        <v>45317</v>
      </c>
      <c r="B3364" t="s">
        <v>357</v>
      </c>
      <c r="C3364" t="s">
        <v>4051</v>
      </c>
      <c r="D3364">
        <v>-89</v>
      </c>
      <c r="E3364">
        <v>8.56</v>
      </c>
      <c r="F3364">
        <v>-761.84</v>
      </c>
    </row>
    <row r="3365" spans="1:6" x14ac:dyDescent="0.45">
      <c r="A3365" s="4">
        <v>45346</v>
      </c>
      <c r="B3365" t="s">
        <v>299</v>
      </c>
      <c r="C3365" t="s">
        <v>4051</v>
      </c>
      <c r="D3365">
        <v>-177</v>
      </c>
      <c r="E3365">
        <v>4.0999999999999996</v>
      </c>
      <c r="F3365">
        <v>-725.69999999999993</v>
      </c>
    </row>
    <row r="3366" spans="1:6" x14ac:dyDescent="0.45">
      <c r="A3366" s="4">
        <v>45477</v>
      </c>
      <c r="B3366" t="s">
        <v>581</v>
      </c>
      <c r="C3366" t="s">
        <v>4052</v>
      </c>
      <c r="D3366">
        <v>181</v>
      </c>
      <c r="E3366">
        <v>19.350000000000001</v>
      </c>
      <c r="F3366">
        <v>3502.35</v>
      </c>
    </row>
    <row r="3367" spans="1:6" x14ac:dyDescent="0.45">
      <c r="A3367" s="4">
        <v>45650</v>
      </c>
      <c r="B3367" t="s">
        <v>1132</v>
      </c>
      <c r="C3367" t="s">
        <v>4051</v>
      </c>
      <c r="D3367">
        <v>-180</v>
      </c>
      <c r="E3367">
        <v>24.75</v>
      </c>
      <c r="F3367">
        <v>-4455</v>
      </c>
    </row>
    <row r="3368" spans="1:6" x14ac:dyDescent="0.45">
      <c r="A3368" s="4">
        <v>45574</v>
      </c>
      <c r="B3368" t="s">
        <v>583</v>
      </c>
      <c r="C3368" t="s">
        <v>4051</v>
      </c>
      <c r="D3368">
        <v>-28</v>
      </c>
      <c r="E3368">
        <v>35.44</v>
      </c>
      <c r="F3368">
        <v>-992.31999999999994</v>
      </c>
    </row>
    <row r="3369" spans="1:6" x14ac:dyDescent="0.45">
      <c r="A3369" s="4">
        <v>45378</v>
      </c>
      <c r="B3369" t="s">
        <v>420</v>
      </c>
      <c r="C3369" t="s">
        <v>4051</v>
      </c>
      <c r="D3369">
        <v>-90</v>
      </c>
      <c r="E3369">
        <v>39.24</v>
      </c>
      <c r="F3369">
        <v>-3531.6</v>
      </c>
    </row>
    <row r="3370" spans="1:6" x14ac:dyDescent="0.45">
      <c r="A3370" s="4">
        <v>45472</v>
      </c>
      <c r="B3370" t="s">
        <v>974</v>
      </c>
      <c r="C3370" t="s">
        <v>4052</v>
      </c>
      <c r="D3370">
        <v>14</v>
      </c>
      <c r="E3370">
        <v>40.909999999999997</v>
      </c>
      <c r="F3370">
        <v>572.74</v>
      </c>
    </row>
    <row r="3371" spans="1:6" x14ac:dyDescent="0.45">
      <c r="A3371" s="4">
        <v>45434</v>
      </c>
      <c r="B3371" t="s">
        <v>250</v>
      </c>
      <c r="C3371" t="s">
        <v>4052</v>
      </c>
      <c r="D3371">
        <v>178</v>
      </c>
      <c r="E3371">
        <v>26.61</v>
      </c>
      <c r="F3371">
        <v>4736.58</v>
      </c>
    </row>
    <row r="3372" spans="1:6" x14ac:dyDescent="0.45">
      <c r="A3372" s="4">
        <v>45437</v>
      </c>
      <c r="B3372" t="s">
        <v>397</v>
      </c>
      <c r="C3372" t="s">
        <v>4052</v>
      </c>
      <c r="D3372">
        <v>7</v>
      </c>
      <c r="E3372">
        <v>38.22</v>
      </c>
      <c r="F3372">
        <v>267.54000000000002</v>
      </c>
    </row>
    <row r="3373" spans="1:6" x14ac:dyDescent="0.45">
      <c r="A3373" s="4">
        <v>45579</v>
      </c>
      <c r="B3373" t="s">
        <v>586</v>
      </c>
      <c r="C3373" t="s">
        <v>4051</v>
      </c>
      <c r="D3373">
        <v>-19</v>
      </c>
      <c r="E3373">
        <v>44.1</v>
      </c>
      <c r="F3373">
        <v>-837.9</v>
      </c>
    </row>
    <row r="3374" spans="1:6" x14ac:dyDescent="0.45">
      <c r="A3374" s="4">
        <v>45510</v>
      </c>
      <c r="B3374" t="s">
        <v>263</v>
      </c>
      <c r="C3374" t="s">
        <v>4052</v>
      </c>
      <c r="D3374">
        <v>65</v>
      </c>
      <c r="E3374">
        <v>23.5</v>
      </c>
      <c r="F3374">
        <v>1527.5</v>
      </c>
    </row>
    <row r="3375" spans="1:6" x14ac:dyDescent="0.45">
      <c r="A3375" s="4">
        <v>45422</v>
      </c>
      <c r="B3375" t="s">
        <v>1053</v>
      </c>
      <c r="C3375" t="s">
        <v>4052</v>
      </c>
      <c r="D3375">
        <v>89</v>
      </c>
      <c r="E3375">
        <v>28.12</v>
      </c>
      <c r="F3375">
        <v>2502.6799999999998</v>
      </c>
    </row>
    <row r="3376" spans="1:6" x14ac:dyDescent="0.45">
      <c r="A3376" s="4">
        <v>45637</v>
      </c>
      <c r="B3376" t="s">
        <v>844</v>
      </c>
      <c r="C3376" t="s">
        <v>4051</v>
      </c>
      <c r="D3376">
        <v>-69</v>
      </c>
      <c r="E3376">
        <v>23.08</v>
      </c>
      <c r="F3376">
        <v>-1592.52</v>
      </c>
    </row>
    <row r="3377" spans="1:6" x14ac:dyDescent="0.45">
      <c r="A3377" s="4">
        <v>45332</v>
      </c>
      <c r="B3377" t="s">
        <v>837</v>
      </c>
      <c r="C3377" t="s">
        <v>4052</v>
      </c>
      <c r="D3377">
        <v>48</v>
      </c>
      <c r="E3377">
        <v>24.3</v>
      </c>
      <c r="F3377">
        <v>1166.4000000000001</v>
      </c>
    </row>
    <row r="3378" spans="1:6" x14ac:dyDescent="0.45">
      <c r="A3378" s="4">
        <v>45528</v>
      </c>
      <c r="B3378" t="s">
        <v>414</v>
      </c>
      <c r="C3378" t="s">
        <v>4052</v>
      </c>
      <c r="D3378">
        <v>66</v>
      </c>
      <c r="E3378">
        <v>19.95</v>
      </c>
      <c r="F3378">
        <v>1316.7</v>
      </c>
    </row>
    <row r="3379" spans="1:6" x14ac:dyDescent="0.45">
      <c r="A3379" s="4">
        <v>45583</v>
      </c>
      <c r="B3379" t="s">
        <v>258</v>
      </c>
      <c r="C3379" t="s">
        <v>4052</v>
      </c>
      <c r="D3379">
        <v>80</v>
      </c>
      <c r="E3379">
        <v>3.89</v>
      </c>
      <c r="F3379">
        <v>311.2</v>
      </c>
    </row>
    <row r="3380" spans="1:6" x14ac:dyDescent="0.45">
      <c r="A3380" s="4">
        <v>45395</v>
      </c>
      <c r="B3380" t="s">
        <v>299</v>
      </c>
      <c r="C3380" t="s">
        <v>4052</v>
      </c>
      <c r="D3380">
        <v>116</v>
      </c>
      <c r="E3380">
        <v>32.82</v>
      </c>
      <c r="F3380">
        <v>3807.12</v>
      </c>
    </row>
    <row r="3381" spans="1:6" x14ac:dyDescent="0.45">
      <c r="A3381" s="4">
        <v>45407</v>
      </c>
      <c r="B3381" t="s">
        <v>536</v>
      </c>
      <c r="C3381" t="s">
        <v>4052</v>
      </c>
      <c r="D3381">
        <v>30</v>
      </c>
      <c r="E3381">
        <v>3</v>
      </c>
      <c r="F3381">
        <v>90</v>
      </c>
    </row>
    <row r="3382" spans="1:6" x14ac:dyDescent="0.45">
      <c r="A3382" s="4">
        <v>45386</v>
      </c>
      <c r="B3382" t="s">
        <v>971</v>
      </c>
      <c r="C3382" t="s">
        <v>4051</v>
      </c>
      <c r="D3382">
        <v>-121</v>
      </c>
      <c r="E3382">
        <v>2.04</v>
      </c>
      <c r="F3382">
        <v>-246.84</v>
      </c>
    </row>
    <row r="3383" spans="1:6" x14ac:dyDescent="0.45">
      <c r="A3383" s="4">
        <v>45337</v>
      </c>
      <c r="B3383" t="s">
        <v>639</v>
      </c>
      <c r="C3383" t="s">
        <v>4052</v>
      </c>
      <c r="D3383">
        <v>136</v>
      </c>
      <c r="E3383">
        <v>36.39</v>
      </c>
      <c r="F3383">
        <v>4949.04</v>
      </c>
    </row>
    <row r="3384" spans="1:6" x14ac:dyDescent="0.45">
      <c r="A3384" s="4">
        <v>45387</v>
      </c>
      <c r="B3384" t="s">
        <v>412</v>
      </c>
      <c r="C3384" t="s">
        <v>4052</v>
      </c>
      <c r="D3384">
        <v>194</v>
      </c>
      <c r="E3384">
        <v>27.73</v>
      </c>
      <c r="F3384">
        <v>5379.62</v>
      </c>
    </row>
    <row r="3385" spans="1:6" x14ac:dyDescent="0.45">
      <c r="A3385" s="4">
        <v>45590</v>
      </c>
      <c r="B3385" t="s">
        <v>936</v>
      </c>
      <c r="C3385" t="s">
        <v>4052</v>
      </c>
      <c r="D3385">
        <v>100</v>
      </c>
      <c r="E3385">
        <v>17.23</v>
      </c>
      <c r="F3385">
        <v>1723</v>
      </c>
    </row>
    <row r="3386" spans="1:6" x14ac:dyDescent="0.45">
      <c r="A3386" s="4">
        <v>45571</v>
      </c>
      <c r="B3386" t="s">
        <v>2404</v>
      </c>
      <c r="C3386" t="s">
        <v>4051</v>
      </c>
      <c r="D3386">
        <v>-184</v>
      </c>
      <c r="E3386">
        <v>15.62</v>
      </c>
      <c r="F3386">
        <v>-2874.08</v>
      </c>
    </row>
    <row r="3387" spans="1:6" x14ac:dyDescent="0.45">
      <c r="A3387" s="4">
        <v>45318</v>
      </c>
      <c r="B3387" t="s">
        <v>269</v>
      </c>
      <c r="C3387" t="s">
        <v>4052</v>
      </c>
      <c r="D3387">
        <v>147</v>
      </c>
      <c r="E3387">
        <v>34.96</v>
      </c>
      <c r="F3387">
        <v>5139.12</v>
      </c>
    </row>
    <row r="3388" spans="1:6" x14ac:dyDescent="0.45">
      <c r="A3388" s="4">
        <v>45340</v>
      </c>
      <c r="B3388" t="s">
        <v>252</v>
      </c>
      <c r="C3388" t="s">
        <v>4051</v>
      </c>
      <c r="D3388">
        <v>-90</v>
      </c>
      <c r="E3388">
        <v>18.89</v>
      </c>
      <c r="F3388">
        <v>-1700.1</v>
      </c>
    </row>
    <row r="3389" spans="1:6" x14ac:dyDescent="0.45">
      <c r="A3389" s="4">
        <v>45448</v>
      </c>
      <c r="B3389" t="s">
        <v>907</v>
      </c>
      <c r="C3389" t="s">
        <v>4052</v>
      </c>
      <c r="D3389">
        <v>53</v>
      </c>
      <c r="E3389">
        <v>38.11</v>
      </c>
      <c r="F3389">
        <v>2019.83</v>
      </c>
    </row>
    <row r="3390" spans="1:6" x14ac:dyDescent="0.45">
      <c r="A3390" s="4">
        <v>45346</v>
      </c>
      <c r="B3390" t="s">
        <v>387</v>
      </c>
      <c r="C3390" t="s">
        <v>4051</v>
      </c>
      <c r="D3390">
        <v>-92</v>
      </c>
      <c r="E3390">
        <v>5.54</v>
      </c>
      <c r="F3390">
        <v>-509.68</v>
      </c>
    </row>
    <row r="3391" spans="1:6" x14ac:dyDescent="0.45">
      <c r="A3391" s="4">
        <v>45444</v>
      </c>
      <c r="B3391" t="s">
        <v>275</v>
      </c>
      <c r="C3391" t="s">
        <v>4052</v>
      </c>
      <c r="D3391">
        <v>99</v>
      </c>
      <c r="E3391">
        <v>37.06</v>
      </c>
      <c r="F3391">
        <v>3668.94</v>
      </c>
    </row>
    <row r="3392" spans="1:6" x14ac:dyDescent="0.45">
      <c r="A3392" s="4">
        <v>45656</v>
      </c>
      <c r="B3392" t="s">
        <v>453</v>
      </c>
      <c r="C3392" t="s">
        <v>4052</v>
      </c>
      <c r="D3392">
        <v>193</v>
      </c>
      <c r="E3392">
        <v>23.68</v>
      </c>
      <c r="F3392">
        <v>4570.24</v>
      </c>
    </row>
    <row r="3393" spans="1:6" x14ac:dyDescent="0.45">
      <c r="A3393" s="4">
        <v>45539</v>
      </c>
      <c r="B3393" t="s">
        <v>1064</v>
      </c>
      <c r="C3393" t="s">
        <v>4051</v>
      </c>
      <c r="D3393">
        <v>-118</v>
      </c>
      <c r="E3393">
        <v>36.979999999999997</v>
      </c>
      <c r="F3393">
        <v>-4363.6399999999994</v>
      </c>
    </row>
    <row r="3394" spans="1:6" x14ac:dyDescent="0.45">
      <c r="A3394" s="4">
        <v>45645</v>
      </c>
      <c r="B3394" t="s">
        <v>1390</v>
      </c>
      <c r="C3394" t="s">
        <v>4051</v>
      </c>
      <c r="D3394">
        <v>-182</v>
      </c>
      <c r="E3394">
        <v>8.58</v>
      </c>
      <c r="F3394">
        <v>-1561.56</v>
      </c>
    </row>
    <row r="3395" spans="1:6" x14ac:dyDescent="0.45">
      <c r="A3395" s="4">
        <v>45531</v>
      </c>
      <c r="B3395" t="s">
        <v>683</v>
      </c>
      <c r="C3395" t="s">
        <v>4052</v>
      </c>
      <c r="D3395">
        <v>137</v>
      </c>
      <c r="E3395">
        <v>19.350000000000001</v>
      </c>
      <c r="F3395">
        <v>2650.95</v>
      </c>
    </row>
    <row r="3396" spans="1:6" x14ac:dyDescent="0.45">
      <c r="A3396" s="4">
        <v>45501</v>
      </c>
      <c r="B3396" t="s">
        <v>869</v>
      </c>
      <c r="C3396" t="s">
        <v>4051</v>
      </c>
      <c r="D3396">
        <v>-35</v>
      </c>
      <c r="E3396">
        <v>40.33</v>
      </c>
      <c r="F3396">
        <v>-1411.55</v>
      </c>
    </row>
    <row r="3397" spans="1:6" x14ac:dyDescent="0.45">
      <c r="A3397" s="4">
        <v>45551</v>
      </c>
      <c r="B3397" t="s">
        <v>2444</v>
      </c>
      <c r="C3397" t="s">
        <v>4051</v>
      </c>
      <c r="D3397">
        <v>-46</v>
      </c>
      <c r="E3397">
        <v>32.5</v>
      </c>
      <c r="F3397">
        <v>-1495</v>
      </c>
    </row>
    <row r="3398" spans="1:6" x14ac:dyDescent="0.45">
      <c r="A3398" s="4">
        <v>45406</v>
      </c>
      <c r="B3398" t="s">
        <v>699</v>
      </c>
      <c r="C3398" t="s">
        <v>4052</v>
      </c>
      <c r="D3398">
        <v>70</v>
      </c>
      <c r="E3398">
        <v>26.68</v>
      </c>
      <c r="F3398">
        <v>1867.6</v>
      </c>
    </row>
    <row r="3399" spans="1:6" x14ac:dyDescent="0.45">
      <c r="A3399" s="4">
        <v>45469</v>
      </c>
      <c r="B3399" t="s">
        <v>493</v>
      </c>
      <c r="C3399" t="s">
        <v>4051</v>
      </c>
      <c r="D3399">
        <v>-82</v>
      </c>
      <c r="E3399">
        <v>27.04</v>
      </c>
      <c r="F3399">
        <v>-2217.2800000000002</v>
      </c>
    </row>
    <row r="3400" spans="1:6" x14ac:dyDescent="0.45">
      <c r="A3400" s="4">
        <v>45583</v>
      </c>
      <c r="B3400" t="s">
        <v>715</v>
      </c>
      <c r="C3400" t="s">
        <v>4051</v>
      </c>
      <c r="D3400">
        <v>-23</v>
      </c>
      <c r="E3400">
        <v>6.65</v>
      </c>
      <c r="F3400">
        <v>-152.94999999999999</v>
      </c>
    </row>
    <row r="3401" spans="1:6" x14ac:dyDescent="0.45">
      <c r="A3401" s="4">
        <v>45625</v>
      </c>
      <c r="B3401" t="s">
        <v>768</v>
      </c>
      <c r="C3401" t="s">
        <v>4051</v>
      </c>
      <c r="D3401">
        <v>-129</v>
      </c>
      <c r="E3401">
        <v>17.11</v>
      </c>
      <c r="F3401">
        <v>-2207.19</v>
      </c>
    </row>
    <row r="3402" spans="1:6" x14ac:dyDescent="0.45">
      <c r="A3402" s="4">
        <v>45580</v>
      </c>
      <c r="B3402" t="s">
        <v>677</v>
      </c>
      <c r="C3402" t="s">
        <v>4052</v>
      </c>
      <c r="D3402">
        <v>199</v>
      </c>
      <c r="E3402">
        <v>43.08</v>
      </c>
      <c r="F3402">
        <v>8572.92</v>
      </c>
    </row>
    <row r="3403" spans="1:6" x14ac:dyDescent="0.45">
      <c r="A3403" s="4">
        <v>45574</v>
      </c>
      <c r="B3403" t="s">
        <v>705</v>
      </c>
      <c r="C3403" t="s">
        <v>4052</v>
      </c>
      <c r="D3403">
        <v>75</v>
      </c>
      <c r="E3403">
        <v>32.880000000000003</v>
      </c>
      <c r="F3403">
        <v>2466</v>
      </c>
    </row>
    <row r="3404" spans="1:6" x14ac:dyDescent="0.45">
      <c r="A3404" s="4">
        <v>45328</v>
      </c>
      <c r="B3404" t="s">
        <v>327</v>
      </c>
      <c r="C3404" t="s">
        <v>4051</v>
      </c>
      <c r="D3404">
        <v>-33</v>
      </c>
      <c r="E3404">
        <v>27.58</v>
      </c>
      <c r="F3404">
        <v>-910.14</v>
      </c>
    </row>
    <row r="3405" spans="1:6" x14ac:dyDescent="0.45">
      <c r="A3405" s="4">
        <v>45329</v>
      </c>
      <c r="B3405" t="s">
        <v>495</v>
      </c>
      <c r="C3405" t="s">
        <v>4051</v>
      </c>
      <c r="D3405">
        <v>-187</v>
      </c>
      <c r="E3405">
        <v>28.56</v>
      </c>
      <c r="F3405">
        <v>-5340.7199999999993</v>
      </c>
    </row>
    <row r="3406" spans="1:6" x14ac:dyDescent="0.45">
      <c r="A3406" s="4">
        <v>45563</v>
      </c>
      <c r="B3406" t="s">
        <v>663</v>
      </c>
      <c r="C3406" t="s">
        <v>4051</v>
      </c>
      <c r="D3406">
        <v>-48</v>
      </c>
      <c r="E3406">
        <v>32.94</v>
      </c>
      <c r="F3406">
        <v>-1581.12</v>
      </c>
    </row>
    <row r="3407" spans="1:6" x14ac:dyDescent="0.45">
      <c r="A3407" s="4">
        <v>45596</v>
      </c>
      <c r="B3407" t="s">
        <v>372</v>
      </c>
      <c r="C3407" t="s">
        <v>4051</v>
      </c>
      <c r="D3407">
        <v>-55</v>
      </c>
      <c r="E3407">
        <v>30.19</v>
      </c>
      <c r="F3407">
        <v>-1660.45</v>
      </c>
    </row>
    <row r="3408" spans="1:6" x14ac:dyDescent="0.45">
      <c r="A3408" s="4">
        <v>45551</v>
      </c>
      <c r="B3408" t="s">
        <v>479</v>
      </c>
      <c r="C3408" t="s">
        <v>4051</v>
      </c>
      <c r="D3408">
        <v>-14</v>
      </c>
      <c r="E3408">
        <v>14.51</v>
      </c>
      <c r="F3408">
        <v>-203.14</v>
      </c>
    </row>
    <row r="3409" spans="1:6" x14ac:dyDescent="0.45">
      <c r="A3409" s="4">
        <v>45634</v>
      </c>
      <c r="B3409" t="s">
        <v>500</v>
      </c>
      <c r="C3409" t="s">
        <v>4052</v>
      </c>
      <c r="D3409">
        <v>69</v>
      </c>
      <c r="E3409">
        <v>10.06</v>
      </c>
      <c r="F3409">
        <v>694.14</v>
      </c>
    </row>
    <row r="3410" spans="1:6" x14ac:dyDescent="0.45">
      <c r="A3410" s="4">
        <v>45479</v>
      </c>
      <c r="B3410" t="s">
        <v>416</v>
      </c>
      <c r="C3410" t="s">
        <v>4052</v>
      </c>
      <c r="D3410">
        <v>12</v>
      </c>
      <c r="E3410">
        <v>5.53</v>
      </c>
      <c r="F3410">
        <v>66.36</v>
      </c>
    </row>
    <row r="3411" spans="1:6" x14ac:dyDescent="0.45">
      <c r="A3411" s="4">
        <v>45344</v>
      </c>
      <c r="B3411" t="s">
        <v>379</v>
      </c>
      <c r="C3411" t="s">
        <v>4052</v>
      </c>
      <c r="D3411">
        <v>198</v>
      </c>
      <c r="E3411">
        <v>2.4</v>
      </c>
      <c r="F3411">
        <v>475.2</v>
      </c>
    </row>
    <row r="3412" spans="1:6" x14ac:dyDescent="0.45">
      <c r="A3412" s="4">
        <v>45302</v>
      </c>
      <c r="B3412" t="s">
        <v>853</v>
      </c>
      <c r="C3412" t="s">
        <v>4051</v>
      </c>
      <c r="D3412">
        <v>-51</v>
      </c>
      <c r="E3412">
        <v>43.12</v>
      </c>
      <c r="F3412">
        <v>-2199.12</v>
      </c>
    </row>
    <row r="3413" spans="1:6" x14ac:dyDescent="0.45">
      <c r="A3413" s="4">
        <v>45585</v>
      </c>
      <c r="B3413" t="s">
        <v>697</v>
      </c>
      <c r="C3413" t="s">
        <v>4052</v>
      </c>
      <c r="D3413">
        <v>119</v>
      </c>
      <c r="E3413">
        <v>34.299999999999997</v>
      </c>
      <c r="F3413">
        <v>4081.7</v>
      </c>
    </row>
    <row r="3414" spans="1:6" x14ac:dyDescent="0.45">
      <c r="A3414" s="4">
        <v>45540</v>
      </c>
      <c r="B3414" t="s">
        <v>437</v>
      </c>
      <c r="C3414" t="s">
        <v>4052</v>
      </c>
      <c r="D3414">
        <v>89</v>
      </c>
      <c r="E3414">
        <v>9.34</v>
      </c>
      <c r="F3414">
        <v>831.26</v>
      </c>
    </row>
    <row r="3415" spans="1:6" x14ac:dyDescent="0.45">
      <c r="A3415" s="4">
        <v>45433</v>
      </c>
      <c r="B3415" t="s">
        <v>477</v>
      </c>
      <c r="C3415" t="s">
        <v>4052</v>
      </c>
      <c r="D3415">
        <v>193</v>
      </c>
      <c r="E3415">
        <v>3.69</v>
      </c>
      <c r="F3415">
        <v>712.17</v>
      </c>
    </row>
    <row r="3416" spans="1:6" x14ac:dyDescent="0.45">
      <c r="A3416" s="4">
        <v>45656</v>
      </c>
      <c r="B3416" t="s">
        <v>618</v>
      </c>
      <c r="C3416" t="s">
        <v>4052</v>
      </c>
      <c r="D3416">
        <v>3</v>
      </c>
      <c r="E3416">
        <v>9.33</v>
      </c>
      <c r="F3416">
        <v>27.99</v>
      </c>
    </row>
    <row r="3417" spans="1:6" x14ac:dyDescent="0.45">
      <c r="A3417" s="4">
        <v>45609</v>
      </c>
      <c r="B3417" t="s">
        <v>252</v>
      </c>
      <c r="C3417" t="s">
        <v>4052</v>
      </c>
      <c r="D3417">
        <v>194</v>
      </c>
      <c r="E3417">
        <v>38.53</v>
      </c>
      <c r="F3417">
        <v>7474.8200000000006</v>
      </c>
    </row>
    <row r="3418" spans="1:6" x14ac:dyDescent="0.45">
      <c r="A3418" s="4">
        <v>45435</v>
      </c>
      <c r="B3418" t="s">
        <v>329</v>
      </c>
      <c r="C3418" t="s">
        <v>4052</v>
      </c>
      <c r="D3418">
        <v>200</v>
      </c>
      <c r="E3418">
        <v>34.51</v>
      </c>
      <c r="F3418">
        <v>6902</v>
      </c>
    </row>
    <row r="3419" spans="1:6" x14ac:dyDescent="0.45">
      <c r="A3419" s="4">
        <v>45312</v>
      </c>
      <c r="B3419" t="s">
        <v>742</v>
      </c>
      <c r="C3419" t="s">
        <v>4051</v>
      </c>
      <c r="D3419">
        <v>-163</v>
      </c>
      <c r="E3419">
        <v>24.94</v>
      </c>
      <c r="F3419">
        <v>-4065.22</v>
      </c>
    </row>
    <row r="3420" spans="1:6" x14ac:dyDescent="0.45">
      <c r="A3420" s="4">
        <v>45417</v>
      </c>
      <c r="B3420" t="s">
        <v>858</v>
      </c>
      <c r="C3420" t="s">
        <v>4051</v>
      </c>
      <c r="D3420">
        <v>-5</v>
      </c>
      <c r="E3420">
        <v>9.26</v>
      </c>
      <c r="F3420">
        <v>-46.3</v>
      </c>
    </row>
    <row r="3421" spans="1:6" x14ac:dyDescent="0.45">
      <c r="A3421" s="4">
        <v>45571</v>
      </c>
      <c r="B3421" t="s">
        <v>565</v>
      </c>
      <c r="C3421" t="s">
        <v>4052</v>
      </c>
      <c r="D3421">
        <v>111</v>
      </c>
      <c r="E3421">
        <v>27.6</v>
      </c>
      <c r="F3421">
        <v>3063.6</v>
      </c>
    </row>
    <row r="3422" spans="1:6" x14ac:dyDescent="0.45">
      <c r="A3422" s="4">
        <v>45433</v>
      </c>
      <c r="B3422" t="s">
        <v>412</v>
      </c>
      <c r="C3422" t="s">
        <v>4052</v>
      </c>
      <c r="D3422">
        <v>152</v>
      </c>
      <c r="E3422">
        <v>4.22</v>
      </c>
      <c r="F3422">
        <v>641.43999999999994</v>
      </c>
    </row>
    <row r="3423" spans="1:6" x14ac:dyDescent="0.45">
      <c r="A3423" s="4">
        <v>45538</v>
      </c>
      <c r="B3423" t="s">
        <v>715</v>
      </c>
      <c r="C3423" t="s">
        <v>4052</v>
      </c>
      <c r="D3423">
        <v>154</v>
      </c>
      <c r="E3423">
        <v>32.590000000000003</v>
      </c>
      <c r="F3423">
        <v>5018.8600000000006</v>
      </c>
    </row>
    <row r="3424" spans="1:6" x14ac:dyDescent="0.45">
      <c r="A3424" s="4">
        <v>45641</v>
      </c>
      <c r="B3424" t="s">
        <v>1085</v>
      </c>
      <c r="C3424" t="s">
        <v>4051</v>
      </c>
      <c r="D3424">
        <v>-185</v>
      </c>
      <c r="E3424">
        <v>6.8</v>
      </c>
      <c r="F3424">
        <v>-1258</v>
      </c>
    </row>
    <row r="3425" spans="1:6" x14ac:dyDescent="0.45">
      <c r="A3425" s="4">
        <v>45437</v>
      </c>
      <c r="B3425" t="s">
        <v>1275</v>
      </c>
      <c r="C3425" t="s">
        <v>4051</v>
      </c>
      <c r="D3425">
        <v>-114</v>
      </c>
      <c r="E3425">
        <v>33.299999999999997</v>
      </c>
      <c r="F3425">
        <v>-3796.2</v>
      </c>
    </row>
    <row r="3426" spans="1:6" x14ac:dyDescent="0.45">
      <c r="A3426" s="4">
        <v>45468</v>
      </c>
      <c r="B3426" t="s">
        <v>693</v>
      </c>
      <c r="C3426" t="s">
        <v>4052</v>
      </c>
      <c r="D3426">
        <v>12</v>
      </c>
      <c r="E3426">
        <v>12.61</v>
      </c>
      <c r="F3426">
        <v>151.32</v>
      </c>
    </row>
    <row r="3427" spans="1:6" x14ac:dyDescent="0.45">
      <c r="A3427" s="4">
        <v>45489</v>
      </c>
      <c r="B3427" t="s">
        <v>1123</v>
      </c>
      <c r="C3427" t="s">
        <v>4052</v>
      </c>
      <c r="D3427">
        <v>122</v>
      </c>
      <c r="E3427">
        <v>36.15</v>
      </c>
      <c r="F3427">
        <v>4410.3</v>
      </c>
    </row>
    <row r="3428" spans="1:6" x14ac:dyDescent="0.45">
      <c r="A3428" s="4">
        <v>45523</v>
      </c>
      <c r="B3428" t="s">
        <v>325</v>
      </c>
      <c r="C3428" t="s">
        <v>4052</v>
      </c>
      <c r="D3428">
        <v>23</v>
      </c>
      <c r="E3428">
        <v>31.29</v>
      </c>
      <c r="F3428">
        <v>719.67</v>
      </c>
    </row>
    <row r="3429" spans="1:6" x14ac:dyDescent="0.45">
      <c r="A3429" s="4">
        <v>45374</v>
      </c>
      <c r="B3429" t="s">
        <v>250</v>
      </c>
      <c r="C3429" t="s">
        <v>4051</v>
      </c>
      <c r="D3429">
        <v>-164</v>
      </c>
      <c r="E3429">
        <v>17.82</v>
      </c>
      <c r="F3429">
        <v>-2922.48</v>
      </c>
    </row>
    <row r="3430" spans="1:6" x14ac:dyDescent="0.45">
      <c r="A3430" s="4">
        <v>45472</v>
      </c>
      <c r="B3430" t="s">
        <v>1174</v>
      </c>
      <c r="C3430" t="s">
        <v>4052</v>
      </c>
      <c r="D3430">
        <v>188</v>
      </c>
      <c r="E3430">
        <v>3.92</v>
      </c>
      <c r="F3430">
        <v>736.96</v>
      </c>
    </row>
    <row r="3431" spans="1:6" x14ac:dyDescent="0.45">
      <c r="A3431" s="4">
        <v>45437</v>
      </c>
      <c r="B3431" t="s">
        <v>1748</v>
      </c>
      <c r="C3431" t="s">
        <v>4051</v>
      </c>
      <c r="D3431">
        <v>-65</v>
      </c>
      <c r="E3431">
        <v>22.25</v>
      </c>
      <c r="F3431">
        <v>-1446.25</v>
      </c>
    </row>
    <row r="3432" spans="1:6" x14ac:dyDescent="0.45">
      <c r="A3432" s="4">
        <v>45613</v>
      </c>
      <c r="B3432" t="s">
        <v>267</v>
      </c>
      <c r="C3432" t="s">
        <v>4051</v>
      </c>
      <c r="D3432">
        <v>-187</v>
      </c>
      <c r="E3432">
        <v>22.71</v>
      </c>
      <c r="F3432">
        <v>-4246.7700000000004</v>
      </c>
    </row>
    <row r="3433" spans="1:6" x14ac:dyDescent="0.45">
      <c r="A3433" s="4">
        <v>45376</v>
      </c>
      <c r="B3433" t="s">
        <v>370</v>
      </c>
      <c r="C3433" t="s">
        <v>4052</v>
      </c>
      <c r="D3433">
        <v>147</v>
      </c>
      <c r="E3433">
        <v>19.84</v>
      </c>
      <c r="F3433">
        <v>2916.48</v>
      </c>
    </row>
    <row r="3434" spans="1:6" x14ac:dyDescent="0.45">
      <c r="A3434" s="4">
        <v>45489</v>
      </c>
      <c r="B3434" t="s">
        <v>317</v>
      </c>
      <c r="C3434" t="s">
        <v>4052</v>
      </c>
      <c r="D3434">
        <v>38</v>
      </c>
      <c r="E3434">
        <v>9.51</v>
      </c>
      <c r="F3434">
        <v>361.38</v>
      </c>
    </row>
    <row r="3435" spans="1:6" x14ac:dyDescent="0.45">
      <c r="A3435" s="4">
        <v>45434</v>
      </c>
      <c r="B3435" t="s">
        <v>527</v>
      </c>
      <c r="C3435" t="s">
        <v>4052</v>
      </c>
      <c r="D3435">
        <v>156</v>
      </c>
      <c r="E3435">
        <v>12.98</v>
      </c>
      <c r="F3435">
        <v>2024.88</v>
      </c>
    </row>
    <row r="3436" spans="1:6" x14ac:dyDescent="0.45">
      <c r="A3436" s="4">
        <v>45414</v>
      </c>
      <c r="B3436" t="s">
        <v>683</v>
      </c>
      <c r="C3436" t="s">
        <v>4051</v>
      </c>
      <c r="D3436">
        <v>-146</v>
      </c>
      <c r="E3436">
        <v>3.13</v>
      </c>
      <c r="F3436">
        <v>-456.98</v>
      </c>
    </row>
    <row r="3437" spans="1:6" x14ac:dyDescent="0.45">
      <c r="A3437" s="4">
        <v>45524</v>
      </c>
      <c r="B3437" t="s">
        <v>397</v>
      </c>
      <c r="C3437" t="s">
        <v>4051</v>
      </c>
      <c r="D3437">
        <v>-15</v>
      </c>
      <c r="E3437">
        <v>33.340000000000003</v>
      </c>
      <c r="F3437">
        <v>-500.1</v>
      </c>
    </row>
    <row r="3438" spans="1:6" x14ac:dyDescent="0.45">
      <c r="A3438" s="4">
        <v>45352</v>
      </c>
      <c r="B3438" t="s">
        <v>746</v>
      </c>
      <c r="C3438" t="s">
        <v>4052</v>
      </c>
      <c r="D3438">
        <v>56</v>
      </c>
      <c r="E3438">
        <v>39.4</v>
      </c>
      <c r="F3438">
        <v>2206.4</v>
      </c>
    </row>
    <row r="3439" spans="1:6" x14ac:dyDescent="0.45">
      <c r="A3439" s="4">
        <v>45373</v>
      </c>
      <c r="B3439" t="s">
        <v>256</v>
      </c>
      <c r="C3439" t="s">
        <v>4051</v>
      </c>
      <c r="D3439">
        <v>-181</v>
      </c>
      <c r="E3439">
        <v>8.48</v>
      </c>
      <c r="F3439">
        <v>-1534.88</v>
      </c>
    </row>
    <row r="3440" spans="1:6" x14ac:dyDescent="0.45">
      <c r="A3440" s="4">
        <v>45556</v>
      </c>
      <c r="B3440" t="s">
        <v>777</v>
      </c>
      <c r="C3440" t="s">
        <v>4051</v>
      </c>
      <c r="D3440">
        <v>-157</v>
      </c>
      <c r="E3440">
        <v>44.76</v>
      </c>
      <c r="F3440">
        <v>-7027.32</v>
      </c>
    </row>
    <row r="3441" spans="1:6" x14ac:dyDescent="0.45">
      <c r="A3441" s="4">
        <v>45366</v>
      </c>
      <c r="B3441" t="s">
        <v>951</v>
      </c>
      <c r="C3441" t="s">
        <v>4051</v>
      </c>
      <c r="D3441">
        <v>-94</v>
      </c>
      <c r="E3441">
        <v>14.21</v>
      </c>
      <c r="F3441">
        <v>-1335.74</v>
      </c>
    </row>
    <row r="3442" spans="1:6" x14ac:dyDescent="0.45">
      <c r="A3442" s="4">
        <v>45562</v>
      </c>
      <c r="B3442" t="s">
        <v>297</v>
      </c>
      <c r="C3442" t="s">
        <v>4051</v>
      </c>
      <c r="D3442">
        <v>-33</v>
      </c>
      <c r="E3442">
        <v>18.170000000000002</v>
      </c>
      <c r="F3442">
        <v>-599.61</v>
      </c>
    </row>
    <row r="3443" spans="1:6" x14ac:dyDescent="0.45">
      <c r="A3443" s="4">
        <v>45303</v>
      </c>
      <c r="B3443" t="s">
        <v>449</v>
      </c>
      <c r="C3443" t="s">
        <v>4052</v>
      </c>
      <c r="D3443">
        <v>155</v>
      </c>
      <c r="E3443">
        <v>24.33</v>
      </c>
      <c r="F3443">
        <v>3771.15</v>
      </c>
    </row>
    <row r="3444" spans="1:6" x14ac:dyDescent="0.45">
      <c r="A3444" s="4">
        <v>45420</v>
      </c>
      <c r="B3444" t="s">
        <v>1275</v>
      </c>
      <c r="C3444" t="s">
        <v>4052</v>
      </c>
      <c r="D3444">
        <v>78</v>
      </c>
      <c r="E3444">
        <v>39.380000000000003</v>
      </c>
      <c r="F3444">
        <v>3071.64</v>
      </c>
    </row>
    <row r="3445" spans="1:6" x14ac:dyDescent="0.45">
      <c r="A3445" s="4">
        <v>45458</v>
      </c>
      <c r="B3445" t="s">
        <v>1069</v>
      </c>
      <c r="C3445" t="s">
        <v>4052</v>
      </c>
      <c r="D3445">
        <v>157</v>
      </c>
      <c r="E3445">
        <v>12.36</v>
      </c>
      <c r="F3445">
        <v>1940.52</v>
      </c>
    </row>
    <row r="3446" spans="1:6" x14ac:dyDescent="0.45">
      <c r="A3446" s="4">
        <v>45321</v>
      </c>
      <c r="B3446" t="s">
        <v>329</v>
      </c>
      <c r="C3446" t="s">
        <v>4051</v>
      </c>
      <c r="D3446">
        <v>-149</v>
      </c>
      <c r="E3446">
        <v>22.86</v>
      </c>
      <c r="F3446">
        <v>-3406.14</v>
      </c>
    </row>
    <row r="3447" spans="1:6" x14ac:dyDescent="0.45">
      <c r="A3447" s="4">
        <v>45432</v>
      </c>
      <c r="B3447" t="s">
        <v>556</v>
      </c>
      <c r="C3447" t="s">
        <v>4052</v>
      </c>
      <c r="D3447">
        <v>119</v>
      </c>
      <c r="E3447">
        <v>21.57</v>
      </c>
      <c r="F3447">
        <v>2566.83</v>
      </c>
    </row>
    <row r="3448" spans="1:6" x14ac:dyDescent="0.45">
      <c r="A3448" s="4">
        <v>45557</v>
      </c>
      <c r="B3448" t="s">
        <v>663</v>
      </c>
      <c r="C3448" t="s">
        <v>4051</v>
      </c>
      <c r="D3448">
        <v>-163</v>
      </c>
      <c r="E3448">
        <v>39.54</v>
      </c>
      <c r="F3448">
        <v>-6445.02</v>
      </c>
    </row>
    <row r="3449" spans="1:6" x14ac:dyDescent="0.45">
      <c r="A3449" s="4">
        <v>45380</v>
      </c>
      <c r="B3449" t="s">
        <v>311</v>
      </c>
      <c r="C3449" t="s">
        <v>4051</v>
      </c>
      <c r="D3449">
        <v>-179</v>
      </c>
      <c r="E3449">
        <v>36.46</v>
      </c>
      <c r="F3449">
        <v>-6526.34</v>
      </c>
    </row>
    <row r="3450" spans="1:6" x14ac:dyDescent="0.45">
      <c r="A3450" s="4">
        <v>45411</v>
      </c>
      <c r="B3450" t="s">
        <v>793</v>
      </c>
      <c r="C3450" t="s">
        <v>4051</v>
      </c>
      <c r="D3450">
        <v>-172</v>
      </c>
      <c r="E3450">
        <v>35.43</v>
      </c>
      <c r="F3450">
        <v>-6093.96</v>
      </c>
    </row>
    <row r="3451" spans="1:6" x14ac:dyDescent="0.45">
      <c r="A3451" s="4">
        <v>45576</v>
      </c>
      <c r="B3451" t="s">
        <v>343</v>
      </c>
      <c r="C3451" t="s">
        <v>4051</v>
      </c>
      <c r="D3451">
        <v>-165</v>
      </c>
      <c r="E3451">
        <v>12.15</v>
      </c>
      <c r="F3451">
        <v>-2004.75</v>
      </c>
    </row>
    <row r="3452" spans="1:6" x14ac:dyDescent="0.45">
      <c r="A3452" s="4">
        <v>45495</v>
      </c>
      <c r="B3452" t="s">
        <v>1228</v>
      </c>
      <c r="C3452" t="s">
        <v>4051</v>
      </c>
      <c r="D3452">
        <v>-192</v>
      </c>
      <c r="E3452">
        <v>33.119999999999997</v>
      </c>
      <c r="F3452">
        <v>-6359.0399999999991</v>
      </c>
    </row>
    <row r="3453" spans="1:6" x14ac:dyDescent="0.45">
      <c r="A3453" s="4">
        <v>45568</v>
      </c>
      <c r="B3453" t="s">
        <v>516</v>
      </c>
      <c r="C3453" t="s">
        <v>4052</v>
      </c>
      <c r="D3453">
        <v>94</v>
      </c>
      <c r="E3453">
        <v>4.22</v>
      </c>
      <c r="F3453">
        <v>396.67999999999989</v>
      </c>
    </row>
    <row r="3454" spans="1:6" x14ac:dyDescent="0.45">
      <c r="A3454" s="4">
        <v>45653</v>
      </c>
      <c r="B3454" t="s">
        <v>416</v>
      </c>
      <c r="C3454" t="s">
        <v>4052</v>
      </c>
      <c r="D3454">
        <v>60</v>
      </c>
      <c r="E3454">
        <v>43.35</v>
      </c>
      <c r="F3454">
        <v>2601</v>
      </c>
    </row>
    <row r="3455" spans="1:6" x14ac:dyDescent="0.45">
      <c r="A3455" s="4">
        <v>45612</v>
      </c>
      <c r="B3455" t="s">
        <v>948</v>
      </c>
      <c r="C3455" t="s">
        <v>4052</v>
      </c>
      <c r="D3455">
        <v>123</v>
      </c>
      <c r="E3455">
        <v>31.13</v>
      </c>
      <c r="F3455">
        <v>3828.99</v>
      </c>
    </row>
    <row r="3456" spans="1:6" x14ac:dyDescent="0.45">
      <c r="A3456" s="4">
        <v>45472</v>
      </c>
      <c r="B3456" t="s">
        <v>518</v>
      </c>
      <c r="C3456" t="s">
        <v>4051</v>
      </c>
      <c r="D3456">
        <v>-6</v>
      </c>
      <c r="E3456">
        <v>10.18</v>
      </c>
      <c r="F3456">
        <v>-61.08</v>
      </c>
    </row>
    <row r="3457" spans="1:6" x14ac:dyDescent="0.45">
      <c r="A3457" s="4">
        <v>45429</v>
      </c>
      <c r="B3457" t="s">
        <v>746</v>
      </c>
      <c r="C3457" t="s">
        <v>4051</v>
      </c>
      <c r="D3457">
        <v>-95</v>
      </c>
      <c r="E3457">
        <v>38.46</v>
      </c>
      <c r="F3457">
        <v>-3653.7</v>
      </c>
    </row>
    <row r="3458" spans="1:6" x14ac:dyDescent="0.45">
      <c r="A3458" s="4">
        <v>45393</v>
      </c>
      <c r="B3458" t="s">
        <v>307</v>
      </c>
      <c r="C3458" t="s">
        <v>4051</v>
      </c>
      <c r="D3458">
        <v>-178</v>
      </c>
      <c r="E3458">
        <v>33.11</v>
      </c>
      <c r="F3458">
        <v>-5893.58</v>
      </c>
    </row>
    <row r="3459" spans="1:6" x14ac:dyDescent="0.45">
      <c r="A3459" s="4">
        <v>45524</v>
      </c>
      <c r="B3459" t="s">
        <v>556</v>
      </c>
      <c r="C3459" t="s">
        <v>4052</v>
      </c>
      <c r="D3459">
        <v>144</v>
      </c>
      <c r="E3459">
        <v>25.12</v>
      </c>
      <c r="F3459">
        <v>3617.28</v>
      </c>
    </row>
    <row r="3460" spans="1:6" x14ac:dyDescent="0.45">
      <c r="A3460" s="4">
        <v>45348</v>
      </c>
      <c r="B3460" t="s">
        <v>777</v>
      </c>
      <c r="C3460" t="s">
        <v>4052</v>
      </c>
      <c r="D3460">
        <v>91</v>
      </c>
      <c r="E3460">
        <v>29.54</v>
      </c>
      <c r="F3460">
        <v>2688.14</v>
      </c>
    </row>
    <row r="3461" spans="1:6" x14ac:dyDescent="0.45">
      <c r="A3461" s="4">
        <v>45380</v>
      </c>
      <c r="B3461" t="s">
        <v>1228</v>
      </c>
      <c r="C3461" t="s">
        <v>4052</v>
      </c>
      <c r="D3461">
        <v>39</v>
      </c>
      <c r="E3461">
        <v>8.7200000000000006</v>
      </c>
      <c r="F3461">
        <v>340.08</v>
      </c>
    </row>
    <row r="3462" spans="1:6" x14ac:dyDescent="0.45">
      <c r="A3462" s="4">
        <v>45450</v>
      </c>
      <c r="B3462" t="s">
        <v>252</v>
      </c>
      <c r="C3462" t="s">
        <v>4052</v>
      </c>
      <c r="D3462">
        <v>130</v>
      </c>
      <c r="E3462">
        <v>44.42</v>
      </c>
      <c r="F3462">
        <v>5774.6</v>
      </c>
    </row>
    <row r="3463" spans="1:6" x14ac:dyDescent="0.45">
      <c r="A3463" s="4">
        <v>45529</v>
      </c>
      <c r="B3463" t="s">
        <v>777</v>
      </c>
      <c r="C3463" t="s">
        <v>4051</v>
      </c>
      <c r="D3463">
        <v>-111</v>
      </c>
      <c r="E3463">
        <v>8.52</v>
      </c>
      <c r="F3463">
        <v>-945.71999999999991</v>
      </c>
    </row>
    <row r="3464" spans="1:6" x14ac:dyDescent="0.45">
      <c r="A3464" s="4">
        <v>45455</v>
      </c>
      <c r="B3464" t="s">
        <v>451</v>
      </c>
      <c r="C3464" t="s">
        <v>4051</v>
      </c>
      <c r="D3464">
        <v>-193</v>
      </c>
      <c r="E3464">
        <v>37.04</v>
      </c>
      <c r="F3464">
        <v>-7148.72</v>
      </c>
    </row>
    <row r="3465" spans="1:6" x14ac:dyDescent="0.45">
      <c r="A3465" s="4">
        <v>45472</v>
      </c>
      <c r="B3465" t="s">
        <v>650</v>
      </c>
      <c r="C3465" t="s">
        <v>4052</v>
      </c>
      <c r="D3465">
        <v>177</v>
      </c>
      <c r="E3465">
        <v>17.75</v>
      </c>
      <c r="F3465">
        <v>3141.75</v>
      </c>
    </row>
    <row r="3466" spans="1:6" x14ac:dyDescent="0.45">
      <c r="A3466" s="4">
        <v>45613</v>
      </c>
      <c r="B3466" t="s">
        <v>757</v>
      </c>
      <c r="C3466" t="s">
        <v>4051</v>
      </c>
      <c r="D3466">
        <v>-183</v>
      </c>
      <c r="E3466">
        <v>23.67</v>
      </c>
      <c r="F3466">
        <v>-4331.6100000000006</v>
      </c>
    </row>
    <row r="3467" spans="1:6" x14ac:dyDescent="0.45">
      <c r="A3467" s="4">
        <v>45438</v>
      </c>
      <c r="B3467" t="s">
        <v>861</v>
      </c>
      <c r="C3467" t="s">
        <v>4051</v>
      </c>
      <c r="D3467">
        <v>-17</v>
      </c>
      <c r="E3467">
        <v>27.44</v>
      </c>
      <c r="F3467">
        <v>-466.48</v>
      </c>
    </row>
    <row r="3468" spans="1:6" x14ac:dyDescent="0.45">
      <c r="A3468" s="4">
        <v>45538</v>
      </c>
      <c r="B3468" t="s">
        <v>936</v>
      </c>
      <c r="C3468" t="s">
        <v>4051</v>
      </c>
      <c r="D3468">
        <v>-184</v>
      </c>
      <c r="E3468">
        <v>26.43</v>
      </c>
      <c r="F3468">
        <v>-4863.12</v>
      </c>
    </row>
    <row r="3469" spans="1:6" x14ac:dyDescent="0.45">
      <c r="A3469" s="4">
        <v>45360</v>
      </c>
      <c r="B3469" t="s">
        <v>837</v>
      </c>
      <c r="C3469" t="s">
        <v>4051</v>
      </c>
      <c r="D3469">
        <v>-173</v>
      </c>
      <c r="E3469">
        <v>26.41</v>
      </c>
      <c r="F3469">
        <v>-4568.93</v>
      </c>
    </row>
    <row r="3470" spans="1:6" x14ac:dyDescent="0.45">
      <c r="A3470" s="4">
        <v>45300</v>
      </c>
      <c r="B3470" t="s">
        <v>786</v>
      </c>
      <c r="C3470" t="s">
        <v>4051</v>
      </c>
      <c r="D3470">
        <v>-171</v>
      </c>
      <c r="E3470">
        <v>30.04</v>
      </c>
      <c r="F3470">
        <v>-5136.84</v>
      </c>
    </row>
    <row r="3471" spans="1:6" x14ac:dyDescent="0.45">
      <c r="A3471" s="4">
        <v>45498</v>
      </c>
      <c r="B3471" t="s">
        <v>2392</v>
      </c>
      <c r="C3471" t="s">
        <v>4051</v>
      </c>
      <c r="D3471">
        <v>-92</v>
      </c>
      <c r="E3471">
        <v>14.98</v>
      </c>
      <c r="F3471">
        <v>-1378.16</v>
      </c>
    </row>
    <row r="3472" spans="1:6" x14ac:dyDescent="0.45">
      <c r="A3472" s="4">
        <v>45479</v>
      </c>
      <c r="B3472" t="s">
        <v>563</v>
      </c>
      <c r="C3472" t="s">
        <v>4051</v>
      </c>
      <c r="D3472">
        <v>-50</v>
      </c>
      <c r="E3472">
        <v>23.56</v>
      </c>
      <c r="F3472">
        <v>-1178</v>
      </c>
    </row>
    <row r="3473" spans="1:6" x14ac:dyDescent="0.45">
      <c r="A3473" s="4">
        <v>45637</v>
      </c>
      <c r="B3473" t="s">
        <v>283</v>
      </c>
      <c r="C3473" t="s">
        <v>4051</v>
      </c>
      <c r="D3473">
        <v>-50</v>
      </c>
      <c r="E3473">
        <v>37.42</v>
      </c>
      <c r="F3473">
        <v>-1871</v>
      </c>
    </row>
    <row r="3474" spans="1:6" x14ac:dyDescent="0.45">
      <c r="A3474" s="4">
        <v>45396</v>
      </c>
      <c r="B3474" t="s">
        <v>667</v>
      </c>
      <c r="C3474" t="s">
        <v>4052</v>
      </c>
      <c r="D3474">
        <v>83</v>
      </c>
      <c r="E3474">
        <v>7.82</v>
      </c>
      <c r="F3474">
        <v>649.06000000000006</v>
      </c>
    </row>
    <row r="3475" spans="1:6" x14ac:dyDescent="0.45">
      <c r="A3475" s="4">
        <v>45554</v>
      </c>
      <c r="B3475" t="s">
        <v>277</v>
      </c>
      <c r="C3475" t="s">
        <v>4052</v>
      </c>
      <c r="D3475">
        <v>91</v>
      </c>
      <c r="E3475">
        <v>30.79</v>
      </c>
      <c r="F3475">
        <v>2801.89</v>
      </c>
    </row>
    <row r="3476" spans="1:6" x14ac:dyDescent="0.45">
      <c r="A3476" s="4">
        <v>45432</v>
      </c>
      <c r="B3476" t="s">
        <v>254</v>
      </c>
      <c r="C3476" t="s">
        <v>4051</v>
      </c>
      <c r="D3476">
        <v>-19</v>
      </c>
      <c r="E3476">
        <v>30.92</v>
      </c>
      <c r="F3476">
        <v>-587.48</v>
      </c>
    </row>
    <row r="3477" spans="1:6" x14ac:dyDescent="0.45">
      <c r="A3477" s="4">
        <v>45546</v>
      </c>
      <c r="B3477" t="s">
        <v>1079</v>
      </c>
      <c r="C3477" t="s">
        <v>4052</v>
      </c>
      <c r="D3477">
        <v>194</v>
      </c>
      <c r="E3477">
        <v>4.16</v>
      </c>
      <c r="F3477">
        <v>807.04000000000008</v>
      </c>
    </row>
    <row r="3478" spans="1:6" x14ac:dyDescent="0.45">
      <c r="A3478" s="4">
        <v>45517</v>
      </c>
      <c r="B3478" t="s">
        <v>385</v>
      </c>
      <c r="C3478" t="s">
        <v>4052</v>
      </c>
      <c r="D3478">
        <v>18</v>
      </c>
      <c r="E3478">
        <v>30.95</v>
      </c>
      <c r="F3478">
        <v>557.1</v>
      </c>
    </row>
    <row r="3479" spans="1:6" x14ac:dyDescent="0.45">
      <c r="A3479" s="4">
        <v>45557</v>
      </c>
      <c r="B3479" t="s">
        <v>521</v>
      </c>
      <c r="C3479" t="s">
        <v>4052</v>
      </c>
      <c r="D3479">
        <v>139</v>
      </c>
      <c r="E3479">
        <v>3.84</v>
      </c>
      <c r="F3479">
        <v>533.76</v>
      </c>
    </row>
    <row r="3480" spans="1:6" x14ac:dyDescent="0.45">
      <c r="A3480" s="4">
        <v>45642</v>
      </c>
      <c r="B3480" t="s">
        <v>297</v>
      </c>
      <c r="C3480" t="s">
        <v>4051</v>
      </c>
      <c r="D3480">
        <v>-54</v>
      </c>
      <c r="E3480">
        <v>25.58</v>
      </c>
      <c r="F3480">
        <v>-1381.32</v>
      </c>
    </row>
    <row r="3481" spans="1:6" x14ac:dyDescent="0.45">
      <c r="A3481" s="4">
        <v>45506</v>
      </c>
      <c r="B3481" t="s">
        <v>250</v>
      </c>
      <c r="C3481" t="s">
        <v>4051</v>
      </c>
      <c r="D3481">
        <v>-22</v>
      </c>
      <c r="E3481">
        <v>15.17</v>
      </c>
      <c r="F3481">
        <v>-333.74</v>
      </c>
    </row>
    <row r="3482" spans="1:6" x14ac:dyDescent="0.45">
      <c r="A3482" s="4">
        <v>45580</v>
      </c>
      <c r="B3482" t="s">
        <v>1145</v>
      </c>
      <c r="C3482" t="s">
        <v>4051</v>
      </c>
      <c r="D3482">
        <v>-98</v>
      </c>
      <c r="E3482">
        <v>4.88</v>
      </c>
      <c r="F3482">
        <v>-478.24</v>
      </c>
    </row>
    <row r="3483" spans="1:6" x14ac:dyDescent="0.45">
      <c r="A3483" s="4">
        <v>45541</v>
      </c>
      <c r="B3483" t="s">
        <v>768</v>
      </c>
      <c r="C3483" t="s">
        <v>4051</v>
      </c>
      <c r="D3483">
        <v>-45</v>
      </c>
      <c r="E3483">
        <v>14.92</v>
      </c>
      <c r="F3483">
        <v>-671.4</v>
      </c>
    </row>
    <row r="3484" spans="1:6" x14ac:dyDescent="0.45">
      <c r="A3484" s="4">
        <v>45487</v>
      </c>
      <c r="B3484" t="s">
        <v>1682</v>
      </c>
      <c r="C3484" t="s">
        <v>4052</v>
      </c>
      <c r="D3484">
        <v>105</v>
      </c>
      <c r="E3484">
        <v>32.76</v>
      </c>
      <c r="F3484">
        <v>3439.8</v>
      </c>
    </row>
    <row r="3485" spans="1:6" x14ac:dyDescent="0.45">
      <c r="A3485" s="4">
        <v>45331</v>
      </c>
      <c r="B3485" t="s">
        <v>445</v>
      </c>
      <c r="C3485" t="s">
        <v>4052</v>
      </c>
      <c r="D3485">
        <v>49</v>
      </c>
      <c r="E3485">
        <v>13.04</v>
      </c>
      <c r="F3485">
        <v>638.95999999999992</v>
      </c>
    </row>
    <row r="3486" spans="1:6" x14ac:dyDescent="0.45">
      <c r="A3486" s="4">
        <v>45651</v>
      </c>
      <c r="B3486" t="s">
        <v>549</v>
      </c>
      <c r="C3486" t="s">
        <v>4052</v>
      </c>
      <c r="D3486">
        <v>82</v>
      </c>
      <c r="E3486">
        <v>42.43</v>
      </c>
      <c r="F3486">
        <v>3479.26</v>
      </c>
    </row>
    <row r="3487" spans="1:6" x14ac:dyDescent="0.45">
      <c r="A3487" s="4">
        <v>45432</v>
      </c>
      <c r="B3487" t="s">
        <v>525</v>
      </c>
      <c r="C3487" t="s">
        <v>4051</v>
      </c>
      <c r="D3487">
        <v>-154</v>
      </c>
      <c r="E3487">
        <v>8.98</v>
      </c>
      <c r="F3487">
        <v>-1382.92</v>
      </c>
    </row>
    <row r="3488" spans="1:6" x14ac:dyDescent="0.45">
      <c r="A3488" s="4">
        <v>45510</v>
      </c>
      <c r="B3488" t="s">
        <v>277</v>
      </c>
      <c r="C3488" t="s">
        <v>4051</v>
      </c>
      <c r="D3488">
        <v>-25</v>
      </c>
      <c r="E3488">
        <v>32.68</v>
      </c>
      <c r="F3488">
        <v>-817</v>
      </c>
    </row>
    <row r="3489" spans="1:6" x14ac:dyDescent="0.45">
      <c r="A3489" s="4">
        <v>45547</v>
      </c>
      <c r="B3489" t="s">
        <v>305</v>
      </c>
      <c r="C3489" t="s">
        <v>4052</v>
      </c>
      <c r="D3489">
        <v>111</v>
      </c>
      <c r="E3489">
        <v>16.350000000000001</v>
      </c>
      <c r="F3489">
        <v>1814.85</v>
      </c>
    </row>
    <row r="3490" spans="1:6" x14ac:dyDescent="0.45">
      <c r="A3490" s="4">
        <v>45612</v>
      </c>
      <c r="B3490" t="s">
        <v>897</v>
      </c>
      <c r="C3490" t="s">
        <v>4052</v>
      </c>
      <c r="D3490">
        <v>135</v>
      </c>
      <c r="E3490">
        <v>29.82</v>
      </c>
      <c r="F3490">
        <v>4025.7</v>
      </c>
    </row>
    <row r="3491" spans="1:6" x14ac:dyDescent="0.45">
      <c r="A3491" s="4">
        <v>45378</v>
      </c>
      <c r="B3491" t="s">
        <v>538</v>
      </c>
      <c r="C3491" t="s">
        <v>4051</v>
      </c>
      <c r="D3491">
        <v>-111</v>
      </c>
      <c r="E3491">
        <v>13.47</v>
      </c>
      <c r="F3491">
        <v>-1495.17</v>
      </c>
    </row>
    <row r="3492" spans="1:6" x14ac:dyDescent="0.45">
      <c r="A3492" s="4">
        <v>45539</v>
      </c>
      <c r="B3492" t="s">
        <v>486</v>
      </c>
      <c r="C3492" t="s">
        <v>4051</v>
      </c>
      <c r="D3492">
        <v>-110</v>
      </c>
      <c r="E3492">
        <v>6.04</v>
      </c>
      <c r="F3492">
        <v>-664.4</v>
      </c>
    </row>
    <row r="3493" spans="1:6" x14ac:dyDescent="0.45">
      <c r="A3493" s="4">
        <v>45517</v>
      </c>
      <c r="B3493" t="s">
        <v>963</v>
      </c>
      <c r="C3493" t="s">
        <v>4052</v>
      </c>
      <c r="D3493">
        <v>111</v>
      </c>
      <c r="E3493">
        <v>28.34</v>
      </c>
      <c r="F3493">
        <v>3145.74</v>
      </c>
    </row>
    <row r="3494" spans="1:6" x14ac:dyDescent="0.45">
      <c r="A3494" s="4">
        <v>45437</v>
      </c>
      <c r="B3494" t="s">
        <v>1542</v>
      </c>
      <c r="C3494" t="s">
        <v>4052</v>
      </c>
      <c r="D3494">
        <v>22</v>
      </c>
      <c r="E3494">
        <v>28.8</v>
      </c>
      <c r="F3494">
        <v>633.6</v>
      </c>
    </row>
    <row r="3495" spans="1:6" x14ac:dyDescent="0.45">
      <c r="A3495" s="4">
        <v>45300</v>
      </c>
      <c r="B3495" t="s">
        <v>1421</v>
      </c>
      <c r="C3495" t="s">
        <v>4051</v>
      </c>
      <c r="D3495">
        <v>-77</v>
      </c>
      <c r="E3495">
        <v>21.15</v>
      </c>
      <c r="F3495">
        <v>-1628.55</v>
      </c>
    </row>
    <row r="3496" spans="1:6" x14ac:dyDescent="0.45">
      <c r="A3496" s="4">
        <v>45631</v>
      </c>
      <c r="B3496" t="s">
        <v>1001</v>
      </c>
      <c r="C3496" t="s">
        <v>4052</v>
      </c>
      <c r="D3496">
        <v>149</v>
      </c>
      <c r="E3496">
        <v>7.1</v>
      </c>
      <c r="F3496">
        <v>1057.9000000000001</v>
      </c>
    </row>
    <row r="3497" spans="1:6" x14ac:dyDescent="0.45">
      <c r="A3497" s="4">
        <v>45538</v>
      </c>
      <c r="B3497" t="s">
        <v>848</v>
      </c>
      <c r="C3497" t="s">
        <v>4051</v>
      </c>
      <c r="D3497">
        <v>-196</v>
      </c>
      <c r="E3497">
        <v>8.73</v>
      </c>
      <c r="F3497">
        <v>-1711.08</v>
      </c>
    </row>
    <row r="3498" spans="1:6" x14ac:dyDescent="0.45">
      <c r="A3498" s="4">
        <v>45528</v>
      </c>
      <c r="B3498" t="s">
        <v>728</v>
      </c>
      <c r="C3498" t="s">
        <v>4051</v>
      </c>
      <c r="D3498">
        <v>-182</v>
      </c>
      <c r="E3498">
        <v>5.18</v>
      </c>
      <c r="F3498">
        <v>-942.76</v>
      </c>
    </row>
    <row r="3499" spans="1:6" x14ac:dyDescent="0.45">
      <c r="A3499" s="4">
        <v>45417</v>
      </c>
      <c r="B3499" t="s">
        <v>639</v>
      </c>
      <c r="C3499" t="s">
        <v>4052</v>
      </c>
      <c r="D3499">
        <v>29</v>
      </c>
      <c r="E3499">
        <v>13.36</v>
      </c>
      <c r="F3499">
        <v>387.44</v>
      </c>
    </row>
    <row r="3500" spans="1:6" x14ac:dyDescent="0.45">
      <c r="A3500" s="4">
        <v>45583</v>
      </c>
      <c r="B3500" t="s">
        <v>634</v>
      </c>
      <c r="C3500" t="s">
        <v>4052</v>
      </c>
      <c r="D3500">
        <v>160</v>
      </c>
      <c r="E3500">
        <v>4.74</v>
      </c>
      <c r="F3500">
        <v>758.40000000000009</v>
      </c>
    </row>
    <row r="3501" spans="1:6" x14ac:dyDescent="0.45">
      <c r="A3501" s="4">
        <v>45539</v>
      </c>
      <c r="B3501" t="s">
        <v>307</v>
      </c>
      <c r="C3501" t="s">
        <v>4052</v>
      </c>
      <c r="D3501">
        <v>179</v>
      </c>
      <c r="E3501">
        <v>16.82</v>
      </c>
      <c r="F3501">
        <v>3010.78</v>
      </c>
    </row>
    <row r="3502" spans="1:6" x14ac:dyDescent="0.45">
      <c r="A3502" s="4">
        <v>45651</v>
      </c>
      <c r="B3502" t="s">
        <v>639</v>
      </c>
      <c r="C3502" t="s">
        <v>4051</v>
      </c>
      <c r="D3502">
        <v>-72</v>
      </c>
      <c r="E3502">
        <v>21.56</v>
      </c>
      <c r="F3502">
        <v>-1552.32</v>
      </c>
    </row>
    <row r="3503" spans="1:6" x14ac:dyDescent="0.45">
      <c r="A3503" s="4">
        <v>45390</v>
      </c>
      <c r="B3503" t="s">
        <v>509</v>
      </c>
      <c r="C3503" t="s">
        <v>4051</v>
      </c>
      <c r="D3503">
        <v>-114</v>
      </c>
      <c r="E3503">
        <v>34.950000000000003</v>
      </c>
      <c r="F3503">
        <v>-3984.3</v>
      </c>
    </row>
    <row r="3504" spans="1:6" x14ac:dyDescent="0.45">
      <c r="A3504" s="4">
        <v>45485</v>
      </c>
      <c r="B3504" t="s">
        <v>658</v>
      </c>
      <c r="C3504" t="s">
        <v>4052</v>
      </c>
      <c r="D3504">
        <v>122</v>
      </c>
      <c r="E3504">
        <v>20.48</v>
      </c>
      <c r="F3504">
        <v>2498.56</v>
      </c>
    </row>
    <row r="3505" spans="1:6" x14ac:dyDescent="0.45">
      <c r="A3505" s="4">
        <v>45350</v>
      </c>
      <c r="B3505" t="s">
        <v>1136</v>
      </c>
      <c r="C3505" t="s">
        <v>4052</v>
      </c>
      <c r="D3505">
        <v>83</v>
      </c>
      <c r="E3505">
        <v>17.43</v>
      </c>
      <c r="F3505">
        <v>1446.69</v>
      </c>
    </row>
    <row r="3506" spans="1:6" x14ac:dyDescent="0.45">
      <c r="A3506" s="4">
        <v>45568</v>
      </c>
      <c r="B3506" t="s">
        <v>361</v>
      </c>
      <c r="C3506" t="s">
        <v>4052</v>
      </c>
      <c r="D3506">
        <v>5</v>
      </c>
      <c r="E3506">
        <v>27.4</v>
      </c>
      <c r="F3506">
        <v>137</v>
      </c>
    </row>
    <row r="3507" spans="1:6" x14ac:dyDescent="0.45">
      <c r="A3507" s="4">
        <v>45337</v>
      </c>
      <c r="B3507" t="s">
        <v>946</v>
      </c>
      <c r="C3507" t="s">
        <v>4052</v>
      </c>
      <c r="D3507">
        <v>152</v>
      </c>
      <c r="E3507">
        <v>16.21</v>
      </c>
      <c r="F3507">
        <v>2463.92</v>
      </c>
    </row>
    <row r="3508" spans="1:6" x14ac:dyDescent="0.45">
      <c r="A3508" s="4">
        <v>45328</v>
      </c>
      <c r="B3508" t="s">
        <v>385</v>
      </c>
      <c r="C3508" t="s">
        <v>4052</v>
      </c>
      <c r="D3508">
        <v>182</v>
      </c>
      <c r="E3508">
        <v>8.19</v>
      </c>
      <c r="F3508">
        <v>1490.58</v>
      </c>
    </row>
    <row r="3509" spans="1:6" x14ac:dyDescent="0.45">
      <c r="A3509" s="4">
        <v>45364</v>
      </c>
      <c r="B3509" t="s">
        <v>486</v>
      </c>
      <c r="C3509" t="s">
        <v>4051</v>
      </c>
      <c r="D3509">
        <v>-21</v>
      </c>
      <c r="E3509">
        <v>13.88</v>
      </c>
      <c r="F3509">
        <v>-291.48</v>
      </c>
    </row>
    <row r="3510" spans="1:6" x14ac:dyDescent="0.45">
      <c r="A3510" s="4">
        <v>45535</v>
      </c>
      <c r="B3510" t="s">
        <v>313</v>
      </c>
      <c r="C3510" t="s">
        <v>4051</v>
      </c>
      <c r="D3510">
        <v>-139</v>
      </c>
      <c r="E3510">
        <v>24.87</v>
      </c>
      <c r="F3510">
        <v>-3456.93</v>
      </c>
    </row>
    <row r="3511" spans="1:6" x14ac:dyDescent="0.45">
      <c r="A3511" s="4">
        <v>45653</v>
      </c>
      <c r="B3511" t="s">
        <v>634</v>
      </c>
      <c r="C3511" t="s">
        <v>4051</v>
      </c>
      <c r="D3511">
        <v>-69</v>
      </c>
      <c r="E3511">
        <v>17.649999999999999</v>
      </c>
      <c r="F3511">
        <v>-1217.8499999999999</v>
      </c>
    </row>
    <row r="3512" spans="1:6" x14ac:dyDescent="0.45">
      <c r="A3512" s="4">
        <v>45381</v>
      </c>
      <c r="B3512" t="s">
        <v>808</v>
      </c>
      <c r="C3512" t="s">
        <v>4052</v>
      </c>
      <c r="D3512">
        <v>173</v>
      </c>
      <c r="E3512">
        <v>30.75</v>
      </c>
      <c r="F3512">
        <v>5319.75</v>
      </c>
    </row>
    <row r="3513" spans="1:6" x14ac:dyDescent="0.45">
      <c r="A3513" s="4">
        <v>45434</v>
      </c>
      <c r="B3513" t="s">
        <v>874</v>
      </c>
      <c r="C3513" t="s">
        <v>4051</v>
      </c>
      <c r="D3513">
        <v>-41</v>
      </c>
      <c r="E3513">
        <v>17.850000000000001</v>
      </c>
      <c r="F3513">
        <v>-731.85</v>
      </c>
    </row>
    <row r="3514" spans="1:6" x14ac:dyDescent="0.45">
      <c r="A3514" s="4">
        <v>45452</v>
      </c>
      <c r="B3514" t="s">
        <v>277</v>
      </c>
      <c r="C3514" t="s">
        <v>4051</v>
      </c>
      <c r="D3514">
        <v>-42</v>
      </c>
      <c r="E3514">
        <v>42.66</v>
      </c>
      <c r="F3514">
        <v>-1791.72</v>
      </c>
    </row>
    <row r="3515" spans="1:6" x14ac:dyDescent="0.45">
      <c r="A3515" s="4">
        <v>45628</v>
      </c>
      <c r="B3515" t="s">
        <v>979</v>
      </c>
      <c r="C3515" t="s">
        <v>4051</v>
      </c>
      <c r="D3515">
        <v>-118</v>
      </c>
      <c r="E3515">
        <v>37.200000000000003</v>
      </c>
      <c r="F3515">
        <v>-4389.6000000000004</v>
      </c>
    </row>
    <row r="3516" spans="1:6" x14ac:dyDescent="0.45">
      <c r="A3516" s="4">
        <v>45363</v>
      </c>
      <c r="B3516" t="s">
        <v>1030</v>
      </c>
      <c r="C3516" t="s">
        <v>4052</v>
      </c>
      <c r="D3516">
        <v>54</v>
      </c>
      <c r="E3516">
        <v>28.41</v>
      </c>
      <c r="F3516">
        <v>1534.14</v>
      </c>
    </row>
    <row r="3517" spans="1:6" x14ac:dyDescent="0.45">
      <c r="A3517" s="4">
        <v>45603</v>
      </c>
      <c r="B3517" t="s">
        <v>256</v>
      </c>
      <c r="C3517" t="s">
        <v>4051</v>
      </c>
      <c r="D3517">
        <v>-99</v>
      </c>
      <c r="E3517">
        <v>14.76</v>
      </c>
      <c r="F3517">
        <v>-1461.24</v>
      </c>
    </row>
    <row r="3518" spans="1:6" x14ac:dyDescent="0.45">
      <c r="A3518" s="4">
        <v>45388</v>
      </c>
      <c r="B3518" t="s">
        <v>435</v>
      </c>
      <c r="C3518" t="s">
        <v>4051</v>
      </c>
      <c r="D3518">
        <v>-52</v>
      </c>
      <c r="E3518">
        <v>24.01</v>
      </c>
      <c r="F3518">
        <v>-1248.52</v>
      </c>
    </row>
    <row r="3519" spans="1:6" x14ac:dyDescent="0.45">
      <c r="A3519" s="4">
        <v>45322</v>
      </c>
      <c r="B3519" t="s">
        <v>1860</v>
      </c>
      <c r="C3519" t="s">
        <v>4051</v>
      </c>
      <c r="D3519">
        <v>-34</v>
      </c>
      <c r="E3519">
        <v>26.83</v>
      </c>
      <c r="F3519">
        <v>-912.21999999999991</v>
      </c>
    </row>
    <row r="3520" spans="1:6" x14ac:dyDescent="0.45">
      <c r="A3520" s="4">
        <v>45342</v>
      </c>
      <c r="B3520" t="s">
        <v>671</v>
      </c>
      <c r="C3520" t="s">
        <v>4052</v>
      </c>
      <c r="D3520">
        <v>58</v>
      </c>
      <c r="E3520">
        <v>19.399999999999999</v>
      </c>
      <c r="F3520">
        <v>1125.2</v>
      </c>
    </row>
    <row r="3521" spans="1:6" x14ac:dyDescent="0.45">
      <c r="A3521" s="4">
        <v>45486</v>
      </c>
      <c r="B3521" t="s">
        <v>463</v>
      </c>
      <c r="C3521" t="s">
        <v>4052</v>
      </c>
      <c r="D3521">
        <v>181</v>
      </c>
      <c r="E3521">
        <v>7.2</v>
      </c>
      <c r="F3521">
        <v>1303.2</v>
      </c>
    </row>
    <row r="3522" spans="1:6" x14ac:dyDescent="0.45">
      <c r="A3522" s="4">
        <v>45370</v>
      </c>
      <c r="B3522" t="s">
        <v>465</v>
      </c>
      <c r="C3522" t="s">
        <v>4051</v>
      </c>
      <c r="D3522">
        <v>-128</v>
      </c>
      <c r="E3522">
        <v>30.67</v>
      </c>
      <c r="F3522">
        <v>-3925.76</v>
      </c>
    </row>
    <row r="3523" spans="1:6" x14ac:dyDescent="0.45">
      <c r="A3523" s="4">
        <v>45390</v>
      </c>
      <c r="B3523" t="s">
        <v>506</v>
      </c>
      <c r="C3523" t="s">
        <v>4052</v>
      </c>
      <c r="D3523">
        <v>40</v>
      </c>
      <c r="E3523">
        <v>44.94</v>
      </c>
      <c r="F3523">
        <v>1797.6</v>
      </c>
    </row>
    <row r="3524" spans="1:6" x14ac:dyDescent="0.45">
      <c r="A3524" s="4">
        <v>45621</v>
      </c>
      <c r="B3524" t="s">
        <v>806</v>
      </c>
      <c r="C3524" t="s">
        <v>4052</v>
      </c>
      <c r="D3524">
        <v>27</v>
      </c>
      <c r="E3524">
        <v>31.59</v>
      </c>
      <c r="F3524">
        <v>852.93</v>
      </c>
    </row>
    <row r="3525" spans="1:6" x14ac:dyDescent="0.45">
      <c r="A3525" s="4">
        <v>45442</v>
      </c>
      <c r="B3525" t="s">
        <v>385</v>
      </c>
      <c r="C3525" t="s">
        <v>4052</v>
      </c>
      <c r="D3525">
        <v>121</v>
      </c>
      <c r="E3525">
        <v>3.94</v>
      </c>
      <c r="F3525">
        <v>476.74</v>
      </c>
    </row>
    <row r="3526" spans="1:6" x14ac:dyDescent="0.45">
      <c r="A3526" s="4">
        <v>45642</v>
      </c>
      <c r="B3526" t="s">
        <v>974</v>
      </c>
      <c r="C3526" t="s">
        <v>4051</v>
      </c>
      <c r="D3526">
        <v>-67</v>
      </c>
      <c r="E3526">
        <v>13.06</v>
      </c>
      <c r="F3526">
        <v>-875.02</v>
      </c>
    </row>
    <row r="3527" spans="1:6" x14ac:dyDescent="0.45">
      <c r="A3527" s="4">
        <v>45551</v>
      </c>
      <c r="B3527" t="s">
        <v>481</v>
      </c>
      <c r="C3527" t="s">
        <v>4051</v>
      </c>
      <c r="D3527">
        <v>-138</v>
      </c>
      <c r="E3527">
        <v>42.92</v>
      </c>
      <c r="F3527">
        <v>-5922.96</v>
      </c>
    </row>
    <row r="3528" spans="1:6" x14ac:dyDescent="0.45">
      <c r="A3528" s="4">
        <v>45422</v>
      </c>
      <c r="B3528" t="s">
        <v>697</v>
      </c>
      <c r="C3528" t="s">
        <v>4051</v>
      </c>
      <c r="D3528">
        <v>-57</v>
      </c>
      <c r="E3528">
        <v>5.27</v>
      </c>
      <c r="F3528">
        <v>-300.39</v>
      </c>
    </row>
    <row r="3529" spans="1:6" x14ac:dyDescent="0.45">
      <c r="A3529" s="4">
        <v>45386</v>
      </c>
      <c r="B3529" t="s">
        <v>629</v>
      </c>
      <c r="C3529" t="s">
        <v>4051</v>
      </c>
      <c r="D3529">
        <v>-190</v>
      </c>
      <c r="E3529">
        <v>38.520000000000003</v>
      </c>
      <c r="F3529">
        <v>-7318.8</v>
      </c>
    </row>
    <row r="3530" spans="1:6" x14ac:dyDescent="0.45">
      <c r="A3530" s="4">
        <v>45406</v>
      </c>
      <c r="B3530" t="s">
        <v>521</v>
      </c>
      <c r="C3530" t="s">
        <v>4052</v>
      </c>
      <c r="D3530">
        <v>52</v>
      </c>
      <c r="E3530">
        <v>9.94</v>
      </c>
      <c r="F3530">
        <v>516.88</v>
      </c>
    </row>
    <row r="3531" spans="1:6" x14ac:dyDescent="0.45">
      <c r="A3531" s="4">
        <v>45400</v>
      </c>
      <c r="B3531" t="s">
        <v>263</v>
      </c>
      <c r="C3531" t="s">
        <v>4052</v>
      </c>
      <c r="D3531">
        <v>102</v>
      </c>
      <c r="E3531">
        <v>12.37</v>
      </c>
      <c r="F3531">
        <v>1261.74</v>
      </c>
    </row>
    <row r="3532" spans="1:6" x14ac:dyDescent="0.45">
      <c r="A3532" s="4">
        <v>45511</v>
      </c>
      <c r="B3532" t="s">
        <v>720</v>
      </c>
      <c r="C3532" t="s">
        <v>4051</v>
      </c>
      <c r="D3532">
        <v>-162</v>
      </c>
      <c r="E3532">
        <v>27.05</v>
      </c>
      <c r="F3532">
        <v>-4382.1000000000004</v>
      </c>
    </row>
    <row r="3533" spans="1:6" x14ac:dyDescent="0.45">
      <c r="A3533" s="4">
        <v>45491</v>
      </c>
      <c r="B3533" t="s">
        <v>744</v>
      </c>
      <c r="C3533" t="s">
        <v>4052</v>
      </c>
      <c r="D3533">
        <v>36</v>
      </c>
      <c r="E3533">
        <v>20.72</v>
      </c>
      <c r="F3533">
        <v>745.92</v>
      </c>
    </row>
    <row r="3534" spans="1:6" x14ac:dyDescent="0.45">
      <c r="A3534" s="4">
        <v>45534</v>
      </c>
      <c r="B3534" t="s">
        <v>889</v>
      </c>
      <c r="C3534" t="s">
        <v>4052</v>
      </c>
      <c r="D3534">
        <v>57</v>
      </c>
      <c r="E3534">
        <v>43.41</v>
      </c>
      <c r="F3534">
        <v>2474.37</v>
      </c>
    </row>
    <row r="3535" spans="1:6" x14ac:dyDescent="0.45">
      <c r="A3535" s="4">
        <v>45575</v>
      </c>
      <c r="B3535" t="s">
        <v>439</v>
      </c>
      <c r="C3535" t="s">
        <v>4051</v>
      </c>
      <c r="D3535">
        <v>-99</v>
      </c>
      <c r="E3535">
        <v>34.01</v>
      </c>
      <c r="F3535">
        <v>-3366.99</v>
      </c>
    </row>
    <row r="3536" spans="1:6" x14ac:dyDescent="0.45">
      <c r="A3536" s="4">
        <v>45519</v>
      </c>
      <c r="B3536" t="s">
        <v>1748</v>
      </c>
      <c r="C3536" t="s">
        <v>4052</v>
      </c>
      <c r="D3536">
        <v>130</v>
      </c>
      <c r="E3536">
        <v>36.799999999999997</v>
      </c>
      <c r="F3536">
        <v>4784</v>
      </c>
    </row>
    <row r="3537" spans="1:6" x14ac:dyDescent="0.45">
      <c r="A3537" s="4">
        <v>45559</v>
      </c>
      <c r="B3537" t="s">
        <v>757</v>
      </c>
      <c r="C3537" t="s">
        <v>4051</v>
      </c>
      <c r="D3537">
        <v>-64</v>
      </c>
      <c r="E3537">
        <v>44.43</v>
      </c>
      <c r="F3537">
        <v>-2843.52</v>
      </c>
    </row>
    <row r="3538" spans="1:6" x14ac:dyDescent="0.45">
      <c r="A3538" s="4">
        <v>45377</v>
      </c>
      <c r="B3538" t="s">
        <v>889</v>
      </c>
      <c r="C3538" t="s">
        <v>4052</v>
      </c>
      <c r="D3538">
        <v>99</v>
      </c>
      <c r="E3538">
        <v>9.01</v>
      </c>
      <c r="F3538">
        <v>891.99</v>
      </c>
    </row>
    <row r="3539" spans="1:6" x14ac:dyDescent="0.45">
      <c r="A3539" s="4">
        <v>45541</v>
      </c>
      <c r="B3539" t="s">
        <v>1113</v>
      </c>
      <c r="C3539" t="s">
        <v>4051</v>
      </c>
      <c r="D3539">
        <v>-110</v>
      </c>
      <c r="E3539">
        <v>43.83</v>
      </c>
      <c r="F3539">
        <v>-4821.3</v>
      </c>
    </row>
    <row r="3540" spans="1:6" x14ac:dyDescent="0.45">
      <c r="A3540" s="4">
        <v>45314</v>
      </c>
      <c r="B3540" t="s">
        <v>699</v>
      </c>
      <c r="C3540" t="s">
        <v>4052</v>
      </c>
      <c r="D3540">
        <v>3</v>
      </c>
      <c r="E3540">
        <v>5.38</v>
      </c>
      <c r="F3540">
        <v>16.14</v>
      </c>
    </row>
    <row r="3541" spans="1:6" x14ac:dyDescent="0.45">
      <c r="A3541" s="4">
        <v>45433</v>
      </c>
      <c r="B3541" t="s">
        <v>1386</v>
      </c>
      <c r="C3541" t="s">
        <v>4051</v>
      </c>
      <c r="D3541">
        <v>-17</v>
      </c>
      <c r="E3541">
        <v>10.15</v>
      </c>
      <c r="F3541">
        <v>-172.55</v>
      </c>
    </row>
    <row r="3542" spans="1:6" x14ac:dyDescent="0.45">
      <c r="A3542" s="4">
        <v>45388</v>
      </c>
      <c r="B3542" t="s">
        <v>1004</v>
      </c>
      <c r="C3542" t="s">
        <v>4051</v>
      </c>
      <c r="D3542">
        <v>-180</v>
      </c>
      <c r="E3542">
        <v>4.0599999999999996</v>
      </c>
      <c r="F3542">
        <v>-730.8</v>
      </c>
    </row>
    <row r="3543" spans="1:6" x14ac:dyDescent="0.45">
      <c r="A3543" s="4">
        <v>45488</v>
      </c>
      <c r="B3543" t="s">
        <v>936</v>
      </c>
      <c r="C3543" t="s">
        <v>4052</v>
      </c>
      <c r="D3543">
        <v>93</v>
      </c>
      <c r="E3543">
        <v>17.28</v>
      </c>
      <c r="F3543">
        <v>1607.04</v>
      </c>
    </row>
    <row r="3544" spans="1:6" x14ac:dyDescent="0.45">
      <c r="A3544" s="4">
        <v>45457</v>
      </c>
      <c r="B3544" t="s">
        <v>451</v>
      </c>
      <c r="C3544" t="s">
        <v>4051</v>
      </c>
      <c r="D3544">
        <v>-116</v>
      </c>
      <c r="E3544">
        <v>11.12</v>
      </c>
      <c r="F3544">
        <v>-1289.92</v>
      </c>
    </row>
    <row r="3545" spans="1:6" x14ac:dyDescent="0.45">
      <c r="A3545" s="4">
        <v>45391</v>
      </c>
      <c r="B3545" t="s">
        <v>335</v>
      </c>
      <c r="C3545" t="s">
        <v>4051</v>
      </c>
      <c r="D3545">
        <v>-199</v>
      </c>
      <c r="E3545">
        <v>7.36</v>
      </c>
      <c r="F3545">
        <v>-1464.64</v>
      </c>
    </row>
    <row r="3546" spans="1:6" x14ac:dyDescent="0.45">
      <c r="A3546" s="4">
        <v>45360</v>
      </c>
      <c r="B3546" t="s">
        <v>837</v>
      </c>
      <c r="C3546" t="s">
        <v>4052</v>
      </c>
      <c r="D3546">
        <v>196</v>
      </c>
      <c r="E3546">
        <v>6.27</v>
      </c>
      <c r="F3546">
        <v>1228.92</v>
      </c>
    </row>
    <row r="3547" spans="1:6" x14ac:dyDescent="0.45">
      <c r="A3547" s="4">
        <v>45316</v>
      </c>
      <c r="B3547" t="s">
        <v>1177</v>
      </c>
      <c r="C3547" t="s">
        <v>4051</v>
      </c>
      <c r="D3547">
        <v>-129</v>
      </c>
      <c r="E3547">
        <v>43.83</v>
      </c>
      <c r="F3547">
        <v>-5654.07</v>
      </c>
    </row>
    <row r="3548" spans="1:6" x14ac:dyDescent="0.45">
      <c r="A3548" s="4">
        <v>45313</v>
      </c>
      <c r="B3548" t="s">
        <v>2444</v>
      </c>
      <c r="C3548" t="s">
        <v>4051</v>
      </c>
      <c r="D3548">
        <v>-38</v>
      </c>
      <c r="E3548">
        <v>31.46</v>
      </c>
      <c r="F3548">
        <v>-1195.48</v>
      </c>
    </row>
    <row r="3549" spans="1:6" x14ac:dyDescent="0.45">
      <c r="A3549" s="4">
        <v>45393</v>
      </c>
      <c r="B3549" t="s">
        <v>616</v>
      </c>
      <c r="C3549" t="s">
        <v>4051</v>
      </c>
      <c r="D3549">
        <v>-65</v>
      </c>
      <c r="E3549">
        <v>28.66</v>
      </c>
      <c r="F3549">
        <v>-1862.9</v>
      </c>
    </row>
    <row r="3550" spans="1:6" x14ac:dyDescent="0.45">
      <c r="A3550" s="4">
        <v>45540</v>
      </c>
      <c r="B3550" t="s">
        <v>954</v>
      </c>
      <c r="C3550" t="s">
        <v>4051</v>
      </c>
      <c r="D3550">
        <v>-38</v>
      </c>
      <c r="E3550">
        <v>2.2000000000000002</v>
      </c>
      <c r="F3550">
        <v>-83.600000000000009</v>
      </c>
    </row>
    <row r="3551" spans="1:6" x14ac:dyDescent="0.45">
      <c r="A3551" s="4">
        <v>45292</v>
      </c>
      <c r="B3551" t="s">
        <v>999</v>
      </c>
      <c r="C3551" t="s">
        <v>4051</v>
      </c>
      <c r="D3551">
        <v>-40</v>
      </c>
      <c r="E3551">
        <v>29.97</v>
      </c>
      <c r="F3551">
        <v>-1198.8</v>
      </c>
    </row>
    <row r="3552" spans="1:6" x14ac:dyDescent="0.45">
      <c r="A3552" s="4">
        <v>45556</v>
      </c>
      <c r="B3552" t="s">
        <v>484</v>
      </c>
      <c r="C3552" t="s">
        <v>4051</v>
      </c>
      <c r="D3552">
        <v>-60</v>
      </c>
      <c r="E3552">
        <v>44.77</v>
      </c>
      <c r="F3552">
        <v>-2686.2</v>
      </c>
    </row>
    <row r="3553" spans="1:6" x14ac:dyDescent="0.45">
      <c r="A3553" s="4">
        <v>45553</v>
      </c>
      <c r="B3553" t="s">
        <v>2392</v>
      </c>
      <c r="C3553" t="s">
        <v>4051</v>
      </c>
      <c r="D3553">
        <v>-150</v>
      </c>
      <c r="E3553">
        <v>3.33</v>
      </c>
      <c r="F3553">
        <v>-499.5</v>
      </c>
    </row>
    <row r="3554" spans="1:6" x14ac:dyDescent="0.45">
      <c r="A3554" s="4">
        <v>45358</v>
      </c>
      <c r="B3554" t="s">
        <v>663</v>
      </c>
      <c r="C3554" t="s">
        <v>4051</v>
      </c>
      <c r="D3554">
        <v>-33</v>
      </c>
      <c r="E3554">
        <v>7.41</v>
      </c>
      <c r="F3554">
        <v>-244.53</v>
      </c>
    </row>
    <row r="3555" spans="1:6" x14ac:dyDescent="0.45">
      <c r="A3555" s="4">
        <v>45376</v>
      </c>
      <c r="B3555" t="s">
        <v>301</v>
      </c>
      <c r="C3555" t="s">
        <v>4052</v>
      </c>
      <c r="D3555">
        <v>156</v>
      </c>
      <c r="E3555">
        <v>23.39</v>
      </c>
      <c r="F3555">
        <v>3648.84</v>
      </c>
    </row>
    <row r="3556" spans="1:6" x14ac:dyDescent="0.45">
      <c r="A3556" s="4">
        <v>45392</v>
      </c>
      <c r="B3556" t="s">
        <v>618</v>
      </c>
      <c r="C3556" t="s">
        <v>4052</v>
      </c>
      <c r="D3556">
        <v>98</v>
      </c>
      <c r="E3556">
        <v>17.97</v>
      </c>
      <c r="F3556">
        <v>1761.06</v>
      </c>
    </row>
    <row r="3557" spans="1:6" x14ac:dyDescent="0.45">
      <c r="A3557" s="4">
        <v>45358</v>
      </c>
      <c r="B3557" t="s">
        <v>353</v>
      </c>
      <c r="C3557" t="s">
        <v>4051</v>
      </c>
      <c r="D3557">
        <v>-198</v>
      </c>
      <c r="E3557">
        <v>30.87</v>
      </c>
      <c r="F3557">
        <v>-6112.26</v>
      </c>
    </row>
    <row r="3558" spans="1:6" x14ac:dyDescent="0.45">
      <c r="A3558" s="4">
        <v>45591</v>
      </c>
      <c r="B3558" t="s">
        <v>521</v>
      </c>
      <c r="C3558" t="s">
        <v>4051</v>
      </c>
      <c r="D3558">
        <v>-10</v>
      </c>
      <c r="E3558">
        <v>18.16</v>
      </c>
      <c r="F3558">
        <v>-181.6</v>
      </c>
    </row>
    <row r="3559" spans="1:6" x14ac:dyDescent="0.45">
      <c r="A3559" s="4">
        <v>45637</v>
      </c>
      <c r="B3559" t="s">
        <v>574</v>
      </c>
      <c r="C3559" t="s">
        <v>4051</v>
      </c>
      <c r="D3559">
        <v>-72</v>
      </c>
      <c r="E3559">
        <v>20.61</v>
      </c>
      <c r="F3559">
        <v>-1483.92</v>
      </c>
    </row>
    <row r="3560" spans="1:6" x14ac:dyDescent="0.45">
      <c r="A3560" s="4">
        <v>45412</v>
      </c>
      <c r="B3560" t="s">
        <v>425</v>
      </c>
      <c r="C3560" t="s">
        <v>4051</v>
      </c>
      <c r="D3560">
        <v>-176</v>
      </c>
      <c r="E3560">
        <v>17.690000000000001</v>
      </c>
      <c r="F3560">
        <v>-3113.44</v>
      </c>
    </row>
    <row r="3561" spans="1:6" x14ac:dyDescent="0.45">
      <c r="A3561" s="4">
        <v>45488</v>
      </c>
      <c r="B3561" t="s">
        <v>414</v>
      </c>
      <c r="C3561" t="s">
        <v>4052</v>
      </c>
      <c r="D3561">
        <v>116</v>
      </c>
      <c r="E3561">
        <v>14.34</v>
      </c>
      <c r="F3561">
        <v>1663.44</v>
      </c>
    </row>
    <row r="3562" spans="1:6" x14ac:dyDescent="0.45">
      <c r="A3562" s="4">
        <v>45468</v>
      </c>
      <c r="B3562" t="s">
        <v>830</v>
      </c>
      <c r="C3562" t="s">
        <v>4051</v>
      </c>
      <c r="D3562">
        <v>-157</v>
      </c>
      <c r="E3562">
        <v>12.93</v>
      </c>
      <c r="F3562">
        <v>-2030.01</v>
      </c>
    </row>
    <row r="3563" spans="1:6" x14ac:dyDescent="0.45">
      <c r="A3563" s="4">
        <v>45571</v>
      </c>
      <c r="B3563" t="s">
        <v>629</v>
      </c>
      <c r="C3563" t="s">
        <v>4051</v>
      </c>
      <c r="D3563">
        <v>-183</v>
      </c>
      <c r="E3563">
        <v>2.0299999999999998</v>
      </c>
      <c r="F3563">
        <v>-371.49</v>
      </c>
    </row>
    <row r="3564" spans="1:6" x14ac:dyDescent="0.45">
      <c r="A3564" s="4">
        <v>45639</v>
      </c>
      <c r="B3564" t="s">
        <v>427</v>
      </c>
      <c r="C3564" t="s">
        <v>4051</v>
      </c>
      <c r="D3564">
        <v>-198</v>
      </c>
      <c r="E3564">
        <v>3.37</v>
      </c>
      <c r="F3564">
        <v>-667.26</v>
      </c>
    </row>
    <row r="3565" spans="1:6" x14ac:dyDescent="0.45">
      <c r="A3565" s="4">
        <v>45488</v>
      </c>
      <c r="B3565" t="s">
        <v>256</v>
      </c>
      <c r="C3565" t="s">
        <v>4052</v>
      </c>
      <c r="D3565">
        <v>4</v>
      </c>
      <c r="E3565">
        <v>2.85</v>
      </c>
      <c r="F3565">
        <v>11.4</v>
      </c>
    </row>
    <row r="3566" spans="1:6" x14ac:dyDescent="0.45">
      <c r="A3566" s="4">
        <v>45588</v>
      </c>
      <c r="B3566" t="s">
        <v>401</v>
      </c>
      <c r="C3566" t="s">
        <v>4051</v>
      </c>
      <c r="D3566">
        <v>-2</v>
      </c>
      <c r="E3566">
        <v>15</v>
      </c>
      <c r="F3566">
        <v>-30</v>
      </c>
    </row>
    <row r="3567" spans="1:6" x14ac:dyDescent="0.45">
      <c r="A3567" s="4">
        <v>45569</v>
      </c>
      <c r="B3567" t="s">
        <v>514</v>
      </c>
      <c r="C3567" t="s">
        <v>4052</v>
      </c>
      <c r="D3567">
        <v>95</v>
      </c>
      <c r="E3567">
        <v>2.54</v>
      </c>
      <c r="F3567">
        <v>241.3</v>
      </c>
    </row>
    <row r="3568" spans="1:6" x14ac:dyDescent="0.45">
      <c r="A3568" s="4">
        <v>45323</v>
      </c>
      <c r="B3568" t="s">
        <v>442</v>
      </c>
      <c r="C3568" t="s">
        <v>4051</v>
      </c>
      <c r="D3568">
        <v>-180</v>
      </c>
      <c r="E3568">
        <v>40.880000000000003</v>
      </c>
      <c r="F3568">
        <v>-7358.4000000000005</v>
      </c>
    </row>
    <row r="3569" spans="1:6" x14ac:dyDescent="0.45">
      <c r="A3569" s="4">
        <v>45472</v>
      </c>
      <c r="B3569" t="s">
        <v>412</v>
      </c>
      <c r="C3569" t="s">
        <v>4052</v>
      </c>
      <c r="D3569">
        <v>22</v>
      </c>
      <c r="E3569">
        <v>30.94</v>
      </c>
      <c r="F3569">
        <v>680.68000000000006</v>
      </c>
    </row>
    <row r="3570" spans="1:6" x14ac:dyDescent="0.45">
      <c r="A3570" s="4">
        <v>45368</v>
      </c>
      <c r="B3570" t="s">
        <v>837</v>
      </c>
      <c r="C3570" t="s">
        <v>4051</v>
      </c>
      <c r="D3570">
        <v>-88</v>
      </c>
      <c r="E3570">
        <v>3.56</v>
      </c>
      <c r="F3570">
        <v>-313.27999999999997</v>
      </c>
    </row>
    <row r="3571" spans="1:6" x14ac:dyDescent="0.45">
      <c r="A3571" s="4">
        <v>45443</v>
      </c>
      <c r="B3571" t="s">
        <v>345</v>
      </c>
      <c r="C3571" t="s">
        <v>4052</v>
      </c>
      <c r="D3571">
        <v>167</v>
      </c>
      <c r="E3571">
        <v>40.880000000000003</v>
      </c>
      <c r="F3571">
        <v>6826.96</v>
      </c>
    </row>
    <row r="3572" spans="1:6" x14ac:dyDescent="0.45">
      <c r="A3572" s="4">
        <v>45605</v>
      </c>
      <c r="B3572" t="s">
        <v>341</v>
      </c>
      <c r="C3572" t="s">
        <v>4051</v>
      </c>
      <c r="D3572">
        <v>-128</v>
      </c>
      <c r="E3572">
        <v>35.659999999999997</v>
      </c>
      <c r="F3572">
        <v>-4564.4799999999996</v>
      </c>
    </row>
    <row r="3573" spans="1:6" x14ac:dyDescent="0.45">
      <c r="A3573" s="4">
        <v>45333</v>
      </c>
      <c r="B3573" t="s">
        <v>995</v>
      </c>
      <c r="C3573" t="s">
        <v>4052</v>
      </c>
      <c r="D3573">
        <v>140</v>
      </c>
      <c r="E3573">
        <v>14.89</v>
      </c>
      <c r="F3573">
        <v>2084.6</v>
      </c>
    </row>
    <row r="3574" spans="1:6" x14ac:dyDescent="0.45">
      <c r="A3574" s="4">
        <v>45589</v>
      </c>
      <c r="B3574" t="s">
        <v>790</v>
      </c>
      <c r="C3574" t="s">
        <v>4052</v>
      </c>
      <c r="D3574">
        <v>96</v>
      </c>
      <c r="E3574">
        <v>3.97</v>
      </c>
      <c r="F3574">
        <v>381.12</v>
      </c>
    </row>
    <row r="3575" spans="1:6" x14ac:dyDescent="0.45">
      <c r="A3575" s="4">
        <v>45648</v>
      </c>
      <c r="B3575" t="s">
        <v>432</v>
      </c>
      <c r="C3575" t="s">
        <v>4051</v>
      </c>
      <c r="D3575">
        <v>-82</v>
      </c>
      <c r="E3575">
        <v>23.15</v>
      </c>
      <c r="F3575">
        <v>-1898.3</v>
      </c>
    </row>
    <row r="3576" spans="1:6" x14ac:dyDescent="0.45">
      <c r="A3576" s="4">
        <v>45366</v>
      </c>
      <c r="B3576" t="s">
        <v>977</v>
      </c>
      <c r="C3576" t="s">
        <v>4051</v>
      </c>
      <c r="D3576">
        <v>-39</v>
      </c>
      <c r="E3576">
        <v>9.7799999999999994</v>
      </c>
      <c r="F3576">
        <v>-381.42</v>
      </c>
    </row>
    <row r="3577" spans="1:6" x14ac:dyDescent="0.45">
      <c r="A3577" s="4">
        <v>45380</v>
      </c>
      <c r="B3577" t="s">
        <v>500</v>
      </c>
      <c r="C3577" t="s">
        <v>4052</v>
      </c>
      <c r="D3577">
        <v>120</v>
      </c>
      <c r="E3577">
        <v>7.05</v>
      </c>
      <c r="F3577">
        <v>846</v>
      </c>
    </row>
    <row r="3578" spans="1:6" x14ac:dyDescent="0.45">
      <c r="A3578" s="4">
        <v>45340</v>
      </c>
      <c r="B3578" t="s">
        <v>724</v>
      </c>
      <c r="C3578" t="s">
        <v>4051</v>
      </c>
      <c r="D3578">
        <v>-94</v>
      </c>
      <c r="E3578">
        <v>12.54</v>
      </c>
      <c r="F3578">
        <v>-1178.76</v>
      </c>
    </row>
    <row r="3579" spans="1:6" x14ac:dyDescent="0.45">
      <c r="A3579" s="4">
        <v>45411</v>
      </c>
      <c r="B3579" t="s">
        <v>2404</v>
      </c>
      <c r="C3579" t="s">
        <v>4051</v>
      </c>
      <c r="D3579">
        <v>-175</v>
      </c>
      <c r="E3579">
        <v>14.45</v>
      </c>
      <c r="F3579">
        <v>-2528.75</v>
      </c>
    </row>
    <row r="3580" spans="1:6" x14ac:dyDescent="0.45">
      <c r="A3580" s="4">
        <v>45345</v>
      </c>
      <c r="B3580" t="s">
        <v>799</v>
      </c>
      <c r="C3580" t="s">
        <v>4052</v>
      </c>
      <c r="D3580">
        <v>172</v>
      </c>
      <c r="E3580">
        <v>29.27</v>
      </c>
      <c r="F3580">
        <v>5034.4399999999996</v>
      </c>
    </row>
    <row r="3581" spans="1:6" x14ac:dyDescent="0.45">
      <c r="A3581" s="4">
        <v>45431</v>
      </c>
      <c r="B3581" t="s">
        <v>256</v>
      </c>
      <c r="C3581" t="s">
        <v>4051</v>
      </c>
      <c r="D3581">
        <v>-104</v>
      </c>
      <c r="E3581">
        <v>3.98</v>
      </c>
      <c r="F3581">
        <v>-413.92</v>
      </c>
    </row>
    <row r="3582" spans="1:6" x14ac:dyDescent="0.45">
      <c r="A3582" s="4">
        <v>45569</v>
      </c>
      <c r="B3582" t="s">
        <v>946</v>
      </c>
      <c r="C3582" t="s">
        <v>4051</v>
      </c>
      <c r="D3582">
        <v>-101</v>
      </c>
      <c r="E3582">
        <v>10.41</v>
      </c>
      <c r="F3582">
        <v>-1051.4100000000001</v>
      </c>
    </row>
    <row r="3583" spans="1:6" x14ac:dyDescent="0.45">
      <c r="A3583" s="4">
        <v>45506</v>
      </c>
      <c r="B3583" t="s">
        <v>574</v>
      </c>
      <c r="C3583" t="s">
        <v>4052</v>
      </c>
      <c r="D3583">
        <v>191</v>
      </c>
      <c r="E3583">
        <v>35.39</v>
      </c>
      <c r="F3583">
        <v>6759.49</v>
      </c>
    </row>
    <row r="3584" spans="1:6" x14ac:dyDescent="0.45">
      <c r="A3584" s="4">
        <v>45443</v>
      </c>
      <c r="B3584" t="s">
        <v>693</v>
      </c>
      <c r="C3584" t="s">
        <v>4052</v>
      </c>
      <c r="D3584">
        <v>49</v>
      </c>
      <c r="E3584">
        <v>34.97</v>
      </c>
      <c r="F3584">
        <v>1713.53</v>
      </c>
    </row>
    <row r="3585" spans="1:6" x14ac:dyDescent="0.45">
      <c r="A3585" s="4">
        <v>45437</v>
      </c>
      <c r="B3585" t="s">
        <v>357</v>
      </c>
      <c r="C3585" t="s">
        <v>4052</v>
      </c>
      <c r="D3585">
        <v>184</v>
      </c>
      <c r="E3585">
        <v>13.19</v>
      </c>
      <c r="F3585">
        <v>2426.96</v>
      </c>
    </row>
    <row r="3586" spans="1:6" x14ac:dyDescent="0.45">
      <c r="A3586" s="4">
        <v>45384</v>
      </c>
      <c r="B3586" t="s">
        <v>509</v>
      </c>
      <c r="C3586" t="s">
        <v>4052</v>
      </c>
      <c r="D3586">
        <v>103</v>
      </c>
      <c r="E3586">
        <v>40.51</v>
      </c>
      <c r="F3586">
        <v>4172.53</v>
      </c>
    </row>
    <row r="3587" spans="1:6" x14ac:dyDescent="0.45">
      <c r="A3587" s="4">
        <v>45648</v>
      </c>
      <c r="B3587" t="s">
        <v>768</v>
      </c>
      <c r="C3587" t="s">
        <v>4052</v>
      </c>
      <c r="D3587">
        <v>44</v>
      </c>
      <c r="E3587">
        <v>16.02</v>
      </c>
      <c r="F3587">
        <v>704.88</v>
      </c>
    </row>
    <row r="3588" spans="1:6" x14ac:dyDescent="0.45">
      <c r="A3588" s="4">
        <v>45395</v>
      </c>
      <c r="B3588" t="s">
        <v>591</v>
      </c>
      <c r="C3588" t="s">
        <v>4052</v>
      </c>
      <c r="D3588">
        <v>159</v>
      </c>
      <c r="E3588">
        <v>4.9800000000000004</v>
      </c>
      <c r="F3588">
        <v>791.82</v>
      </c>
    </row>
    <row r="3589" spans="1:6" x14ac:dyDescent="0.45">
      <c r="A3589" s="4">
        <v>45474</v>
      </c>
      <c r="B3589" t="s">
        <v>542</v>
      </c>
      <c r="C3589" t="s">
        <v>4051</v>
      </c>
      <c r="D3589">
        <v>-142</v>
      </c>
      <c r="E3589">
        <v>12.53</v>
      </c>
      <c r="F3589">
        <v>-1779.26</v>
      </c>
    </row>
    <row r="3590" spans="1:6" x14ac:dyDescent="0.45">
      <c r="A3590" s="4">
        <v>45603</v>
      </c>
      <c r="B3590" t="s">
        <v>343</v>
      </c>
      <c r="C3590" t="s">
        <v>4051</v>
      </c>
      <c r="D3590">
        <v>-140</v>
      </c>
      <c r="E3590">
        <v>22.22</v>
      </c>
      <c r="F3590">
        <v>-3110.8</v>
      </c>
    </row>
    <row r="3591" spans="1:6" x14ac:dyDescent="0.45">
      <c r="A3591" s="4">
        <v>45488</v>
      </c>
      <c r="B3591" t="s">
        <v>486</v>
      </c>
      <c r="C3591" t="s">
        <v>4051</v>
      </c>
      <c r="D3591">
        <v>-2</v>
      </c>
      <c r="E3591">
        <v>42.26</v>
      </c>
      <c r="F3591">
        <v>-84.52</v>
      </c>
    </row>
    <row r="3592" spans="1:6" x14ac:dyDescent="0.45">
      <c r="A3592" s="4">
        <v>45479</v>
      </c>
      <c r="B3592" t="s">
        <v>858</v>
      </c>
      <c r="C3592" t="s">
        <v>4052</v>
      </c>
      <c r="D3592">
        <v>77</v>
      </c>
      <c r="E3592">
        <v>11.98</v>
      </c>
      <c r="F3592">
        <v>922.46</v>
      </c>
    </row>
    <row r="3593" spans="1:6" x14ac:dyDescent="0.45">
      <c r="A3593" s="4">
        <v>45418</v>
      </c>
      <c r="B3593" t="s">
        <v>401</v>
      </c>
      <c r="C3593" t="s">
        <v>4052</v>
      </c>
      <c r="D3593">
        <v>178</v>
      </c>
      <c r="E3593">
        <v>35.950000000000003</v>
      </c>
      <c r="F3593">
        <v>6399.1</v>
      </c>
    </row>
    <row r="3594" spans="1:6" x14ac:dyDescent="0.45">
      <c r="A3594" s="4">
        <v>45367</v>
      </c>
      <c r="B3594" t="s">
        <v>608</v>
      </c>
      <c r="C3594" t="s">
        <v>4052</v>
      </c>
      <c r="D3594">
        <v>107</v>
      </c>
      <c r="E3594">
        <v>27.47</v>
      </c>
      <c r="F3594">
        <v>2939.29</v>
      </c>
    </row>
    <row r="3595" spans="1:6" x14ac:dyDescent="0.45">
      <c r="A3595" s="4">
        <v>45552</v>
      </c>
      <c r="B3595" t="s">
        <v>1210</v>
      </c>
      <c r="C3595" t="s">
        <v>4052</v>
      </c>
      <c r="D3595">
        <v>94</v>
      </c>
      <c r="E3595">
        <v>29.01</v>
      </c>
      <c r="F3595">
        <v>2726.94</v>
      </c>
    </row>
    <row r="3596" spans="1:6" x14ac:dyDescent="0.45">
      <c r="A3596" s="4">
        <v>45374</v>
      </c>
      <c r="B3596" t="s">
        <v>808</v>
      </c>
      <c r="C3596" t="s">
        <v>4052</v>
      </c>
      <c r="D3596">
        <v>120</v>
      </c>
      <c r="E3596">
        <v>36.81</v>
      </c>
      <c r="F3596">
        <v>4417.2000000000007</v>
      </c>
    </row>
    <row r="3597" spans="1:6" x14ac:dyDescent="0.45">
      <c r="A3597" s="4">
        <v>45416</v>
      </c>
      <c r="B3597" t="s">
        <v>886</v>
      </c>
      <c r="C3597" t="s">
        <v>4052</v>
      </c>
      <c r="D3597">
        <v>91</v>
      </c>
      <c r="E3597">
        <v>17.97</v>
      </c>
      <c r="F3597">
        <v>1635.27</v>
      </c>
    </row>
    <row r="3598" spans="1:6" x14ac:dyDescent="0.45">
      <c r="A3598" s="4">
        <v>45300</v>
      </c>
      <c r="B3598" t="s">
        <v>289</v>
      </c>
      <c r="C3598" t="s">
        <v>4051</v>
      </c>
      <c r="D3598">
        <v>-8</v>
      </c>
      <c r="E3598">
        <v>40.880000000000003</v>
      </c>
      <c r="F3598">
        <v>-327.04000000000002</v>
      </c>
    </row>
    <row r="3599" spans="1:6" x14ac:dyDescent="0.45">
      <c r="A3599" s="4">
        <v>45502</v>
      </c>
      <c r="B3599" t="s">
        <v>357</v>
      </c>
      <c r="C3599" t="s">
        <v>4051</v>
      </c>
      <c r="D3599">
        <v>-116</v>
      </c>
      <c r="E3599">
        <v>28.48</v>
      </c>
      <c r="F3599">
        <v>-3303.68</v>
      </c>
    </row>
    <row r="3600" spans="1:6" x14ac:dyDescent="0.45">
      <c r="A3600" s="4">
        <v>45628</v>
      </c>
      <c r="B3600" t="s">
        <v>695</v>
      </c>
      <c r="C3600" t="s">
        <v>4051</v>
      </c>
      <c r="D3600">
        <v>-82</v>
      </c>
      <c r="E3600">
        <v>23.92</v>
      </c>
      <c r="F3600">
        <v>-1961.44</v>
      </c>
    </row>
    <row r="3601" spans="1:6" x14ac:dyDescent="0.45">
      <c r="A3601" s="4">
        <v>45571</v>
      </c>
      <c r="B3601" t="s">
        <v>303</v>
      </c>
      <c r="C3601" t="s">
        <v>4052</v>
      </c>
      <c r="D3601">
        <v>32</v>
      </c>
      <c r="E3601">
        <v>42.58</v>
      </c>
      <c r="F3601">
        <v>1362.56</v>
      </c>
    </row>
    <row r="3602" spans="1:6" x14ac:dyDescent="0.45">
      <c r="A3602" s="4">
        <v>45381</v>
      </c>
      <c r="B3602" t="s">
        <v>1357</v>
      </c>
      <c r="C3602" t="s">
        <v>4052</v>
      </c>
      <c r="D3602">
        <v>99</v>
      </c>
      <c r="E3602">
        <v>8.41</v>
      </c>
      <c r="F3602">
        <v>832.59</v>
      </c>
    </row>
    <row r="3603" spans="1:6" x14ac:dyDescent="0.45">
      <c r="A3603" s="4">
        <v>45355</v>
      </c>
      <c r="B3603" t="s">
        <v>477</v>
      </c>
      <c r="C3603" t="s">
        <v>4052</v>
      </c>
      <c r="D3603">
        <v>23</v>
      </c>
      <c r="E3603">
        <v>39.520000000000003</v>
      </c>
      <c r="F3603">
        <v>908.96</v>
      </c>
    </row>
    <row r="3604" spans="1:6" x14ac:dyDescent="0.45">
      <c r="A3604" s="4">
        <v>45537</v>
      </c>
      <c r="B3604" t="s">
        <v>634</v>
      </c>
      <c r="C3604" t="s">
        <v>4051</v>
      </c>
      <c r="D3604">
        <v>-2</v>
      </c>
      <c r="E3604">
        <v>6.77</v>
      </c>
      <c r="F3604">
        <v>-13.54</v>
      </c>
    </row>
    <row r="3605" spans="1:6" x14ac:dyDescent="0.45">
      <c r="A3605" s="4">
        <v>45455</v>
      </c>
      <c r="B3605" t="s">
        <v>457</v>
      </c>
      <c r="C3605" t="s">
        <v>4051</v>
      </c>
      <c r="D3605">
        <v>-132</v>
      </c>
      <c r="E3605">
        <v>29.81</v>
      </c>
      <c r="F3605">
        <v>-3934.92</v>
      </c>
    </row>
    <row r="3606" spans="1:6" x14ac:dyDescent="0.45">
      <c r="A3606" s="4">
        <v>45298</v>
      </c>
      <c r="B3606" t="s">
        <v>608</v>
      </c>
      <c r="C3606" t="s">
        <v>4052</v>
      </c>
      <c r="D3606">
        <v>59</v>
      </c>
      <c r="E3606">
        <v>12.07</v>
      </c>
      <c r="F3606">
        <v>712.13</v>
      </c>
    </row>
    <row r="3607" spans="1:6" x14ac:dyDescent="0.45">
      <c r="A3607" s="4">
        <v>45451</v>
      </c>
      <c r="B3607" t="s">
        <v>1248</v>
      </c>
      <c r="C3607" t="s">
        <v>4051</v>
      </c>
      <c r="D3607">
        <v>-64</v>
      </c>
      <c r="E3607">
        <v>35.85</v>
      </c>
      <c r="F3607">
        <v>-2294.4</v>
      </c>
    </row>
    <row r="3608" spans="1:6" x14ac:dyDescent="0.45">
      <c r="A3608" s="4">
        <v>45442</v>
      </c>
      <c r="B3608" t="s">
        <v>671</v>
      </c>
      <c r="C3608" t="s">
        <v>4051</v>
      </c>
      <c r="D3608">
        <v>-181</v>
      </c>
      <c r="E3608">
        <v>3.87</v>
      </c>
      <c r="F3608">
        <v>-700.47</v>
      </c>
    </row>
    <row r="3609" spans="1:6" x14ac:dyDescent="0.45">
      <c r="A3609" s="4">
        <v>45331</v>
      </c>
      <c r="B3609" t="s">
        <v>469</v>
      </c>
      <c r="C3609" t="s">
        <v>4051</v>
      </c>
      <c r="D3609">
        <v>-104</v>
      </c>
      <c r="E3609">
        <v>8.57</v>
      </c>
      <c r="F3609">
        <v>-891.28</v>
      </c>
    </row>
    <row r="3610" spans="1:6" x14ac:dyDescent="0.45">
      <c r="A3610" s="4">
        <v>45469</v>
      </c>
      <c r="B3610" t="s">
        <v>293</v>
      </c>
      <c r="C3610" t="s">
        <v>4052</v>
      </c>
      <c r="D3610">
        <v>9</v>
      </c>
      <c r="E3610">
        <v>9.5299999999999994</v>
      </c>
      <c r="F3610">
        <v>85.77</v>
      </c>
    </row>
    <row r="3611" spans="1:6" x14ac:dyDescent="0.45">
      <c r="A3611" s="4">
        <v>45442</v>
      </c>
      <c r="B3611" t="s">
        <v>267</v>
      </c>
      <c r="C3611" t="s">
        <v>4051</v>
      </c>
      <c r="D3611">
        <v>-190</v>
      </c>
      <c r="E3611">
        <v>4.8499999999999996</v>
      </c>
      <c r="F3611">
        <v>-921.49999999999989</v>
      </c>
    </row>
    <row r="3612" spans="1:6" x14ac:dyDescent="0.45">
      <c r="A3612" s="4">
        <v>45639</v>
      </c>
      <c r="B3612" t="s">
        <v>281</v>
      </c>
      <c r="C3612" t="s">
        <v>4051</v>
      </c>
      <c r="D3612">
        <v>-77</v>
      </c>
      <c r="E3612">
        <v>9.18</v>
      </c>
      <c r="F3612">
        <v>-706.86</v>
      </c>
    </row>
    <row r="3613" spans="1:6" x14ac:dyDescent="0.45">
      <c r="A3613" s="4">
        <v>45515</v>
      </c>
      <c r="B3613" t="s">
        <v>439</v>
      </c>
      <c r="C3613" t="s">
        <v>4051</v>
      </c>
      <c r="D3613">
        <v>-54</v>
      </c>
      <c r="E3613">
        <v>42.28</v>
      </c>
      <c r="F3613">
        <v>-2283.12</v>
      </c>
    </row>
    <row r="3614" spans="1:6" x14ac:dyDescent="0.45">
      <c r="A3614" s="4">
        <v>45590</v>
      </c>
      <c r="B3614" t="s">
        <v>437</v>
      </c>
      <c r="C3614" t="s">
        <v>4051</v>
      </c>
      <c r="D3614">
        <v>-124</v>
      </c>
      <c r="E3614">
        <v>43.59</v>
      </c>
      <c r="F3614">
        <v>-5405.1600000000008</v>
      </c>
    </row>
    <row r="3615" spans="1:6" x14ac:dyDescent="0.45">
      <c r="A3615" s="4">
        <v>45400</v>
      </c>
      <c r="B3615" t="s">
        <v>250</v>
      </c>
      <c r="C3615" t="s">
        <v>4052</v>
      </c>
      <c r="D3615">
        <v>87</v>
      </c>
      <c r="E3615">
        <v>21.13</v>
      </c>
      <c r="F3615">
        <v>1838.31</v>
      </c>
    </row>
    <row r="3616" spans="1:6" x14ac:dyDescent="0.45">
      <c r="A3616" s="4">
        <v>45437</v>
      </c>
      <c r="B3616" t="s">
        <v>372</v>
      </c>
      <c r="C3616" t="s">
        <v>4052</v>
      </c>
      <c r="D3616">
        <v>189</v>
      </c>
      <c r="E3616">
        <v>35.53</v>
      </c>
      <c r="F3616">
        <v>6715.17</v>
      </c>
    </row>
    <row r="3617" spans="1:6" x14ac:dyDescent="0.45">
      <c r="A3617" s="4">
        <v>45419</v>
      </c>
      <c r="B3617" t="s">
        <v>455</v>
      </c>
      <c r="C3617" t="s">
        <v>4052</v>
      </c>
      <c r="D3617">
        <v>171</v>
      </c>
      <c r="E3617">
        <v>11.27</v>
      </c>
      <c r="F3617">
        <v>1927.17</v>
      </c>
    </row>
    <row r="3618" spans="1:6" x14ac:dyDescent="0.45">
      <c r="A3618" s="4">
        <v>45409</v>
      </c>
      <c r="B3618" t="s">
        <v>397</v>
      </c>
      <c r="C3618" t="s">
        <v>4052</v>
      </c>
      <c r="D3618">
        <v>195</v>
      </c>
      <c r="E3618">
        <v>15.07</v>
      </c>
      <c r="F3618">
        <v>2938.65</v>
      </c>
    </row>
    <row r="3619" spans="1:6" x14ac:dyDescent="0.45">
      <c r="A3619" s="4">
        <v>45455</v>
      </c>
      <c r="B3619" t="s">
        <v>1444</v>
      </c>
      <c r="C3619" t="s">
        <v>4051</v>
      </c>
      <c r="D3619">
        <v>-164</v>
      </c>
      <c r="E3619">
        <v>39.82</v>
      </c>
      <c r="F3619">
        <v>-6530.48</v>
      </c>
    </row>
    <row r="3620" spans="1:6" x14ac:dyDescent="0.45">
      <c r="A3620" s="4">
        <v>45295</v>
      </c>
      <c r="B3620" t="s">
        <v>765</v>
      </c>
      <c r="C3620" t="s">
        <v>4051</v>
      </c>
      <c r="D3620">
        <v>-41</v>
      </c>
      <c r="E3620">
        <v>31</v>
      </c>
      <c r="F3620">
        <v>-1271</v>
      </c>
    </row>
    <row r="3621" spans="1:6" x14ac:dyDescent="0.45">
      <c r="A3621" s="4">
        <v>45546</v>
      </c>
      <c r="B3621" t="s">
        <v>720</v>
      </c>
      <c r="C3621" t="s">
        <v>4052</v>
      </c>
      <c r="D3621">
        <v>40</v>
      </c>
      <c r="E3621">
        <v>5.43</v>
      </c>
      <c r="F3621">
        <v>217.2</v>
      </c>
    </row>
    <row r="3622" spans="1:6" x14ac:dyDescent="0.45">
      <c r="A3622" s="4">
        <v>45482</v>
      </c>
      <c r="B3622" t="s">
        <v>486</v>
      </c>
      <c r="C3622" t="s">
        <v>4051</v>
      </c>
      <c r="D3622">
        <v>-199</v>
      </c>
      <c r="E3622">
        <v>41.95</v>
      </c>
      <c r="F3622">
        <v>-8348.0500000000011</v>
      </c>
    </row>
    <row r="3623" spans="1:6" x14ac:dyDescent="0.45">
      <c r="A3623" s="4">
        <v>45645</v>
      </c>
      <c r="B3623" t="s">
        <v>658</v>
      </c>
      <c r="C3623" t="s">
        <v>4051</v>
      </c>
      <c r="D3623">
        <v>-81</v>
      </c>
      <c r="E3623">
        <v>14.8</v>
      </c>
      <c r="F3623">
        <v>-1198.8</v>
      </c>
    </row>
    <row r="3624" spans="1:6" x14ac:dyDescent="0.45">
      <c r="A3624" s="4">
        <v>45627</v>
      </c>
      <c r="B3624" t="s">
        <v>514</v>
      </c>
      <c r="C3624" t="s">
        <v>4052</v>
      </c>
      <c r="D3624">
        <v>53</v>
      </c>
      <c r="E3624">
        <v>37.369999999999997</v>
      </c>
      <c r="F3624">
        <v>1980.61</v>
      </c>
    </row>
    <row r="3625" spans="1:6" x14ac:dyDescent="0.45">
      <c r="A3625" s="4">
        <v>45361</v>
      </c>
      <c r="B3625" t="s">
        <v>2392</v>
      </c>
      <c r="C3625" t="s">
        <v>4052</v>
      </c>
      <c r="D3625">
        <v>175</v>
      </c>
      <c r="E3625">
        <v>38.799999999999997</v>
      </c>
      <c r="F3625">
        <v>6789.9999999999991</v>
      </c>
    </row>
    <row r="3626" spans="1:6" x14ac:dyDescent="0.45">
      <c r="A3626" s="4">
        <v>45513</v>
      </c>
      <c r="B3626" t="s">
        <v>583</v>
      </c>
      <c r="C3626" t="s">
        <v>4052</v>
      </c>
      <c r="D3626">
        <v>47</v>
      </c>
      <c r="E3626">
        <v>30.14</v>
      </c>
      <c r="F3626">
        <v>1416.58</v>
      </c>
    </row>
    <row r="3627" spans="1:6" x14ac:dyDescent="0.45">
      <c r="A3627" s="4">
        <v>45318</v>
      </c>
      <c r="B3627" t="s">
        <v>1421</v>
      </c>
      <c r="C3627" t="s">
        <v>4051</v>
      </c>
      <c r="D3627">
        <v>-139</v>
      </c>
      <c r="E3627">
        <v>18.510000000000002</v>
      </c>
      <c r="F3627">
        <v>-2572.89</v>
      </c>
    </row>
    <row r="3628" spans="1:6" x14ac:dyDescent="0.45">
      <c r="A3628" s="4">
        <v>45563</v>
      </c>
      <c r="B3628" t="s">
        <v>788</v>
      </c>
      <c r="C3628" t="s">
        <v>4051</v>
      </c>
      <c r="D3628">
        <v>-92</v>
      </c>
      <c r="E3628">
        <v>13.57</v>
      </c>
      <c r="F3628">
        <v>-1248.44</v>
      </c>
    </row>
    <row r="3629" spans="1:6" x14ac:dyDescent="0.45">
      <c r="A3629" s="4">
        <v>45511</v>
      </c>
      <c r="B3629" t="s">
        <v>1210</v>
      </c>
      <c r="C3629" t="s">
        <v>4052</v>
      </c>
      <c r="D3629">
        <v>56</v>
      </c>
      <c r="E3629">
        <v>6.26</v>
      </c>
      <c r="F3629">
        <v>350.56</v>
      </c>
    </row>
    <row r="3630" spans="1:6" x14ac:dyDescent="0.45">
      <c r="A3630" s="4">
        <v>45593</v>
      </c>
      <c r="B3630" t="s">
        <v>806</v>
      </c>
      <c r="C3630" t="s">
        <v>4052</v>
      </c>
      <c r="D3630">
        <v>166</v>
      </c>
      <c r="E3630">
        <v>9.66</v>
      </c>
      <c r="F3630">
        <v>1603.56</v>
      </c>
    </row>
    <row r="3631" spans="1:6" x14ac:dyDescent="0.45">
      <c r="A3631" s="4">
        <v>45350</v>
      </c>
      <c r="B3631" t="s">
        <v>291</v>
      </c>
      <c r="C3631" t="s">
        <v>4051</v>
      </c>
      <c r="D3631">
        <v>-179</v>
      </c>
      <c r="E3631">
        <v>7.43</v>
      </c>
      <c r="F3631">
        <v>-1329.97</v>
      </c>
    </row>
    <row r="3632" spans="1:6" x14ac:dyDescent="0.45">
      <c r="A3632" s="4">
        <v>45547</v>
      </c>
      <c r="B3632" t="s">
        <v>578</v>
      </c>
      <c r="C3632" t="s">
        <v>4051</v>
      </c>
      <c r="D3632">
        <v>-41</v>
      </c>
      <c r="E3632">
        <v>7.8</v>
      </c>
      <c r="F3632">
        <v>-319.8</v>
      </c>
    </row>
    <row r="3633" spans="1:6" x14ac:dyDescent="0.45">
      <c r="A3633" s="4">
        <v>45454</v>
      </c>
      <c r="B3633" t="s">
        <v>746</v>
      </c>
      <c r="C3633" t="s">
        <v>4052</v>
      </c>
      <c r="D3633">
        <v>144</v>
      </c>
      <c r="E3633">
        <v>30.36</v>
      </c>
      <c r="F3633">
        <v>4371.84</v>
      </c>
    </row>
    <row r="3634" spans="1:6" x14ac:dyDescent="0.45">
      <c r="A3634" s="4">
        <v>45487</v>
      </c>
      <c r="B3634" t="s">
        <v>777</v>
      </c>
      <c r="C3634" t="s">
        <v>4051</v>
      </c>
      <c r="D3634">
        <v>-34</v>
      </c>
      <c r="E3634">
        <v>14.7</v>
      </c>
      <c r="F3634">
        <v>-499.8</v>
      </c>
    </row>
    <row r="3635" spans="1:6" x14ac:dyDescent="0.45">
      <c r="A3635" s="4">
        <v>45349</v>
      </c>
      <c r="B3635" t="s">
        <v>414</v>
      </c>
      <c r="C3635" t="s">
        <v>4052</v>
      </c>
      <c r="D3635">
        <v>179</v>
      </c>
      <c r="E3635">
        <v>18.75</v>
      </c>
      <c r="F3635">
        <v>3356.25</v>
      </c>
    </row>
    <row r="3636" spans="1:6" x14ac:dyDescent="0.45">
      <c r="A3636" s="4">
        <v>45331</v>
      </c>
      <c r="B3636" t="s">
        <v>525</v>
      </c>
      <c r="C3636" t="s">
        <v>4051</v>
      </c>
      <c r="D3636">
        <v>-108</v>
      </c>
      <c r="E3636">
        <v>22.12</v>
      </c>
      <c r="F3636">
        <v>-2388.96</v>
      </c>
    </row>
    <row r="3637" spans="1:6" x14ac:dyDescent="0.45">
      <c r="A3637" s="4">
        <v>45540</v>
      </c>
      <c r="B3637" t="s">
        <v>804</v>
      </c>
      <c r="C3637" t="s">
        <v>4051</v>
      </c>
      <c r="D3637">
        <v>-186</v>
      </c>
      <c r="E3637">
        <v>30.02</v>
      </c>
      <c r="F3637">
        <v>-5583.72</v>
      </c>
    </row>
    <row r="3638" spans="1:6" x14ac:dyDescent="0.45">
      <c r="A3638" s="4">
        <v>45392</v>
      </c>
      <c r="B3638" t="s">
        <v>297</v>
      </c>
      <c r="C3638" t="s">
        <v>4052</v>
      </c>
      <c r="D3638">
        <v>24</v>
      </c>
      <c r="E3638">
        <v>31.74</v>
      </c>
      <c r="F3638">
        <v>761.76</v>
      </c>
    </row>
    <row r="3639" spans="1:6" x14ac:dyDescent="0.45">
      <c r="A3639" s="4">
        <v>45578</v>
      </c>
      <c r="B3639" t="s">
        <v>565</v>
      </c>
      <c r="C3639" t="s">
        <v>4052</v>
      </c>
      <c r="D3639">
        <v>136</v>
      </c>
      <c r="E3639">
        <v>31.85</v>
      </c>
      <c r="F3639">
        <v>4331.6000000000004</v>
      </c>
    </row>
    <row r="3640" spans="1:6" x14ac:dyDescent="0.45">
      <c r="A3640" s="4">
        <v>45650</v>
      </c>
      <c r="B3640" t="s">
        <v>1101</v>
      </c>
      <c r="C3640" t="s">
        <v>4051</v>
      </c>
      <c r="D3640">
        <v>-105</v>
      </c>
      <c r="E3640">
        <v>5.44</v>
      </c>
      <c r="F3640">
        <v>-571.20000000000005</v>
      </c>
    </row>
    <row r="3641" spans="1:6" x14ac:dyDescent="0.45">
      <c r="A3641" s="4">
        <v>45323</v>
      </c>
      <c r="B3641" t="s">
        <v>1248</v>
      </c>
      <c r="C3641" t="s">
        <v>4051</v>
      </c>
      <c r="D3641">
        <v>-128</v>
      </c>
      <c r="E3641">
        <v>39.57</v>
      </c>
      <c r="F3641">
        <v>-5064.96</v>
      </c>
    </row>
    <row r="3642" spans="1:6" x14ac:dyDescent="0.45">
      <c r="A3642" s="4">
        <v>45398</v>
      </c>
      <c r="B3642" t="s">
        <v>317</v>
      </c>
      <c r="C3642" t="s">
        <v>4051</v>
      </c>
      <c r="D3642">
        <v>-167</v>
      </c>
      <c r="E3642">
        <v>30.03</v>
      </c>
      <c r="F3642">
        <v>-5015.01</v>
      </c>
    </row>
    <row r="3643" spans="1:6" x14ac:dyDescent="0.45">
      <c r="A3643" s="4">
        <v>45430</v>
      </c>
      <c r="B3643" t="s">
        <v>1156</v>
      </c>
      <c r="C3643" t="s">
        <v>4052</v>
      </c>
      <c r="D3643">
        <v>127</v>
      </c>
      <c r="E3643">
        <v>18.5</v>
      </c>
      <c r="F3643">
        <v>2349.5</v>
      </c>
    </row>
    <row r="3644" spans="1:6" x14ac:dyDescent="0.45">
      <c r="A3644" s="4">
        <v>45444</v>
      </c>
      <c r="B3644" t="s">
        <v>846</v>
      </c>
      <c r="C3644" t="s">
        <v>4051</v>
      </c>
      <c r="D3644">
        <v>-153</v>
      </c>
      <c r="E3644">
        <v>41.19</v>
      </c>
      <c r="F3644">
        <v>-6302.07</v>
      </c>
    </row>
    <row r="3645" spans="1:6" x14ac:dyDescent="0.45">
      <c r="A3645" s="4">
        <v>45415</v>
      </c>
      <c r="B3645" t="s">
        <v>728</v>
      </c>
      <c r="C3645" t="s">
        <v>4051</v>
      </c>
      <c r="D3645">
        <v>-126</v>
      </c>
      <c r="E3645">
        <v>3.27</v>
      </c>
      <c r="F3645">
        <v>-412.02</v>
      </c>
    </row>
    <row r="3646" spans="1:6" x14ac:dyDescent="0.45">
      <c r="A3646" s="4">
        <v>45429</v>
      </c>
      <c r="B3646" t="s">
        <v>333</v>
      </c>
      <c r="C3646" t="s">
        <v>4051</v>
      </c>
      <c r="D3646">
        <v>-104</v>
      </c>
      <c r="E3646">
        <v>42.63</v>
      </c>
      <c r="F3646">
        <v>-4433.5200000000004</v>
      </c>
    </row>
    <row r="3647" spans="1:6" x14ac:dyDescent="0.45">
      <c r="A3647" s="4">
        <v>45297</v>
      </c>
      <c r="B3647" t="s">
        <v>271</v>
      </c>
      <c r="C3647" t="s">
        <v>4052</v>
      </c>
      <c r="D3647">
        <v>82</v>
      </c>
      <c r="E3647">
        <v>39.75</v>
      </c>
      <c r="F3647">
        <v>3259.5</v>
      </c>
    </row>
    <row r="3648" spans="1:6" x14ac:dyDescent="0.45">
      <c r="A3648" s="4">
        <v>45635</v>
      </c>
      <c r="B3648" t="s">
        <v>351</v>
      </c>
      <c r="C3648" t="s">
        <v>4052</v>
      </c>
      <c r="D3648">
        <v>97</v>
      </c>
      <c r="E3648">
        <v>2.81</v>
      </c>
      <c r="F3648">
        <v>272.57</v>
      </c>
    </row>
    <row r="3649" spans="1:6" x14ac:dyDescent="0.45">
      <c r="A3649" s="4">
        <v>45518</v>
      </c>
      <c r="B3649" t="s">
        <v>410</v>
      </c>
      <c r="C3649" t="s">
        <v>4052</v>
      </c>
      <c r="D3649">
        <v>106</v>
      </c>
      <c r="E3649">
        <v>24.1</v>
      </c>
      <c r="F3649">
        <v>2554.6</v>
      </c>
    </row>
    <row r="3650" spans="1:6" x14ac:dyDescent="0.45">
      <c r="A3650" s="4">
        <v>45383</v>
      </c>
      <c r="B3650" t="s">
        <v>1554</v>
      </c>
      <c r="C3650" t="s">
        <v>4051</v>
      </c>
      <c r="D3650">
        <v>-51</v>
      </c>
      <c r="E3650">
        <v>42.45</v>
      </c>
      <c r="F3650">
        <v>-2164.9499999999998</v>
      </c>
    </row>
    <row r="3651" spans="1:6" x14ac:dyDescent="0.45">
      <c r="A3651" s="4">
        <v>45556</v>
      </c>
      <c r="B3651" t="s">
        <v>469</v>
      </c>
      <c r="C3651" t="s">
        <v>4051</v>
      </c>
      <c r="D3651">
        <v>-106</v>
      </c>
      <c r="E3651">
        <v>24.03</v>
      </c>
      <c r="F3651">
        <v>-2547.1799999999998</v>
      </c>
    </row>
    <row r="3652" spans="1:6" x14ac:dyDescent="0.45">
      <c r="A3652" s="4">
        <v>45598</v>
      </c>
      <c r="B3652" t="s">
        <v>449</v>
      </c>
      <c r="C3652" t="s">
        <v>4051</v>
      </c>
      <c r="D3652">
        <v>-20</v>
      </c>
      <c r="E3652">
        <v>38.36</v>
      </c>
      <c r="F3652">
        <v>-767.2</v>
      </c>
    </row>
    <row r="3653" spans="1:6" x14ac:dyDescent="0.45">
      <c r="A3653" s="4">
        <v>45568</v>
      </c>
      <c r="B3653" t="s">
        <v>277</v>
      </c>
      <c r="C3653" t="s">
        <v>4052</v>
      </c>
      <c r="D3653">
        <v>39</v>
      </c>
      <c r="E3653">
        <v>31.71</v>
      </c>
      <c r="F3653">
        <v>1236.69</v>
      </c>
    </row>
    <row r="3654" spans="1:6" x14ac:dyDescent="0.45">
      <c r="A3654" s="4">
        <v>45514</v>
      </c>
      <c r="B3654" t="s">
        <v>786</v>
      </c>
      <c r="C3654" t="s">
        <v>4052</v>
      </c>
      <c r="D3654">
        <v>148</v>
      </c>
      <c r="E3654">
        <v>34.78</v>
      </c>
      <c r="F3654">
        <v>5147.4400000000014</v>
      </c>
    </row>
    <row r="3655" spans="1:6" x14ac:dyDescent="0.45">
      <c r="A3655" s="4">
        <v>45534</v>
      </c>
      <c r="B3655" t="s">
        <v>506</v>
      </c>
      <c r="C3655" t="s">
        <v>4052</v>
      </c>
      <c r="D3655">
        <v>31</v>
      </c>
      <c r="E3655">
        <v>44.38</v>
      </c>
      <c r="F3655">
        <v>1375.78</v>
      </c>
    </row>
    <row r="3656" spans="1:6" x14ac:dyDescent="0.45">
      <c r="A3656" s="4">
        <v>45301</v>
      </c>
      <c r="B3656" t="s">
        <v>1542</v>
      </c>
      <c r="C3656" t="s">
        <v>4052</v>
      </c>
      <c r="D3656">
        <v>87</v>
      </c>
      <c r="E3656">
        <v>25.75</v>
      </c>
      <c r="F3656">
        <v>2240.25</v>
      </c>
    </row>
    <row r="3657" spans="1:6" x14ac:dyDescent="0.45">
      <c r="A3657" s="4">
        <v>45340</v>
      </c>
      <c r="B3657" t="s">
        <v>299</v>
      </c>
      <c r="C3657" t="s">
        <v>4052</v>
      </c>
      <c r="D3657">
        <v>123</v>
      </c>
      <c r="E3657">
        <v>34.57</v>
      </c>
      <c r="F3657">
        <v>4252.1099999999997</v>
      </c>
    </row>
    <row r="3658" spans="1:6" x14ac:dyDescent="0.45">
      <c r="A3658" s="4">
        <v>45635</v>
      </c>
      <c r="B3658" t="s">
        <v>634</v>
      </c>
      <c r="C3658" t="s">
        <v>4052</v>
      </c>
      <c r="D3658">
        <v>190</v>
      </c>
      <c r="E3658">
        <v>12.62</v>
      </c>
      <c r="F3658">
        <v>2397.8000000000002</v>
      </c>
    </row>
    <row r="3659" spans="1:6" x14ac:dyDescent="0.45">
      <c r="A3659" s="4">
        <v>45371</v>
      </c>
      <c r="B3659" t="s">
        <v>389</v>
      </c>
      <c r="C3659" t="s">
        <v>4051</v>
      </c>
      <c r="D3659">
        <v>-111</v>
      </c>
      <c r="E3659">
        <v>2.99</v>
      </c>
      <c r="F3659">
        <v>-331.89</v>
      </c>
    </row>
    <row r="3660" spans="1:6" x14ac:dyDescent="0.45">
      <c r="A3660" s="4">
        <v>45590</v>
      </c>
      <c r="B3660" t="s">
        <v>527</v>
      </c>
      <c r="C3660" t="s">
        <v>4051</v>
      </c>
      <c r="D3660">
        <v>-108</v>
      </c>
      <c r="E3660">
        <v>40.94</v>
      </c>
      <c r="F3660">
        <v>-4421.5200000000004</v>
      </c>
    </row>
    <row r="3661" spans="1:6" x14ac:dyDescent="0.45">
      <c r="A3661" s="4">
        <v>45647</v>
      </c>
      <c r="B3661" t="s">
        <v>740</v>
      </c>
      <c r="C3661" t="s">
        <v>4052</v>
      </c>
      <c r="D3661">
        <v>175</v>
      </c>
      <c r="E3661">
        <v>22.47</v>
      </c>
      <c r="F3661">
        <v>3932.25</v>
      </c>
    </row>
    <row r="3662" spans="1:6" x14ac:dyDescent="0.45">
      <c r="A3662" s="4">
        <v>45451</v>
      </c>
      <c r="B3662" t="s">
        <v>1053</v>
      </c>
      <c r="C3662" t="s">
        <v>4051</v>
      </c>
      <c r="D3662">
        <v>-174</v>
      </c>
      <c r="E3662">
        <v>24.64</v>
      </c>
      <c r="F3662">
        <v>-4287.3599999999997</v>
      </c>
    </row>
    <row r="3663" spans="1:6" x14ac:dyDescent="0.45">
      <c r="A3663" s="4">
        <v>45341</v>
      </c>
      <c r="B3663" t="s">
        <v>648</v>
      </c>
      <c r="C3663" t="s">
        <v>4051</v>
      </c>
      <c r="D3663">
        <v>-87</v>
      </c>
      <c r="E3663">
        <v>38.64</v>
      </c>
      <c r="F3663">
        <v>-3361.68</v>
      </c>
    </row>
    <row r="3664" spans="1:6" x14ac:dyDescent="0.45">
      <c r="A3664" s="4">
        <v>45622</v>
      </c>
      <c r="B3664" t="s">
        <v>936</v>
      </c>
      <c r="C3664" t="s">
        <v>4051</v>
      </c>
      <c r="D3664">
        <v>-10</v>
      </c>
      <c r="E3664">
        <v>5.84</v>
      </c>
      <c r="F3664">
        <v>-58.4</v>
      </c>
    </row>
    <row r="3665" spans="1:6" x14ac:dyDescent="0.45">
      <c r="A3665" s="4">
        <v>45420</v>
      </c>
      <c r="B3665" t="s">
        <v>372</v>
      </c>
      <c r="C3665" t="s">
        <v>4051</v>
      </c>
      <c r="D3665">
        <v>-72</v>
      </c>
      <c r="E3665">
        <v>3.3</v>
      </c>
      <c r="F3665">
        <v>-237.6</v>
      </c>
    </row>
    <row r="3666" spans="1:6" x14ac:dyDescent="0.45">
      <c r="A3666" s="4">
        <v>45351</v>
      </c>
      <c r="B3666" t="s">
        <v>786</v>
      </c>
      <c r="C3666" t="s">
        <v>4052</v>
      </c>
      <c r="D3666">
        <v>63</v>
      </c>
      <c r="E3666">
        <v>29.38</v>
      </c>
      <c r="F3666">
        <v>1850.94</v>
      </c>
    </row>
    <row r="3667" spans="1:6" x14ac:dyDescent="0.45">
      <c r="A3667" s="4">
        <v>45374</v>
      </c>
      <c r="B3667" t="s">
        <v>627</v>
      </c>
      <c r="C3667" t="s">
        <v>4052</v>
      </c>
      <c r="D3667">
        <v>76</v>
      </c>
      <c r="E3667">
        <v>22.85</v>
      </c>
      <c r="F3667">
        <v>1736.6</v>
      </c>
    </row>
    <row r="3668" spans="1:6" x14ac:dyDescent="0.45">
      <c r="A3668" s="4">
        <v>45448</v>
      </c>
      <c r="B3668" t="s">
        <v>357</v>
      </c>
      <c r="C3668" t="s">
        <v>4052</v>
      </c>
      <c r="D3668">
        <v>74</v>
      </c>
      <c r="E3668">
        <v>4.75</v>
      </c>
      <c r="F3668">
        <v>351.5</v>
      </c>
    </row>
    <row r="3669" spans="1:6" x14ac:dyDescent="0.45">
      <c r="A3669" s="4">
        <v>45603</v>
      </c>
      <c r="B3669" t="s">
        <v>437</v>
      </c>
      <c r="C3669" t="s">
        <v>4051</v>
      </c>
      <c r="D3669">
        <v>-83</v>
      </c>
      <c r="E3669">
        <v>33.42</v>
      </c>
      <c r="F3669">
        <v>-2773.86</v>
      </c>
    </row>
    <row r="3670" spans="1:6" x14ac:dyDescent="0.45">
      <c r="A3670" s="4">
        <v>45330</v>
      </c>
      <c r="B3670" t="s">
        <v>1088</v>
      </c>
      <c r="C3670" t="s">
        <v>4052</v>
      </c>
      <c r="D3670">
        <v>139</v>
      </c>
      <c r="E3670">
        <v>36.17</v>
      </c>
      <c r="F3670">
        <v>5027.63</v>
      </c>
    </row>
    <row r="3671" spans="1:6" x14ac:dyDescent="0.45">
      <c r="A3671" s="4">
        <v>45499</v>
      </c>
      <c r="B3671" t="s">
        <v>765</v>
      </c>
      <c r="C3671" t="s">
        <v>4052</v>
      </c>
      <c r="D3671">
        <v>172</v>
      </c>
      <c r="E3671">
        <v>12.37</v>
      </c>
      <c r="F3671">
        <v>2127.64</v>
      </c>
    </row>
    <row r="3672" spans="1:6" x14ac:dyDescent="0.45">
      <c r="A3672" s="4">
        <v>45604</v>
      </c>
      <c r="B3672" t="s">
        <v>818</v>
      </c>
      <c r="C3672" t="s">
        <v>4051</v>
      </c>
      <c r="D3672">
        <v>-48</v>
      </c>
      <c r="E3672">
        <v>20.260000000000002</v>
      </c>
      <c r="F3672">
        <v>-972.48</v>
      </c>
    </row>
    <row r="3673" spans="1:6" x14ac:dyDescent="0.45">
      <c r="A3673" s="4">
        <v>45622</v>
      </c>
      <c r="B3673" t="s">
        <v>777</v>
      </c>
      <c r="C3673" t="s">
        <v>4051</v>
      </c>
      <c r="D3673">
        <v>-44</v>
      </c>
      <c r="E3673">
        <v>35.270000000000003</v>
      </c>
      <c r="F3673">
        <v>-1551.88</v>
      </c>
    </row>
    <row r="3674" spans="1:6" x14ac:dyDescent="0.45">
      <c r="A3674" s="4">
        <v>45579</v>
      </c>
      <c r="B3674" t="s">
        <v>948</v>
      </c>
      <c r="C3674" t="s">
        <v>4052</v>
      </c>
      <c r="D3674">
        <v>1</v>
      </c>
      <c r="E3674">
        <v>17.28</v>
      </c>
      <c r="F3674">
        <v>17.28</v>
      </c>
    </row>
    <row r="3675" spans="1:6" x14ac:dyDescent="0.45">
      <c r="A3675" s="4">
        <v>45601</v>
      </c>
      <c r="B3675" t="s">
        <v>261</v>
      </c>
      <c r="C3675" t="s">
        <v>4051</v>
      </c>
      <c r="D3675">
        <v>-45</v>
      </c>
      <c r="E3675">
        <v>38.97</v>
      </c>
      <c r="F3675">
        <v>-1753.65</v>
      </c>
    </row>
    <row r="3676" spans="1:6" x14ac:dyDescent="0.45">
      <c r="A3676" s="4">
        <v>45303</v>
      </c>
      <c r="B3676" t="s">
        <v>349</v>
      </c>
      <c r="C3676" t="s">
        <v>4051</v>
      </c>
      <c r="D3676">
        <v>-137</v>
      </c>
      <c r="E3676">
        <v>23.95</v>
      </c>
      <c r="F3676">
        <v>-3281.15</v>
      </c>
    </row>
    <row r="3677" spans="1:6" x14ac:dyDescent="0.45">
      <c r="A3677" s="4">
        <v>45373</v>
      </c>
      <c r="B3677" t="s">
        <v>291</v>
      </c>
      <c r="C3677" t="s">
        <v>4051</v>
      </c>
      <c r="D3677">
        <v>-149</v>
      </c>
      <c r="E3677">
        <v>16.239999999999998</v>
      </c>
      <c r="F3677">
        <v>-2419.7600000000002</v>
      </c>
    </row>
    <row r="3678" spans="1:6" x14ac:dyDescent="0.45">
      <c r="A3678" s="4">
        <v>45300</v>
      </c>
      <c r="B3678" t="s">
        <v>715</v>
      </c>
      <c r="C3678" t="s">
        <v>4052</v>
      </c>
      <c r="D3678">
        <v>176</v>
      </c>
      <c r="E3678">
        <v>37.880000000000003</v>
      </c>
      <c r="F3678">
        <v>6666.88</v>
      </c>
    </row>
    <row r="3679" spans="1:6" x14ac:dyDescent="0.45">
      <c r="A3679" s="4">
        <v>45368</v>
      </c>
      <c r="B3679" t="s">
        <v>683</v>
      </c>
      <c r="C3679" t="s">
        <v>4051</v>
      </c>
      <c r="D3679">
        <v>-183</v>
      </c>
      <c r="E3679">
        <v>27.47</v>
      </c>
      <c r="F3679">
        <v>-5027.01</v>
      </c>
    </row>
    <row r="3680" spans="1:6" x14ac:dyDescent="0.45">
      <c r="A3680" s="4">
        <v>45646</v>
      </c>
      <c r="B3680" t="s">
        <v>591</v>
      </c>
      <c r="C3680" t="s">
        <v>4051</v>
      </c>
      <c r="D3680">
        <v>-71</v>
      </c>
      <c r="E3680">
        <v>42.55</v>
      </c>
      <c r="F3680">
        <v>-3021.05</v>
      </c>
    </row>
    <row r="3681" spans="1:6" x14ac:dyDescent="0.45">
      <c r="A3681" s="4">
        <v>45524</v>
      </c>
      <c r="B3681" t="s">
        <v>361</v>
      </c>
      <c r="C3681" t="s">
        <v>4051</v>
      </c>
      <c r="D3681">
        <v>-33</v>
      </c>
      <c r="E3681">
        <v>12.63</v>
      </c>
      <c r="F3681">
        <v>-416.79</v>
      </c>
    </row>
    <row r="3682" spans="1:6" x14ac:dyDescent="0.45">
      <c r="A3682" s="4">
        <v>45525</v>
      </c>
      <c r="B3682" t="s">
        <v>1357</v>
      </c>
      <c r="C3682" t="s">
        <v>4051</v>
      </c>
      <c r="D3682">
        <v>-71</v>
      </c>
      <c r="E3682">
        <v>11.17</v>
      </c>
      <c r="F3682">
        <v>-793.07</v>
      </c>
    </row>
    <row r="3683" spans="1:6" x14ac:dyDescent="0.45">
      <c r="A3683" s="4">
        <v>45626</v>
      </c>
      <c r="B3683" t="s">
        <v>267</v>
      </c>
      <c r="C3683" t="s">
        <v>4052</v>
      </c>
      <c r="D3683">
        <v>35</v>
      </c>
      <c r="E3683">
        <v>41.64</v>
      </c>
      <c r="F3683">
        <v>1457.4</v>
      </c>
    </row>
    <row r="3684" spans="1:6" x14ac:dyDescent="0.45">
      <c r="A3684" s="4">
        <v>45563</v>
      </c>
      <c r="B3684" t="s">
        <v>1314</v>
      </c>
      <c r="C3684" t="s">
        <v>4051</v>
      </c>
      <c r="D3684">
        <v>-64</v>
      </c>
      <c r="E3684">
        <v>12.9</v>
      </c>
      <c r="F3684">
        <v>-825.6</v>
      </c>
    </row>
    <row r="3685" spans="1:6" x14ac:dyDescent="0.45">
      <c r="A3685" s="4">
        <v>45484</v>
      </c>
      <c r="B3685" t="s">
        <v>586</v>
      </c>
      <c r="C3685" t="s">
        <v>4052</v>
      </c>
      <c r="D3685">
        <v>17</v>
      </c>
      <c r="E3685">
        <v>32.909999999999997</v>
      </c>
      <c r="F3685">
        <v>559.46999999999991</v>
      </c>
    </row>
    <row r="3686" spans="1:6" x14ac:dyDescent="0.45">
      <c r="A3686" s="4">
        <v>45478</v>
      </c>
      <c r="B3686" t="s">
        <v>1611</v>
      </c>
      <c r="C3686" t="s">
        <v>4051</v>
      </c>
      <c r="D3686">
        <v>-86</v>
      </c>
      <c r="E3686">
        <v>16.309999999999999</v>
      </c>
      <c r="F3686">
        <v>-1402.66</v>
      </c>
    </row>
    <row r="3687" spans="1:6" x14ac:dyDescent="0.45">
      <c r="A3687" s="4">
        <v>45629</v>
      </c>
      <c r="B3687" t="s">
        <v>793</v>
      </c>
      <c r="C3687" t="s">
        <v>4052</v>
      </c>
      <c r="D3687">
        <v>110</v>
      </c>
      <c r="E3687">
        <v>16.27</v>
      </c>
      <c r="F3687">
        <v>1789.7</v>
      </c>
    </row>
    <row r="3688" spans="1:6" x14ac:dyDescent="0.45">
      <c r="A3688" s="4">
        <v>45318</v>
      </c>
      <c r="B3688" t="s">
        <v>653</v>
      </c>
      <c r="C3688" t="s">
        <v>4051</v>
      </c>
      <c r="D3688">
        <v>-151</v>
      </c>
      <c r="E3688">
        <v>6</v>
      </c>
      <c r="F3688">
        <v>-906</v>
      </c>
    </row>
    <row r="3689" spans="1:6" x14ac:dyDescent="0.45">
      <c r="A3689" s="4">
        <v>45559</v>
      </c>
      <c r="B3689" t="s">
        <v>497</v>
      </c>
      <c r="C3689" t="s">
        <v>4051</v>
      </c>
      <c r="D3689">
        <v>-108</v>
      </c>
      <c r="E3689">
        <v>22.22</v>
      </c>
      <c r="F3689">
        <v>-2399.7600000000002</v>
      </c>
    </row>
    <row r="3690" spans="1:6" x14ac:dyDescent="0.45">
      <c r="A3690" s="4">
        <v>45458</v>
      </c>
      <c r="B3690" t="s">
        <v>525</v>
      </c>
      <c r="C3690" t="s">
        <v>4052</v>
      </c>
      <c r="D3690">
        <v>119</v>
      </c>
      <c r="E3690">
        <v>33.26</v>
      </c>
      <c r="F3690">
        <v>3957.94</v>
      </c>
    </row>
    <row r="3691" spans="1:6" x14ac:dyDescent="0.45">
      <c r="A3691" s="4">
        <v>45318</v>
      </c>
      <c r="B3691" t="s">
        <v>420</v>
      </c>
      <c r="C3691" t="s">
        <v>4052</v>
      </c>
      <c r="D3691">
        <v>42</v>
      </c>
      <c r="E3691">
        <v>33.6</v>
      </c>
      <c r="F3691">
        <v>1411.2</v>
      </c>
    </row>
    <row r="3692" spans="1:6" x14ac:dyDescent="0.45">
      <c r="A3692" s="4">
        <v>45606</v>
      </c>
      <c r="B3692" t="s">
        <v>808</v>
      </c>
      <c r="C3692" t="s">
        <v>4051</v>
      </c>
      <c r="D3692">
        <v>-68</v>
      </c>
      <c r="E3692">
        <v>24.46</v>
      </c>
      <c r="F3692">
        <v>-1663.28</v>
      </c>
    </row>
    <row r="3693" spans="1:6" x14ac:dyDescent="0.45">
      <c r="A3693" s="4">
        <v>45626</v>
      </c>
      <c r="B3693" t="s">
        <v>481</v>
      </c>
      <c r="C3693" t="s">
        <v>4051</v>
      </c>
      <c r="D3693">
        <v>-190</v>
      </c>
      <c r="E3693">
        <v>42.31</v>
      </c>
      <c r="F3693">
        <v>-8038.9000000000005</v>
      </c>
    </row>
    <row r="3694" spans="1:6" x14ac:dyDescent="0.45">
      <c r="A3694" s="4">
        <v>45632</v>
      </c>
      <c r="B3694" t="s">
        <v>689</v>
      </c>
      <c r="C3694" t="s">
        <v>4052</v>
      </c>
      <c r="D3694">
        <v>36</v>
      </c>
      <c r="E3694">
        <v>38.49</v>
      </c>
      <c r="F3694">
        <v>1385.64</v>
      </c>
    </row>
    <row r="3695" spans="1:6" x14ac:dyDescent="0.45">
      <c r="A3695" s="4">
        <v>45430</v>
      </c>
      <c r="B3695" t="s">
        <v>432</v>
      </c>
      <c r="C3695" t="s">
        <v>4052</v>
      </c>
      <c r="D3695">
        <v>176</v>
      </c>
      <c r="E3695">
        <v>26.78</v>
      </c>
      <c r="F3695">
        <v>4713.2800000000007</v>
      </c>
    </row>
    <row r="3696" spans="1:6" x14ac:dyDescent="0.45">
      <c r="A3696" s="4">
        <v>45618</v>
      </c>
      <c r="B3696" t="s">
        <v>258</v>
      </c>
      <c r="C3696" t="s">
        <v>4052</v>
      </c>
      <c r="D3696">
        <v>161</v>
      </c>
      <c r="E3696">
        <v>36.89</v>
      </c>
      <c r="F3696">
        <v>5939.29</v>
      </c>
    </row>
    <row r="3697" spans="1:6" x14ac:dyDescent="0.45">
      <c r="A3697" s="4">
        <v>45343</v>
      </c>
      <c r="B3697" t="s">
        <v>479</v>
      </c>
      <c r="C3697" t="s">
        <v>4051</v>
      </c>
      <c r="D3697">
        <v>-60</v>
      </c>
      <c r="E3697">
        <v>20</v>
      </c>
      <c r="F3697">
        <v>-1200</v>
      </c>
    </row>
    <row r="3698" spans="1:6" x14ac:dyDescent="0.45">
      <c r="A3698" s="4">
        <v>45556</v>
      </c>
      <c r="B3698" t="s">
        <v>379</v>
      </c>
      <c r="C3698" t="s">
        <v>4052</v>
      </c>
      <c r="D3698">
        <v>106</v>
      </c>
      <c r="E3698">
        <v>9.89</v>
      </c>
      <c r="F3698">
        <v>1048.3399999999999</v>
      </c>
    </row>
    <row r="3699" spans="1:6" x14ac:dyDescent="0.45">
      <c r="A3699" s="4">
        <v>45468</v>
      </c>
      <c r="B3699" t="s">
        <v>387</v>
      </c>
      <c r="C3699" t="s">
        <v>4052</v>
      </c>
      <c r="D3699">
        <v>24</v>
      </c>
      <c r="E3699">
        <v>15.12</v>
      </c>
      <c r="F3699">
        <v>362.88</v>
      </c>
    </row>
    <row r="3700" spans="1:6" x14ac:dyDescent="0.45">
      <c r="A3700" s="4">
        <v>45309</v>
      </c>
      <c r="B3700" t="s">
        <v>399</v>
      </c>
      <c r="C3700" t="s">
        <v>4052</v>
      </c>
      <c r="D3700">
        <v>36</v>
      </c>
      <c r="E3700">
        <v>16.95</v>
      </c>
      <c r="F3700">
        <v>610.19999999999993</v>
      </c>
    </row>
    <row r="3701" spans="1:6" x14ac:dyDescent="0.45">
      <c r="A3701" s="4">
        <v>45359</v>
      </c>
      <c r="B3701" t="s">
        <v>671</v>
      </c>
      <c r="C3701" t="s">
        <v>4052</v>
      </c>
      <c r="D3701">
        <v>98</v>
      </c>
      <c r="E3701">
        <v>18.77</v>
      </c>
      <c r="F3701">
        <v>1839.46</v>
      </c>
    </row>
    <row r="3702" spans="1:6" x14ac:dyDescent="0.45">
      <c r="A3702" s="4">
        <v>45486</v>
      </c>
      <c r="B3702" t="s">
        <v>850</v>
      </c>
      <c r="C3702" t="s">
        <v>4051</v>
      </c>
      <c r="D3702">
        <v>-12</v>
      </c>
      <c r="E3702">
        <v>15.68</v>
      </c>
      <c r="F3702">
        <v>-188.16</v>
      </c>
    </row>
    <row r="3703" spans="1:6" x14ac:dyDescent="0.45">
      <c r="A3703" s="4">
        <v>45625</v>
      </c>
      <c r="B3703" t="s">
        <v>479</v>
      </c>
      <c r="C3703" t="s">
        <v>4051</v>
      </c>
      <c r="D3703">
        <v>-180</v>
      </c>
      <c r="E3703">
        <v>9.17</v>
      </c>
      <c r="F3703">
        <v>-1650.6</v>
      </c>
    </row>
    <row r="3704" spans="1:6" x14ac:dyDescent="0.45">
      <c r="A3704" s="4">
        <v>45347</v>
      </c>
      <c r="B3704" t="s">
        <v>1275</v>
      </c>
      <c r="C3704" t="s">
        <v>4052</v>
      </c>
      <c r="D3704">
        <v>42</v>
      </c>
      <c r="E3704">
        <v>28.56</v>
      </c>
      <c r="F3704">
        <v>1199.52</v>
      </c>
    </row>
    <row r="3705" spans="1:6" x14ac:dyDescent="0.45">
      <c r="A3705" s="4">
        <v>45375</v>
      </c>
      <c r="B3705" t="s">
        <v>593</v>
      </c>
      <c r="C3705" t="s">
        <v>4051</v>
      </c>
      <c r="D3705">
        <v>-104</v>
      </c>
      <c r="E3705">
        <v>39.72</v>
      </c>
      <c r="F3705">
        <v>-4130.88</v>
      </c>
    </row>
    <row r="3706" spans="1:6" x14ac:dyDescent="0.45">
      <c r="A3706" s="4">
        <v>45492</v>
      </c>
      <c r="B3706" t="s">
        <v>347</v>
      </c>
      <c r="C3706" t="s">
        <v>4052</v>
      </c>
      <c r="D3706">
        <v>153</v>
      </c>
      <c r="E3706">
        <v>11.27</v>
      </c>
      <c r="F3706">
        <v>1724.31</v>
      </c>
    </row>
    <row r="3707" spans="1:6" x14ac:dyDescent="0.45">
      <c r="A3707" s="4">
        <v>45345</v>
      </c>
      <c r="B3707" t="s">
        <v>414</v>
      </c>
      <c r="C3707" t="s">
        <v>4052</v>
      </c>
      <c r="D3707">
        <v>30</v>
      </c>
      <c r="E3707">
        <v>8.14</v>
      </c>
      <c r="F3707">
        <v>244.2</v>
      </c>
    </row>
    <row r="3708" spans="1:6" x14ac:dyDescent="0.45">
      <c r="A3708" s="4">
        <v>45481</v>
      </c>
      <c r="B3708" t="s">
        <v>1177</v>
      </c>
      <c r="C3708" t="s">
        <v>4052</v>
      </c>
      <c r="D3708">
        <v>51</v>
      </c>
      <c r="E3708">
        <v>16.02</v>
      </c>
      <c r="F3708">
        <v>817.02</v>
      </c>
    </row>
    <row r="3709" spans="1:6" x14ac:dyDescent="0.45">
      <c r="A3709" s="4">
        <v>45639</v>
      </c>
      <c r="B3709" t="s">
        <v>768</v>
      </c>
      <c r="C3709" t="s">
        <v>4051</v>
      </c>
      <c r="D3709">
        <v>-51</v>
      </c>
      <c r="E3709">
        <v>29.08</v>
      </c>
      <c r="F3709">
        <v>-1483.08</v>
      </c>
    </row>
    <row r="3710" spans="1:6" x14ac:dyDescent="0.45">
      <c r="A3710" s="4">
        <v>45614</v>
      </c>
      <c r="B3710" t="s">
        <v>611</v>
      </c>
      <c r="C3710" t="s">
        <v>4051</v>
      </c>
      <c r="D3710">
        <v>-21</v>
      </c>
      <c r="E3710">
        <v>5.04</v>
      </c>
      <c r="F3710">
        <v>-105.84</v>
      </c>
    </row>
    <row r="3711" spans="1:6" x14ac:dyDescent="0.45">
      <c r="A3711" s="4">
        <v>45627</v>
      </c>
      <c r="B3711" t="s">
        <v>671</v>
      </c>
      <c r="C3711" t="s">
        <v>4052</v>
      </c>
      <c r="D3711">
        <v>195</v>
      </c>
      <c r="E3711">
        <v>13.44</v>
      </c>
      <c r="F3711">
        <v>2620.8000000000002</v>
      </c>
    </row>
    <row r="3712" spans="1:6" x14ac:dyDescent="0.45">
      <c r="A3712" s="4">
        <v>45418</v>
      </c>
      <c r="B3712" t="s">
        <v>1085</v>
      </c>
      <c r="C3712" t="s">
        <v>4052</v>
      </c>
      <c r="D3712">
        <v>57</v>
      </c>
      <c r="E3712">
        <v>43.09</v>
      </c>
      <c r="F3712">
        <v>2456.13</v>
      </c>
    </row>
    <row r="3713" spans="1:6" x14ac:dyDescent="0.45">
      <c r="A3713" s="4">
        <v>45454</v>
      </c>
      <c r="B3713" t="s">
        <v>648</v>
      </c>
      <c r="C3713" t="s">
        <v>4052</v>
      </c>
      <c r="D3713">
        <v>70</v>
      </c>
      <c r="E3713">
        <v>32.14</v>
      </c>
      <c r="F3713">
        <v>2249.8000000000002</v>
      </c>
    </row>
    <row r="3714" spans="1:6" x14ac:dyDescent="0.45">
      <c r="A3714" s="4">
        <v>45590</v>
      </c>
      <c r="B3714" t="s">
        <v>495</v>
      </c>
      <c r="C3714" t="s">
        <v>4051</v>
      </c>
      <c r="D3714">
        <v>-76</v>
      </c>
      <c r="E3714">
        <v>12.12</v>
      </c>
      <c r="F3714">
        <v>-921.11999999999989</v>
      </c>
    </row>
    <row r="3715" spans="1:6" x14ac:dyDescent="0.45">
      <c r="A3715" s="4">
        <v>45556</v>
      </c>
      <c r="B3715" t="s">
        <v>343</v>
      </c>
      <c r="C3715" t="s">
        <v>4052</v>
      </c>
      <c r="D3715">
        <v>132</v>
      </c>
      <c r="E3715">
        <v>12.04</v>
      </c>
      <c r="F3715">
        <v>1589.28</v>
      </c>
    </row>
    <row r="3716" spans="1:6" x14ac:dyDescent="0.45">
      <c r="A3716" s="4">
        <v>45479</v>
      </c>
      <c r="B3716" t="s">
        <v>309</v>
      </c>
      <c r="C3716" t="s">
        <v>4052</v>
      </c>
      <c r="D3716">
        <v>183</v>
      </c>
      <c r="E3716">
        <v>13.01</v>
      </c>
      <c r="F3716">
        <v>2380.83</v>
      </c>
    </row>
    <row r="3717" spans="1:6" x14ac:dyDescent="0.45">
      <c r="A3717" s="4">
        <v>45613</v>
      </c>
      <c r="B3717" t="s">
        <v>391</v>
      </c>
      <c r="C3717" t="s">
        <v>4051</v>
      </c>
      <c r="D3717">
        <v>-40</v>
      </c>
      <c r="E3717">
        <v>26.35</v>
      </c>
      <c r="F3717">
        <v>-1054</v>
      </c>
    </row>
    <row r="3718" spans="1:6" x14ac:dyDescent="0.45">
      <c r="A3718" s="4">
        <v>45617</v>
      </c>
      <c r="B3718" t="s">
        <v>884</v>
      </c>
      <c r="C3718" t="s">
        <v>4052</v>
      </c>
      <c r="D3718">
        <v>60</v>
      </c>
      <c r="E3718">
        <v>13.89</v>
      </c>
      <c r="F3718">
        <v>833.40000000000009</v>
      </c>
    </row>
    <row r="3719" spans="1:6" x14ac:dyDescent="0.45">
      <c r="A3719" s="4">
        <v>45528</v>
      </c>
      <c r="B3719" t="s">
        <v>1051</v>
      </c>
      <c r="C3719" t="s">
        <v>4052</v>
      </c>
      <c r="D3719">
        <v>49</v>
      </c>
      <c r="E3719">
        <v>10.66</v>
      </c>
      <c r="F3719">
        <v>522.34</v>
      </c>
    </row>
    <row r="3720" spans="1:6" x14ac:dyDescent="0.45">
      <c r="A3720" s="4">
        <v>45454</v>
      </c>
      <c r="B3720" t="s">
        <v>2392</v>
      </c>
      <c r="C3720" t="s">
        <v>4052</v>
      </c>
      <c r="D3720">
        <v>140</v>
      </c>
      <c r="E3720">
        <v>40.56</v>
      </c>
      <c r="F3720">
        <v>5678.4000000000005</v>
      </c>
    </row>
    <row r="3721" spans="1:6" x14ac:dyDescent="0.45">
      <c r="A3721" s="4">
        <v>45444</v>
      </c>
      <c r="B3721" t="s">
        <v>907</v>
      </c>
      <c r="C3721" t="s">
        <v>4051</v>
      </c>
      <c r="D3721">
        <v>-146</v>
      </c>
      <c r="E3721">
        <v>22.96</v>
      </c>
      <c r="F3721">
        <v>-3352.16</v>
      </c>
    </row>
    <row r="3722" spans="1:6" x14ac:dyDescent="0.45">
      <c r="A3722" s="4">
        <v>45465</v>
      </c>
      <c r="B3722" t="s">
        <v>393</v>
      </c>
      <c r="C3722" t="s">
        <v>4051</v>
      </c>
      <c r="D3722">
        <v>-28</v>
      </c>
      <c r="E3722">
        <v>38.159999999999997</v>
      </c>
      <c r="F3722">
        <v>-1068.48</v>
      </c>
    </row>
    <row r="3723" spans="1:6" x14ac:dyDescent="0.45">
      <c r="A3723" s="4">
        <v>45401</v>
      </c>
      <c r="B3723" t="s">
        <v>627</v>
      </c>
      <c r="C3723" t="s">
        <v>4052</v>
      </c>
      <c r="D3723">
        <v>155</v>
      </c>
      <c r="E3723">
        <v>7.97</v>
      </c>
      <c r="F3723">
        <v>1235.3499999999999</v>
      </c>
    </row>
    <row r="3724" spans="1:6" x14ac:dyDescent="0.45">
      <c r="A3724" s="4">
        <v>45513</v>
      </c>
      <c r="B3724" t="s">
        <v>850</v>
      </c>
      <c r="C3724" t="s">
        <v>4052</v>
      </c>
      <c r="D3724">
        <v>37</v>
      </c>
      <c r="E3724">
        <v>25.16</v>
      </c>
      <c r="F3724">
        <v>930.92</v>
      </c>
    </row>
    <row r="3725" spans="1:6" x14ac:dyDescent="0.45">
      <c r="A3725" s="4">
        <v>45462</v>
      </c>
      <c r="B3725" t="s">
        <v>713</v>
      </c>
      <c r="C3725" t="s">
        <v>4051</v>
      </c>
      <c r="D3725">
        <v>-78</v>
      </c>
      <c r="E3725">
        <v>26.21</v>
      </c>
      <c r="F3725">
        <v>-2044.38</v>
      </c>
    </row>
    <row r="3726" spans="1:6" x14ac:dyDescent="0.45">
      <c r="A3726" s="4">
        <v>45436</v>
      </c>
      <c r="B3726" t="s">
        <v>570</v>
      </c>
      <c r="C3726" t="s">
        <v>4052</v>
      </c>
      <c r="D3726">
        <v>56</v>
      </c>
      <c r="E3726">
        <v>37.57</v>
      </c>
      <c r="F3726">
        <v>2103.92</v>
      </c>
    </row>
    <row r="3727" spans="1:6" x14ac:dyDescent="0.45">
      <c r="A3727" s="4">
        <v>45363</v>
      </c>
      <c r="B3727" t="s">
        <v>616</v>
      </c>
      <c r="C3727" t="s">
        <v>4051</v>
      </c>
      <c r="D3727">
        <v>-96</v>
      </c>
      <c r="E3727">
        <v>7.37</v>
      </c>
      <c r="F3727">
        <v>-707.52</v>
      </c>
    </row>
    <row r="3728" spans="1:6" x14ac:dyDescent="0.45">
      <c r="A3728" s="4">
        <v>45311</v>
      </c>
      <c r="B3728" t="s">
        <v>432</v>
      </c>
      <c r="C3728" t="s">
        <v>4052</v>
      </c>
      <c r="D3728">
        <v>76</v>
      </c>
      <c r="E3728">
        <v>9.65</v>
      </c>
      <c r="F3728">
        <v>733.4</v>
      </c>
    </row>
    <row r="3729" spans="1:6" x14ac:dyDescent="0.45">
      <c r="A3729" s="4">
        <v>45442</v>
      </c>
      <c r="B3729" t="s">
        <v>442</v>
      </c>
      <c r="C3729" t="s">
        <v>4052</v>
      </c>
      <c r="D3729">
        <v>191</v>
      </c>
      <c r="E3729">
        <v>2.02</v>
      </c>
      <c r="F3729">
        <v>385.82</v>
      </c>
    </row>
    <row r="3730" spans="1:6" x14ac:dyDescent="0.45">
      <c r="A3730" s="4">
        <v>45389</v>
      </c>
      <c r="B3730" t="s">
        <v>412</v>
      </c>
      <c r="C3730" t="s">
        <v>4052</v>
      </c>
      <c r="D3730">
        <v>43</v>
      </c>
      <c r="E3730">
        <v>41.45</v>
      </c>
      <c r="F3730">
        <v>1782.35</v>
      </c>
    </row>
    <row r="3731" spans="1:6" x14ac:dyDescent="0.45">
      <c r="A3731" s="4">
        <v>45424</v>
      </c>
      <c r="B3731" t="s">
        <v>936</v>
      </c>
      <c r="C3731" t="s">
        <v>4052</v>
      </c>
      <c r="D3731">
        <v>97</v>
      </c>
      <c r="E3731">
        <v>39.46</v>
      </c>
      <c r="F3731">
        <v>3827.62</v>
      </c>
    </row>
    <row r="3732" spans="1:6" x14ac:dyDescent="0.45">
      <c r="A3732" s="4">
        <v>45315</v>
      </c>
      <c r="B3732" t="s">
        <v>777</v>
      </c>
      <c r="C3732" t="s">
        <v>4052</v>
      </c>
      <c r="D3732">
        <v>182</v>
      </c>
      <c r="E3732">
        <v>21.71</v>
      </c>
      <c r="F3732">
        <v>3951.22</v>
      </c>
    </row>
    <row r="3733" spans="1:6" x14ac:dyDescent="0.45">
      <c r="A3733" s="4">
        <v>45438</v>
      </c>
      <c r="B3733" t="s">
        <v>361</v>
      </c>
      <c r="C3733" t="s">
        <v>4052</v>
      </c>
      <c r="D3733">
        <v>61</v>
      </c>
      <c r="E3733">
        <v>5.7</v>
      </c>
      <c r="F3733">
        <v>347.7</v>
      </c>
    </row>
    <row r="3734" spans="1:6" x14ac:dyDescent="0.45">
      <c r="A3734" s="4">
        <v>45330</v>
      </c>
      <c r="B3734" t="s">
        <v>558</v>
      </c>
      <c r="C3734" t="s">
        <v>4052</v>
      </c>
      <c r="D3734">
        <v>33</v>
      </c>
      <c r="E3734">
        <v>32.54</v>
      </c>
      <c r="F3734">
        <v>1073.82</v>
      </c>
    </row>
    <row r="3735" spans="1:6" x14ac:dyDescent="0.45">
      <c r="A3735" s="4">
        <v>45507</v>
      </c>
      <c r="B3735" t="s">
        <v>804</v>
      </c>
      <c r="C3735" t="s">
        <v>4052</v>
      </c>
      <c r="D3735">
        <v>185</v>
      </c>
      <c r="E3735">
        <v>20.37</v>
      </c>
      <c r="F3735">
        <v>3768.45</v>
      </c>
    </row>
    <row r="3736" spans="1:6" x14ac:dyDescent="0.45">
      <c r="A3736" s="4">
        <v>45592</v>
      </c>
      <c r="B3736" t="s">
        <v>808</v>
      </c>
      <c r="C3736" t="s">
        <v>4052</v>
      </c>
      <c r="D3736">
        <v>44</v>
      </c>
      <c r="E3736">
        <v>10.55</v>
      </c>
      <c r="F3736">
        <v>464.2</v>
      </c>
    </row>
    <row r="3737" spans="1:6" x14ac:dyDescent="0.45">
      <c r="A3737" s="4">
        <v>45568</v>
      </c>
      <c r="B3737" t="s">
        <v>1228</v>
      </c>
      <c r="C3737" t="s">
        <v>4052</v>
      </c>
      <c r="D3737">
        <v>70</v>
      </c>
      <c r="E3737">
        <v>8.76</v>
      </c>
      <c r="F3737">
        <v>613.19999999999993</v>
      </c>
    </row>
    <row r="3738" spans="1:6" x14ac:dyDescent="0.45">
      <c r="A3738" s="4">
        <v>45570</v>
      </c>
      <c r="B3738" t="s">
        <v>313</v>
      </c>
      <c r="C3738" t="s">
        <v>4051</v>
      </c>
      <c r="D3738">
        <v>-29</v>
      </c>
      <c r="E3738">
        <v>23.15</v>
      </c>
      <c r="F3738">
        <v>-671.34999999999991</v>
      </c>
    </row>
    <row r="3739" spans="1:6" x14ac:dyDescent="0.45">
      <c r="A3739" s="4">
        <v>45376</v>
      </c>
      <c r="B3739" t="s">
        <v>874</v>
      </c>
      <c r="C3739" t="s">
        <v>4052</v>
      </c>
      <c r="D3739">
        <v>36</v>
      </c>
      <c r="E3739">
        <v>32.659999999999997</v>
      </c>
      <c r="F3739">
        <v>1175.76</v>
      </c>
    </row>
    <row r="3740" spans="1:6" x14ac:dyDescent="0.45">
      <c r="A3740" s="4">
        <v>45592</v>
      </c>
      <c r="B3740" t="s">
        <v>977</v>
      </c>
      <c r="C3740" t="s">
        <v>4052</v>
      </c>
      <c r="D3740">
        <v>198</v>
      </c>
      <c r="E3740">
        <v>12.4</v>
      </c>
      <c r="F3740">
        <v>2455.1999999999998</v>
      </c>
    </row>
    <row r="3741" spans="1:6" x14ac:dyDescent="0.45">
      <c r="A3741" s="4">
        <v>45380</v>
      </c>
      <c r="B3741" t="s">
        <v>263</v>
      </c>
      <c r="C3741" t="s">
        <v>4052</v>
      </c>
      <c r="D3741">
        <v>195</v>
      </c>
      <c r="E3741">
        <v>34.21</v>
      </c>
      <c r="F3741">
        <v>6670.95</v>
      </c>
    </row>
    <row r="3742" spans="1:6" x14ac:dyDescent="0.45">
      <c r="A3742" s="4">
        <v>45581</v>
      </c>
      <c r="B3742" t="s">
        <v>467</v>
      </c>
      <c r="C3742" t="s">
        <v>4052</v>
      </c>
      <c r="D3742">
        <v>158</v>
      </c>
      <c r="E3742">
        <v>44.53</v>
      </c>
      <c r="F3742">
        <v>7035.74</v>
      </c>
    </row>
    <row r="3743" spans="1:6" x14ac:dyDescent="0.45">
      <c r="A3743" s="4">
        <v>45297</v>
      </c>
      <c r="B3743" t="s">
        <v>634</v>
      </c>
      <c r="C3743" t="s">
        <v>4051</v>
      </c>
      <c r="D3743">
        <v>-75</v>
      </c>
      <c r="E3743">
        <v>33.25</v>
      </c>
      <c r="F3743">
        <v>-2493.75</v>
      </c>
    </row>
    <row r="3744" spans="1:6" x14ac:dyDescent="0.45">
      <c r="A3744" s="4">
        <v>45581</v>
      </c>
      <c r="B3744" t="s">
        <v>321</v>
      </c>
      <c r="C3744" t="s">
        <v>4051</v>
      </c>
      <c r="D3744">
        <v>-115</v>
      </c>
      <c r="E3744">
        <v>14.39</v>
      </c>
      <c r="F3744">
        <v>-1654.85</v>
      </c>
    </row>
    <row r="3745" spans="1:6" x14ac:dyDescent="0.45">
      <c r="A3745" s="4">
        <v>45315</v>
      </c>
      <c r="B3745" t="s">
        <v>287</v>
      </c>
      <c r="C3745" t="s">
        <v>4051</v>
      </c>
      <c r="D3745">
        <v>-1</v>
      </c>
      <c r="E3745">
        <v>33.64</v>
      </c>
      <c r="F3745">
        <v>-33.64</v>
      </c>
    </row>
    <row r="3746" spans="1:6" x14ac:dyDescent="0.45">
      <c r="A3746" s="4">
        <v>45380</v>
      </c>
      <c r="B3746" t="s">
        <v>934</v>
      </c>
      <c r="C3746" t="s">
        <v>4051</v>
      </c>
      <c r="D3746">
        <v>-198</v>
      </c>
      <c r="E3746">
        <v>32.950000000000003</v>
      </c>
      <c r="F3746">
        <v>-6524.1</v>
      </c>
    </row>
    <row r="3747" spans="1:6" x14ac:dyDescent="0.45">
      <c r="A3747" s="4">
        <v>45521</v>
      </c>
      <c r="B3747" t="s">
        <v>461</v>
      </c>
      <c r="C3747" t="s">
        <v>4052</v>
      </c>
      <c r="D3747">
        <v>54</v>
      </c>
      <c r="E3747">
        <v>21.62</v>
      </c>
      <c r="F3747">
        <v>1167.48</v>
      </c>
    </row>
    <row r="3748" spans="1:6" x14ac:dyDescent="0.45">
      <c r="A3748" s="4">
        <v>45507</v>
      </c>
      <c r="B3748" t="s">
        <v>263</v>
      </c>
      <c r="C3748" t="s">
        <v>4052</v>
      </c>
      <c r="D3748">
        <v>172</v>
      </c>
      <c r="E3748">
        <v>30.16</v>
      </c>
      <c r="F3748">
        <v>5187.5200000000004</v>
      </c>
    </row>
    <row r="3749" spans="1:6" x14ac:dyDescent="0.45">
      <c r="A3749" s="4">
        <v>45611</v>
      </c>
      <c r="B3749" t="s">
        <v>757</v>
      </c>
      <c r="C3749" t="s">
        <v>4051</v>
      </c>
      <c r="D3749">
        <v>-156</v>
      </c>
      <c r="E3749">
        <v>29.77</v>
      </c>
      <c r="F3749">
        <v>-4644.12</v>
      </c>
    </row>
    <row r="3750" spans="1:6" x14ac:dyDescent="0.45">
      <c r="A3750" s="4">
        <v>45520</v>
      </c>
      <c r="B3750" t="s">
        <v>299</v>
      </c>
      <c r="C3750" t="s">
        <v>4052</v>
      </c>
      <c r="D3750">
        <v>113</v>
      </c>
      <c r="E3750">
        <v>23.99</v>
      </c>
      <c r="F3750">
        <v>2710.87</v>
      </c>
    </row>
    <row r="3751" spans="1:6" x14ac:dyDescent="0.45">
      <c r="A3751" s="4">
        <v>45629</v>
      </c>
      <c r="B3751" t="s">
        <v>618</v>
      </c>
      <c r="C3751" t="s">
        <v>4052</v>
      </c>
      <c r="D3751">
        <v>38</v>
      </c>
      <c r="E3751">
        <v>4.24</v>
      </c>
      <c r="F3751">
        <v>161.12</v>
      </c>
    </row>
    <row r="3752" spans="1:6" x14ac:dyDescent="0.45">
      <c r="A3752" s="4">
        <v>45456</v>
      </c>
      <c r="B3752" t="s">
        <v>455</v>
      </c>
      <c r="C3752" t="s">
        <v>4051</v>
      </c>
      <c r="D3752">
        <v>-39</v>
      </c>
      <c r="E3752">
        <v>32.53</v>
      </c>
      <c r="F3752">
        <v>-1268.67</v>
      </c>
    </row>
    <row r="3753" spans="1:6" x14ac:dyDescent="0.45">
      <c r="A3753" s="4">
        <v>45656</v>
      </c>
      <c r="B3753" t="s">
        <v>1248</v>
      </c>
      <c r="C3753" t="s">
        <v>4051</v>
      </c>
      <c r="D3753">
        <v>-168</v>
      </c>
      <c r="E3753">
        <v>26.76</v>
      </c>
      <c r="F3753">
        <v>-4495.68</v>
      </c>
    </row>
    <row r="3754" spans="1:6" x14ac:dyDescent="0.45">
      <c r="A3754" s="4">
        <v>45367</v>
      </c>
      <c r="B3754" t="s">
        <v>345</v>
      </c>
      <c r="C3754" t="s">
        <v>4051</v>
      </c>
      <c r="D3754">
        <v>-165</v>
      </c>
      <c r="E3754">
        <v>44.49</v>
      </c>
      <c r="F3754">
        <v>-7340.85</v>
      </c>
    </row>
    <row r="3755" spans="1:6" x14ac:dyDescent="0.45">
      <c r="A3755" s="4">
        <v>45364</v>
      </c>
      <c r="B3755" t="s">
        <v>481</v>
      </c>
      <c r="C3755" t="s">
        <v>4051</v>
      </c>
      <c r="D3755">
        <v>-179</v>
      </c>
      <c r="E3755">
        <v>36.94</v>
      </c>
      <c r="F3755">
        <v>-6612.2599999999993</v>
      </c>
    </row>
    <row r="3756" spans="1:6" x14ac:dyDescent="0.45">
      <c r="A3756" s="4">
        <v>45378</v>
      </c>
      <c r="B3756" t="s">
        <v>954</v>
      </c>
      <c r="C3756" t="s">
        <v>4052</v>
      </c>
      <c r="D3756">
        <v>30</v>
      </c>
      <c r="E3756">
        <v>42.86</v>
      </c>
      <c r="F3756">
        <v>1285.8</v>
      </c>
    </row>
    <row r="3757" spans="1:6" x14ac:dyDescent="0.45">
      <c r="A3757" s="4">
        <v>45562</v>
      </c>
      <c r="B3757" t="s">
        <v>303</v>
      </c>
      <c r="C3757" t="s">
        <v>4051</v>
      </c>
      <c r="D3757">
        <v>-6</v>
      </c>
      <c r="E3757">
        <v>6.51</v>
      </c>
      <c r="F3757">
        <v>-39.06</v>
      </c>
    </row>
    <row r="3758" spans="1:6" x14ac:dyDescent="0.45">
      <c r="A3758" s="4">
        <v>45559</v>
      </c>
      <c r="B3758" t="s">
        <v>525</v>
      </c>
      <c r="C3758" t="s">
        <v>4052</v>
      </c>
      <c r="D3758">
        <v>179</v>
      </c>
      <c r="E3758">
        <v>32.369999999999997</v>
      </c>
      <c r="F3758">
        <v>5794.23</v>
      </c>
    </row>
    <row r="3759" spans="1:6" x14ac:dyDescent="0.45">
      <c r="A3759" s="4">
        <v>45426</v>
      </c>
      <c r="B3759" t="s">
        <v>353</v>
      </c>
      <c r="C3759" t="s">
        <v>4051</v>
      </c>
      <c r="D3759">
        <v>-16</v>
      </c>
      <c r="E3759">
        <v>18.22</v>
      </c>
      <c r="F3759">
        <v>-291.52</v>
      </c>
    </row>
    <row r="3760" spans="1:6" x14ac:dyDescent="0.45">
      <c r="A3760" s="4">
        <v>45450</v>
      </c>
      <c r="B3760" t="s">
        <v>379</v>
      </c>
      <c r="C3760" t="s">
        <v>4052</v>
      </c>
      <c r="D3760">
        <v>120</v>
      </c>
      <c r="E3760">
        <v>43.61</v>
      </c>
      <c r="F3760">
        <v>5233.2</v>
      </c>
    </row>
    <row r="3761" spans="1:6" x14ac:dyDescent="0.45">
      <c r="A3761" s="4">
        <v>45481</v>
      </c>
      <c r="B3761" t="s">
        <v>372</v>
      </c>
      <c r="C3761" t="s">
        <v>4051</v>
      </c>
      <c r="D3761">
        <v>-171</v>
      </c>
      <c r="E3761">
        <v>13.83</v>
      </c>
      <c r="F3761">
        <v>-2364.9299999999998</v>
      </c>
    </row>
    <row r="3762" spans="1:6" x14ac:dyDescent="0.45">
      <c r="A3762" s="4">
        <v>45343</v>
      </c>
      <c r="B3762" t="s">
        <v>837</v>
      </c>
      <c r="C3762" t="s">
        <v>4051</v>
      </c>
      <c r="D3762">
        <v>-2</v>
      </c>
      <c r="E3762">
        <v>14.65</v>
      </c>
      <c r="F3762">
        <v>-29.3</v>
      </c>
    </row>
    <row r="3763" spans="1:6" x14ac:dyDescent="0.45">
      <c r="A3763" s="4">
        <v>45601</v>
      </c>
      <c r="B3763" t="s">
        <v>289</v>
      </c>
      <c r="C3763" t="s">
        <v>4051</v>
      </c>
      <c r="D3763">
        <v>-72</v>
      </c>
      <c r="E3763">
        <v>8</v>
      </c>
      <c r="F3763">
        <v>-576</v>
      </c>
    </row>
    <row r="3764" spans="1:6" x14ac:dyDescent="0.45">
      <c r="A3764" s="4">
        <v>45558</v>
      </c>
      <c r="B3764" t="s">
        <v>385</v>
      </c>
      <c r="C3764" t="s">
        <v>4051</v>
      </c>
      <c r="D3764">
        <v>-173</v>
      </c>
      <c r="E3764">
        <v>6.89</v>
      </c>
      <c r="F3764">
        <v>-1191.97</v>
      </c>
    </row>
    <row r="3765" spans="1:6" x14ac:dyDescent="0.45">
      <c r="A3765" s="4">
        <v>45376</v>
      </c>
      <c r="B3765" t="s">
        <v>583</v>
      </c>
      <c r="C3765" t="s">
        <v>4052</v>
      </c>
      <c r="D3765">
        <v>196</v>
      </c>
      <c r="E3765">
        <v>41.69</v>
      </c>
      <c r="F3765">
        <v>8171.24</v>
      </c>
    </row>
    <row r="3766" spans="1:6" x14ac:dyDescent="0.45">
      <c r="A3766" s="4">
        <v>45385</v>
      </c>
      <c r="B3766" t="s">
        <v>355</v>
      </c>
      <c r="C3766" t="s">
        <v>4051</v>
      </c>
      <c r="D3766">
        <v>-117</v>
      </c>
      <c r="E3766">
        <v>43.73</v>
      </c>
      <c r="F3766">
        <v>-5116.41</v>
      </c>
    </row>
    <row r="3767" spans="1:6" x14ac:dyDescent="0.45">
      <c r="A3767" s="4">
        <v>45378</v>
      </c>
      <c r="B3767" t="s">
        <v>399</v>
      </c>
      <c r="C3767" t="s">
        <v>4052</v>
      </c>
      <c r="D3767">
        <v>33</v>
      </c>
      <c r="E3767">
        <v>40.56</v>
      </c>
      <c r="F3767">
        <v>1338.48</v>
      </c>
    </row>
    <row r="3768" spans="1:6" x14ac:dyDescent="0.45">
      <c r="A3768" s="4">
        <v>45539</v>
      </c>
      <c r="B3768" t="s">
        <v>1814</v>
      </c>
      <c r="C3768" t="s">
        <v>4051</v>
      </c>
      <c r="D3768">
        <v>-81</v>
      </c>
      <c r="E3768">
        <v>41.52</v>
      </c>
      <c r="F3768">
        <v>-3363.12</v>
      </c>
    </row>
    <row r="3769" spans="1:6" x14ac:dyDescent="0.45">
      <c r="A3769" s="4">
        <v>45656</v>
      </c>
      <c r="B3769" t="s">
        <v>1542</v>
      </c>
      <c r="C3769" t="s">
        <v>4052</v>
      </c>
      <c r="D3769">
        <v>198</v>
      </c>
      <c r="E3769">
        <v>13.17</v>
      </c>
      <c r="F3769">
        <v>2607.66</v>
      </c>
    </row>
    <row r="3770" spans="1:6" x14ac:dyDescent="0.45">
      <c r="A3770" s="4">
        <v>45351</v>
      </c>
      <c r="B3770" t="s">
        <v>549</v>
      </c>
      <c r="C3770" t="s">
        <v>4051</v>
      </c>
      <c r="D3770">
        <v>-65</v>
      </c>
      <c r="E3770">
        <v>34.03</v>
      </c>
      <c r="F3770">
        <v>-2211.9499999999998</v>
      </c>
    </row>
    <row r="3771" spans="1:6" x14ac:dyDescent="0.45">
      <c r="A3771" s="4">
        <v>45431</v>
      </c>
      <c r="B3771" t="s">
        <v>500</v>
      </c>
      <c r="C3771" t="s">
        <v>4052</v>
      </c>
      <c r="D3771">
        <v>151</v>
      </c>
      <c r="E3771">
        <v>40.32</v>
      </c>
      <c r="F3771">
        <v>6088.32</v>
      </c>
    </row>
    <row r="3772" spans="1:6" x14ac:dyDescent="0.45">
      <c r="A3772" s="4">
        <v>45392</v>
      </c>
      <c r="B3772" t="s">
        <v>370</v>
      </c>
      <c r="C3772" t="s">
        <v>4051</v>
      </c>
      <c r="D3772">
        <v>-37</v>
      </c>
      <c r="E3772">
        <v>5.51</v>
      </c>
      <c r="F3772">
        <v>-203.87</v>
      </c>
    </row>
    <row r="3773" spans="1:6" x14ac:dyDescent="0.45">
      <c r="A3773" s="4">
        <v>45652</v>
      </c>
      <c r="B3773" t="s">
        <v>1136</v>
      </c>
      <c r="C3773" t="s">
        <v>4051</v>
      </c>
      <c r="D3773">
        <v>-75</v>
      </c>
      <c r="E3773">
        <v>16.829999999999998</v>
      </c>
      <c r="F3773">
        <v>-1262.25</v>
      </c>
    </row>
    <row r="3774" spans="1:6" x14ac:dyDescent="0.45">
      <c r="A3774" s="4">
        <v>45357</v>
      </c>
      <c r="B3774" t="s">
        <v>291</v>
      </c>
      <c r="C3774" t="s">
        <v>4051</v>
      </c>
      <c r="D3774">
        <v>-155</v>
      </c>
      <c r="E3774">
        <v>14.77</v>
      </c>
      <c r="F3774">
        <v>-2289.35</v>
      </c>
    </row>
    <row r="3775" spans="1:6" x14ac:dyDescent="0.45">
      <c r="A3775" s="4">
        <v>45387</v>
      </c>
      <c r="B3775" t="s">
        <v>567</v>
      </c>
      <c r="C3775" t="s">
        <v>4051</v>
      </c>
      <c r="D3775">
        <v>-50</v>
      </c>
      <c r="E3775">
        <v>42.45</v>
      </c>
      <c r="F3775">
        <v>-2122.5</v>
      </c>
    </row>
    <row r="3776" spans="1:6" x14ac:dyDescent="0.45">
      <c r="A3776" s="4">
        <v>45542</v>
      </c>
      <c r="B3776" t="s">
        <v>616</v>
      </c>
      <c r="C3776" t="s">
        <v>4052</v>
      </c>
      <c r="D3776">
        <v>4</v>
      </c>
      <c r="E3776">
        <v>34.08</v>
      </c>
      <c r="F3776">
        <v>136.32</v>
      </c>
    </row>
    <row r="3777" spans="1:6" x14ac:dyDescent="0.45">
      <c r="A3777" s="4">
        <v>45311</v>
      </c>
      <c r="B3777" t="s">
        <v>1111</v>
      </c>
      <c r="C3777" t="s">
        <v>4051</v>
      </c>
      <c r="D3777">
        <v>-77</v>
      </c>
      <c r="E3777">
        <v>14.94</v>
      </c>
      <c r="F3777">
        <v>-1150.3800000000001</v>
      </c>
    </row>
    <row r="3778" spans="1:6" x14ac:dyDescent="0.45">
      <c r="A3778" s="4">
        <v>45451</v>
      </c>
      <c r="B3778" t="s">
        <v>258</v>
      </c>
      <c r="C3778" t="s">
        <v>4052</v>
      </c>
      <c r="D3778">
        <v>3</v>
      </c>
      <c r="E3778">
        <v>12.47</v>
      </c>
      <c r="F3778">
        <v>37.409999999999997</v>
      </c>
    </row>
    <row r="3779" spans="1:6" x14ac:dyDescent="0.45">
      <c r="A3779" s="4">
        <v>45545</v>
      </c>
      <c r="B3779" t="s">
        <v>256</v>
      </c>
      <c r="C3779" t="s">
        <v>4052</v>
      </c>
      <c r="D3779">
        <v>143</v>
      </c>
      <c r="E3779">
        <v>41.71</v>
      </c>
      <c r="F3779">
        <v>5964.53</v>
      </c>
    </row>
    <row r="3780" spans="1:6" x14ac:dyDescent="0.45">
      <c r="A3780" s="4">
        <v>45635</v>
      </c>
      <c r="B3780" t="s">
        <v>742</v>
      </c>
      <c r="C3780" t="s">
        <v>4051</v>
      </c>
      <c r="D3780">
        <v>-37</v>
      </c>
      <c r="E3780">
        <v>35.799999999999997</v>
      </c>
      <c r="F3780">
        <v>-1324.6</v>
      </c>
    </row>
    <row r="3781" spans="1:6" x14ac:dyDescent="0.45">
      <c r="A3781" s="4">
        <v>45657</v>
      </c>
      <c r="B3781" t="s">
        <v>1101</v>
      </c>
      <c r="C3781" t="s">
        <v>4051</v>
      </c>
      <c r="D3781">
        <v>-69</v>
      </c>
      <c r="E3781">
        <v>4.4000000000000004</v>
      </c>
      <c r="F3781">
        <v>-303.60000000000002</v>
      </c>
    </row>
    <row r="3782" spans="1:6" x14ac:dyDescent="0.45">
      <c r="A3782" s="4">
        <v>45434</v>
      </c>
      <c r="B3782" t="s">
        <v>414</v>
      </c>
      <c r="C3782" t="s">
        <v>4052</v>
      </c>
      <c r="D3782">
        <v>134</v>
      </c>
      <c r="E3782">
        <v>44.54</v>
      </c>
      <c r="F3782">
        <v>5968.36</v>
      </c>
    </row>
    <row r="3783" spans="1:6" x14ac:dyDescent="0.45">
      <c r="A3783" s="4">
        <v>45398</v>
      </c>
      <c r="B3783" t="s">
        <v>366</v>
      </c>
      <c r="C3783" t="s">
        <v>4051</v>
      </c>
      <c r="D3783">
        <v>-15</v>
      </c>
      <c r="E3783">
        <v>23.39</v>
      </c>
      <c r="F3783">
        <v>-350.85</v>
      </c>
    </row>
    <row r="3784" spans="1:6" x14ac:dyDescent="0.45">
      <c r="A3784" s="4">
        <v>45487</v>
      </c>
      <c r="B3784" t="s">
        <v>414</v>
      </c>
      <c r="C3784" t="s">
        <v>4052</v>
      </c>
      <c r="D3784">
        <v>78</v>
      </c>
      <c r="E3784">
        <v>30.32</v>
      </c>
      <c r="F3784">
        <v>2364.96</v>
      </c>
    </row>
    <row r="3785" spans="1:6" x14ac:dyDescent="0.45">
      <c r="A3785" s="4">
        <v>45625</v>
      </c>
      <c r="B3785" t="s">
        <v>397</v>
      </c>
      <c r="C3785" t="s">
        <v>4051</v>
      </c>
      <c r="D3785">
        <v>-46</v>
      </c>
      <c r="E3785">
        <v>30.69</v>
      </c>
      <c r="F3785">
        <v>-1411.74</v>
      </c>
    </row>
    <row r="3786" spans="1:6" x14ac:dyDescent="0.45">
      <c r="A3786" s="4">
        <v>45456</v>
      </c>
      <c r="B3786" t="s">
        <v>742</v>
      </c>
      <c r="C3786" t="s">
        <v>4052</v>
      </c>
      <c r="D3786">
        <v>111</v>
      </c>
      <c r="E3786">
        <v>24.11</v>
      </c>
      <c r="F3786">
        <v>2676.21</v>
      </c>
    </row>
    <row r="3787" spans="1:6" x14ac:dyDescent="0.45">
      <c r="A3787" s="4">
        <v>45633</v>
      </c>
      <c r="B3787" t="s">
        <v>407</v>
      </c>
      <c r="C3787" t="s">
        <v>4051</v>
      </c>
      <c r="D3787">
        <v>-162</v>
      </c>
      <c r="E3787">
        <v>20.48</v>
      </c>
      <c r="F3787">
        <v>-3317.76</v>
      </c>
    </row>
    <row r="3788" spans="1:6" x14ac:dyDescent="0.45">
      <c r="A3788" s="4">
        <v>45465</v>
      </c>
      <c r="B3788" t="s">
        <v>746</v>
      </c>
      <c r="C3788" t="s">
        <v>4052</v>
      </c>
      <c r="D3788">
        <v>199</v>
      </c>
      <c r="E3788">
        <v>35.369999999999997</v>
      </c>
      <c r="F3788">
        <v>7038.6299999999992</v>
      </c>
    </row>
    <row r="3789" spans="1:6" x14ac:dyDescent="0.45">
      <c r="A3789" s="4">
        <v>45548</v>
      </c>
      <c r="B3789" t="s">
        <v>455</v>
      </c>
      <c r="C3789" t="s">
        <v>4051</v>
      </c>
      <c r="D3789">
        <v>-166</v>
      </c>
      <c r="E3789">
        <v>3.97</v>
      </c>
      <c r="F3789">
        <v>-659.02</v>
      </c>
    </row>
    <row r="3790" spans="1:6" x14ac:dyDescent="0.45">
      <c r="A3790" s="4">
        <v>45506</v>
      </c>
      <c r="B3790" t="s">
        <v>349</v>
      </c>
      <c r="C3790" t="s">
        <v>4052</v>
      </c>
      <c r="D3790">
        <v>86</v>
      </c>
      <c r="E3790">
        <v>35.450000000000003</v>
      </c>
      <c r="F3790">
        <v>3048.7</v>
      </c>
    </row>
    <row r="3791" spans="1:6" x14ac:dyDescent="0.45">
      <c r="A3791" s="4">
        <v>45555</v>
      </c>
      <c r="B3791" t="s">
        <v>570</v>
      </c>
      <c r="C3791" t="s">
        <v>4052</v>
      </c>
      <c r="D3791">
        <v>62</v>
      </c>
      <c r="E3791">
        <v>31.22</v>
      </c>
      <c r="F3791">
        <v>1935.64</v>
      </c>
    </row>
    <row r="3792" spans="1:6" x14ac:dyDescent="0.45">
      <c r="A3792" s="4">
        <v>45567</v>
      </c>
      <c r="B3792" t="s">
        <v>1656</v>
      </c>
      <c r="C3792" t="s">
        <v>4051</v>
      </c>
      <c r="D3792">
        <v>-65</v>
      </c>
      <c r="E3792">
        <v>3.84</v>
      </c>
      <c r="F3792">
        <v>-249.6</v>
      </c>
    </row>
    <row r="3793" spans="1:6" x14ac:dyDescent="0.45">
      <c r="A3793" s="4">
        <v>45459</v>
      </c>
      <c r="B3793" t="s">
        <v>927</v>
      </c>
      <c r="C3793" t="s">
        <v>4052</v>
      </c>
      <c r="D3793">
        <v>3</v>
      </c>
      <c r="E3793">
        <v>24.28</v>
      </c>
      <c r="F3793">
        <v>72.84</v>
      </c>
    </row>
    <row r="3794" spans="1:6" x14ac:dyDescent="0.45">
      <c r="A3794" s="4">
        <v>45607</v>
      </c>
      <c r="B3794" t="s">
        <v>463</v>
      </c>
      <c r="C3794" t="s">
        <v>4051</v>
      </c>
      <c r="D3794">
        <v>-34</v>
      </c>
      <c r="E3794">
        <v>17.72</v>
      </c>
      <c r="F3794">
        <v>-602.48</v>
      </c>
    </row>
    <row r="3795" spans="1:6" x14ac:dyDescent="0.45">
      <c r="A3795" s="4">
        <v>45591</v>
      </c>
      <c r="B3795" t="s">
        <v>254</v>
      </c>
      <c r="C3795" t="s">
        <v>4052</v>
      </c>
      <c r="D3795">
        <v>94</v>
      </c>
      <c r="E3795">
        <v>15.51</v>
      </c>
      <c r="F3795">
        <v>1457.94</v>
      </c>
    </row>
    <row r="3796" spans="1:6" x14ac:dyDescent="0.45">
      <c r="A3796" s="4">
        <v>45581</v>
      </c>
      <c r="B3796" t="s">
        <v>514</v>
      </c>
      <c r="C3796" t="s">
        <v>4052</v>
      </c>
      <c r="D3796">
        <v>32</v>
      </c>
      <c r="E3796">
        <v>36.979999999999997</v>
      </c>
      <c r="F3796">
        <v>1183.3599999999999</v>
      </c>
    </row>
    <row r="3797" spans="1:6" x14ac:dyDescent="0.45">
      <c r="A3797" s="4">
        <v>45433</v>
      </c>
      <c r="B3797" t="s">
        <v>521</v>
      </c>
      <c r="C3797" t="s">
        <v>4052</v>
      </c>
      <c r="D3797">
        <v>74</v>
      </c>
      <c r="E3797">
        <v>29.04</v>
      </c>
      <c r="F3797">
        <v>2148.96</v>
      </c>
    </row>
    <row r="3798" spans="1:6" x14ac:dyDescent="0.45">
      <c r="A3798" s="4">
        <v>45511</v>
      </c>
      <c r="B3798" t="s">
        <v>493</v>
      </c>
      <c r="C3798" t="s">
        <v>4051</v>
      </c>
      <c r="D3798">
        <v>-17</v>
      </c>
      <c r="E3798">
        <v>17.12</v>
      </c>
      <c r="F3798">
        <v>-291.04000000000002</v>
      </c>
    </row>
    <row r="3799" spans="1:6" x14ac:dyDescent="0.45">
      <c r="A3799" s="4">
        <v>45398</v>
      </c>
      <c r="B3799" t="s">
        <v>818</v>
      </c>
      <c r="C3799" t="s">
        <v>4051</v>
      </c>
      <c r="D3799">
        <v>-193</v>
      </c>
      <c r="E3799">
        <v>4.58</v>
      </c>
      <c r="F3799">
        <v>-883.94</v>
      </c>
    </row>
    <row r="3800" spans="1:6" x14ac:dyDescent="0.45">
      <c r="A3800" s="4">
        <v>45389</v>
      </c>
      <c r="B3800" t="s">
        <v>279</v>
      </c>
      <c r="C3800" t="s">
        <v>4051</v>
      </c>
      <c r="D3800">
        <v>-129</v>
      </c>
      <c r="E3800">
        <v>11.7</v>
      </c>
      <c r="F3800">
        <v>-1509.3</v>
      </c>
    </row>
    <row r="3801" spans="1:6" x14ac:dyDescent="0.45">
      <c r="A3801" s="4">
        <v>45506</v>
      </c>
      <c r="B3801" t="s">
        <v>806</v>
      </c>
      <c r="C3801" t="s">
        <v>4052</v>
      </c>
      <c r="D3801">
        <v>177</v>
      </c>
      <c r="E3801">
        <v>13</v>
      </c>
      <c r="F3801">
        <v>2301</v>
      </c>
    </row>
    <row r="3802" spans="1:6" x14ac:dyDescent="0.45">
      <c r="A3802" s="4">
        <v>45307</v>
      </c>
      <c r="B3802" t="s">
        <v>971</v>
      </c>
      <c r="C3802" t="s">
        <v>4051</v>
      </c>
      <c r="D3802">
        <v>-105</v>
      </c>
      <c r="E3802">
        <v>6.09</v>
      </c>
      <c r="F3802">
        <v>-639.44999999999993</v>
      </c>
    </row>
    <row r="3803" spans="1:6" x14ac:dyDescent="0.45">
      <c r="A3803" s="4">
        <v>45532</v>
      </c>
      <c r="B3803" t="s">
        <v>397</v>
      </c>
      <c r="C3803" t="s">
        <v>4052</v>
      </c>
      <c r="D3803">
        <v>18</v>
      </c>
      <c r="E3803">
        <v>11.21</v>
      </c>
      <c r="F3803">
        <v>201.78</v>
      </c>
    </row>
    <row r="3804" spans="1:6" x14ac:dyDescent="0.45">
      <c r="A3804" s="4">
        <v>45400</v>
      </c>
      <c r="B3804" t="s">
        <v>850</v>
      </c>
      <c r="C3804" t="s">
        <v>4052</v>
      </c>
      <c r="D3804">
        <v>157</v>
      </c>
      <c r="E3804">
        <v>44.51</v>
      </c>
      <c r="F3804">
        <v>6988.07</v>
      </c>
    </row>
    <row r="3805" spans="1:6" x14ac:dyDescent="0.45">
      <c r="A3805" s="4">
        <v>45349</v>
      </c>
      <c r="B3805" t="s">
        <v>818</v>
      </c>
      <c r="C3805" t="s">
        <v>4051</v>
      </c>
      <c r="D3805">
        <v>-81</v>
      </c>
      <c r="E3805">
        <v>40.72</v>
      </c>
      <c r="F3805">
        <v>-3298.32</v>
      </c>
    </row>
    <row r="3806" spans="1:6" x14ac:dyDescent="0.45">
      <c r="A3806" s="4">
        <v>45299</v>
      </c>
      <c r="B3806" t="s">
        <v>252</v>
      </c>
      <c r="C3806" t="s">
        <v>4051</v>
      </c>
      <c r="D3806">
        <v>-194</v>
      </c>
      <c r="E3806">
        <v>41.44</v>
      </c>
      <c r="F3806">
        <v>-8039.36</v>
      </c>
    </row>
    <row r="3807" spans="1:6" x14ac:dyDescent="0.45">
      <c r="A3807" s="4">
        <v>45516</v>
      </c>
      <c r="B3807" t="s">
        <v>540</v>
      </c>
      <c r="C3807" t="s">
        <v>4051</v>
      </c>
      <c r="D3807">
        <v>-48</v>
      </c>
      <c r="E3807">
        <v>35.950000000000003</v>
      </c>
      <c r="F3807">
        <v>-1725.6</v>
      </c>
    </row>
    <row r="3808" spans="1:6" x14ac:dyDescent="0.45">
      <c r="A3808" s="4">
        <v>45624</v>
      </c>
      <c r="B3808" t="s">
        <v>399</v>
      </c>
      <c r="C3808" t="s">
        <v>4051</v>
      </c>
      <c r="D3808">
        <v>-91</v>
      </c>
      <c r="E3808">
        <v>6.67</v>
      </c>
      <c r="F3808">
        <v>-606.97</v>
      </c>
    </row>
    <row r="3809" spans="1:6" x14ac:dyDescent="0.45">
      <c r="A3809" s="4">
        <v>45398</v>
      </c>
      <c r="B3809" t="s">
        <v>479</v>
      </c>
      <c r="C3809" t="s">
        <v>4051</v>
      </c>
      <c r="D3809">
        <v>-189</v>
      </c>
      <c r="E3809">
        <v>2.23</v>
      </c>
      <c r="F3809">
        <v>-421.47</v>
      </c>
    </row>
    <row r="3810" spans="1:6" x14ac:dyDescent="0.45">
      <c r="A3810" s="4">
        <v>45376</v>
      </c>
      <c r="B3810" t="s">
        <v>997</v>
      </c>
      <c r="C3810" t="s">
        <v>4051</v>
      </c>
      <c r="D3810">
        <v>-29</v>
      </c>
      <c r="E3810">
        <v>39.799999999999997</v>
      </c>
      <c r="F3810">
        <v>-1154.2</v>
      </c>
    </row>
    <row r="3811" spans="1:6" x14ac:dyDescent="0.45">
      <c r="A3811" s="4">
        <v>45600</v>
      </c>
      <c r="B3811" t="s">
        <v>618</v>
      </c>
      <c r="C3811" t="s">
        <v>4051</v>
      </c>
      <c r="D3811">
        <v>-109</v>
      </c>
      <c r="E3811">
        <v>5.86</v>
      </c>
      <c r="F3811">
        <v>-638.74</v>
      </c>
    </row>
    <row r="3812" spans="1:6" x14ac:dyDescent="0.45">
      <c r="A3812" s="4">
        <v>45403</v>
      </c>
      <c r="B3812" t="s">
        <v>565</v>
      </c>
      <c r="C3812" t="s">
        <v>4052</v>
      </c>
      <c r="D3812">
        <v>56</v>
      </c>
      <c r="E3812">
        <v>2.36</v>
      </c>
      <c r="F3812">
        <v>132.16</v>
      </c>
    </row>
    <row r="3813" spans="1:6" x14ac:dyDescent="0.45">
      <c r="A3813" s="4">
        <v>45639</v>
      </c>
      <c r="B3813" t="s">
        <v>889</v>
      </c>
      <c r="C3813" t="s">
        <v>4052</v>
      </c>
      <c r="D3813">
        <v>139</v>
      </c>
      <c r="E3813">
        <v>33.07</v>
      </c>
      <c r="F3813">
        <v>4596.7299999999996</v>
      </c>
    </row>
    <row r="3814" spans="1:6" x14ac:dyDescent="0.45">
      <c r="A3814" s="4">
        <v>45539</v>
      </c>
      <c r="B3814" t="s">
        <v>291</v>
      </c>
      <c r="C3814" t="s">
        <v>4052</v>
      </c>
      <c r="D3814">
        <v>58</v>
      </c>
      <c r="E3814">
        <v>4.8499999999999996</v>
      </c>
      <c r="F3814">
        <v>281.3</v>
      </c>
    </row>
    <row r="3815" spans="1:6" x14ac:dyDescent="0.45">
      <c r="A3815" s="4">
        <v>45399</v>
      </c>
      <c r="B3815" t="s">
        <v>1269</v>
      </c>
      <c r="C3815" t="s">
        <v>4052</v>
      </c>
      <c r="D3815">
        <v>25</v>
      </c>
      <c r="E3815">
        <v>3.38</v>
      </c>
      <c r="F3815">
        <v>84.5</v>
      </c>
    </row>
    <row r="3816" spans="1:6" x14ac:dyDescent="0.45">
      <c r="A3816" s="4">
        <v>45548</v>
      </c>
      <c r="B3816" t="s">
        <v>740</v>
      </c>
      <c r="C3816" t="s">
        <v>4051</v>
      </c>
      <c r="D3816">
        <v>-148</v>
      </c>
      <c r="E3816">
        <v>43.58</v>
      </c>
      <c r="F3816">
        <v>-6449.84</v>
      </c>
    </row>
    <row r="3817" spans="1:6" x14ac:dyDescent="0.45">
      <c r="A3817" s="4">
        <v>45417</v>
      </c>
      <c r="B3817" t="s">
        <v>1120</v>
      </c>
      <c r="C3817" t="s">
        <v>4051</v>
      </c>
      <c r="D3817">
        <v>-182</v>
      </c>
      <c r="E3817">
        <v>11.88</v>
      </c>
      <c r="F3817">
        <v>-2162.16</v>
      </c>
    </row>
    <row r="3818" spans="1:6" x14ac:dyDescent="0.45">
      <c r="A3818" s="4">
        <v>45508</v>
      </c>
      <c r="B3818" t="s">
        <v>325</v>
      </c>
      <c r="C3818" t="s">
        <v>4052</v>
      </c>
      <c r="D3818">
        <v>190</v>
      </c>
      <c r="E3818">
        <v>29.58</v>
      </c>
      <c r="F3818">
        <v>5620.2</v>
      </c>
    </row>
    <row r="3819" spans="1:6" x14ac:dyDescent="0.45">
      <c r="A3819" s="4">
        <v>45413</v>
      </c>
      <c r="B3819" t="s">
        <v>556</v>
      </c>
      <c r="C3819" t="s">
        <v>4051</v>
      </c>
      <c r="D3819">
        <v>-65</v>
      </c>
      <c r="E3819">
        <v>27.35</v>
      </c>
      <c r="F3819">
        <v>-1777.75</v>
      </c>
    </row>
    <row r="3820" spans="1:6" x14ac:dyDescent="0.45">
      <c r="A3820" s="4">
        <v>45519</v>
      </c>
      <c r="B3820" t="s">
        <v>1053</v>
      </c>
      <c r="C3820" t="s">
        <v>4051</v>
      </c>
      <c r="D3820">
        <v>-49</v>
      </c>
      <c r="E3820">
        <v>7.42</v>
      </c>
      <c r="F3820">
        <v>-363.58</v>
      </c>
    </row>
    <row r="3821" spans="1:6" x14ac:dyDescent="0.45">
      <c r="A3821" s="4">
        <v>45603</v>
      </c>
      <c r="B3821" t="s">
        <v>793</v>
      </c>
      <c r="C3821" t="s">
        <v>4051</v>
      </c>
      <c r="D3821">
        <v>-46</v>
      </c>
      <c r="E3821">
        <v>24.68</v>
      </c>
      <c r="F3821">
        <v>-1135.28</v>
      </c>
    </row>
    <row r="3822" spans="1:6" x14ac:dyDescent="0.45">
      <c r="A3822" s="4">
        <v>45298</v>
      </c>
      <c r="B3822" t="s">
        <v>399</v>
      </c>
      <c r="C3822" t="s">
        <v>4052</v>
      </c>
      <c r="D3822">
        <v>186</v>
      </c>
      <c r="E3822">
        <v>27.82</v>
      </c>
      <c r="F3822">
        <v>5174.5200000000004</v>
      </c>
    </row>
    <row r="3823" spans="1:6" x14ac:dyDescent="0.45">
      <c r="A3823" s="4">
        <v>45508</v>
      </c>
      <c r="B3823" t="s">
        <v>971</v>
      </c>
      <c r="C3823" t="s">
        <v>4051</v>
      </c>
      <c r="D3823">
        <v>-174</v>
      </c>
      <c r="E3823">
        <v>10.81</v>
      </c>
      <c r="F3823">
        <v>-1880.94</v>
      </c>
    </row>
    <row r="3824" spans="1:6" x14ac:dyDescent="0.45">
      <c r="A3824" s="4">
        <v>45366</v>
      </c>
      <c r="B3824" t="s">
        <v>1001</v>
      </c>
      <c r="C3824" t="s">
        <v>4052</v>
      </c>
      <c r="D3824">
        <v>159</v>
      </c>
      <c r="E3824">
        <v>21.3</v>
      </c>
      <c r="F3824">
        <v>3386.7</v>
      </c>
    </row>
    <row r="3825" spans="1:6" x14ac:dyDescent="0.45">
      <c r="A3825" s="4">
        <v>45406</v>
      </c>
      <c r="B3825" t="s">
        <v>451</v>
      </c>
      <c r="C3825" t="s">
        <v>4052</v>
      </c>
      <c r="D3825">
        <v>151</v>
      </c>
      <c r="E3825">
        <v>22.99</v>
      </c>
      <c r="F3825">
        <v>3471.49</v>
      </c>
    </row>
    <row r="3826" spans="1:6" x14ac:dyDescent="0.45">
      <c r="A3826" s="4">
        <v>45376</v>
      </c>
      <c r="B3826" t="s">
        <v>343</v>
      </c>
      <c r="C3826" t="s">
        <v>4051</v>
      </c>
      <c r="D3826">
        <v>-130</v>
      </c>
      <c r="E3826">
        <v>6.58</v>
      </c>
      <c r="F3826">
        <v>-855.4</v>
      </c>
    </row>
    <row r="3827" spans="1:6" x14ac:dyDescent="0.45">
      <c r="A3827" s="4">
        <v>45511</v>
      </c>
      <c r="B3827" t="s">
        <v>449</v>
      </c>
      <c r="C3827" t="s">
        <v>4051</v>
      </c>
      <c r="D3827">
        <v>-175</v>
      </c>
      <c r="E3827">
        <v>14.48</v>
      </c>
      <c r="F3827">
        <v>-2534</v>
      </c>
    </row>
    <row r="3828" spans="1:6" x14ac:dyDescent="0.45">
      <c r="A3828" s="4">
        <v>45532</v>
      </c>
      <c r="B3828" t="s">
        <v>2404</v>
      </c>
      <c r="C3828" t="s">
        <v>4051</v>
      </c>
      <c r="D3828">
        <v>-43</v>
      </c>
      <c r="E3828">
        <v>43.32</v>
      </c>
      <c r="F3828">
        <v>-1862.76</v>
      </c>
    </row>
    <row r="3829" spans="1:6" x14ac:dyDescent="0.45">
      <c r="A3829" s="4">
        <v>45369</v>
      </c>
      <c r="B3829" t="s">
        <v>335</v>
      </c>
      <c r="C3829" t="s">
        <v>4052</v>
      </c>
      <c r="D3829">
        <v>45</v>
      </c>
      <c r="E3829">
        <v>30.32</v>
      </c>
      <c r="F3829">
        <v>1364.4</v>
      </c>
    </row>
    <row r="3830" spans="1:6" x14ac:dyDescent="0.45">
      <c r="A3830" s="4">
        <v>45418</v>
      </c>
      <c r="B3830" t="s">
        <v>563</v>
      </c>
      <c r="C3830" t="s">
        <v>4051</v>
      </c>
      <c r="D3830">
        <v>-133</v>
      </c>
      <c r="E3830">
        <v>21.46</v>
      </c>
      <c r="F3830">
        <v>-2854.18</v>
      </c>
    </row>
    <row r="3831" spans="1:6" x14ac:dyDescent="0.45">
      <c r="A3831" s="4">
        <v>45584</v>
      </c>
      <c r="B3831" t="s">
        <v>963</v>
      </c>
      <c r="C3831" t="s">
        <v>4051</v>
      </c>
      <c r="D3831">
        <v>-142</v>
      </c>
      <c r="E3831">
        <v>17.11</v>
      </c>
      <c r="F3831">
        <v>-2429.62</v>
      </c>
    </row>
    <row r="3832" spans="1:6" x14ac:dyDescent="0.45">
      <c r="A3832" s="4">
        <v>45306</v>
      </c>
      <c r="B3832" t="s">
        <v>779</v>
      </c>
      <c r="C3832" t="s">
        <v>4051</v>
      </c>
      <c r="D3832">
        <v>-7</v>
      </c>
      <c r="E3832">
        <v>36.33</v>
      </c>
      <c r="F3832">
        <v>-254.31</v>
      </c>
    </row>
    <row r="3833" spans="1:6" x14ac:dyDescent="0.45">
      <c r="A3833" s="4">
        <v>45603</v>
      </c>
      <c r="B3833" t="s">
        <v>343</v>
      </c>
      <c r="C3833" t="s">
        <v>4051</v>
      </c>
      <c r="D3833">
        <v>-81</v>
      </c>
      <c r="E3833">
        <v>23.13</v>
      </c>
      <c r="F3833">
        <v>-1873.53</v>
      </c>
    </row>
    <row r="3834" spans="1:6" x14ac:dyDescent="0.45">
      <c r="A3834" s="4">
        <v>45554</v>
      </c>
      <c r="B3834" t="s">
        <v>275</v>
      </c>
      <c r="C3834" t="s">
        <v>4052</v>
      </c>
      <c r="D3834">
        <v>118</v>
      </c>
      <c r="E3834">
        <v>29.61</v>
      </c>
      <c r="F3834">
        <v>3493.98</v>
      </c>
    </row>
    <row r="3835" spans="1:6" x14ac:dyDescent="0.45">
      <c r="A3835" s="4">
        <v>45612</v>
      </c>
      <c r="B3835" t="s">
        <v>618</v>
      </c>
      <c r="C3835" t="s">
        <v>4052</v>
      </c>
      <c r="D3835">
        <v>162</v>
      </c>
      <c r="E3835">
        <v>20.58</v>
      </c>
      <c r="F3835">
        <v>3333.96</v>
      </c>
    </row>
    <row r="3836" spans="1:6" x14ac:dyDescent="0.45">
      <c r="A3836" s="4">
        <v>45471</v>
      </c>
      <c r="B3836" t="s">
        <v>827</v>
      </c>
      <c r="C3836" t="s">
        <v>4052</v>
      </c>
      <c r="D3836">
        <v>130</v>
      </c>
      <c r="E3836">
        <v>4.01</v>
      </c>
      <c r="F3836">
        <v>521.29999999999995</v>
      </c>
    </row>
    <row r="3837" spans="1:6" x14ac:dyDescent="0.45">
      <c r="A3837" s="4">
        <v>45410</v>
      </c>
      <c r="B3837" t="s">
        <v>285</v>
      </c>
      <c r="C3837" t="s">
        <v>4051</v>
      </c>
      <c r="D3837">
        <v>-165</v>
      </c>
      <c r="E3837">
        <v>43.6</v>
      </c>
      <c r="F3837">
        <v>-7194</v>
      </c>
    </row>
    <row r="3838" spans="1:6" x14ac:dyDescent="0.45">
      <c r="A3838" s="4">
        <v>45312</v>
      </c>
      <c r="B3838" t="s">
        <v>806</v>
      </c>
      <c r="C3838" t="s">
        <v>4052</v>
      </c>
      <c r="D3838">
        <v>9</v>
      </c>
      <c r="E3838">
        <v>31.28</v>
      </c>
      <c r="F3838">
        <v>281.52</v>
      </c>
    </row>
    <row r="3839" spans="1:6" x14ac:dyDescent="0.45">
      <c r="A3839" s="4">
        <v>45512</v>
      </c>
      <c r="B3839" t="s">
        <v>546</v>
      </c>
      <c r="C3839" t="s">
        <v>4052</v>
      </c>
      <c r="D3839">
        <v>16</v>
      </c>
      <c r="E3839">
        <v>23.83</v>
      </c>
      <c r="F3839">
        <v>381.28</v>
      </c>
    </row>
    <row r="3840" spans="1:6" x14ac:dyDescent="0.45">
      <c r="A3840" s="4">
        <v>45542</v>
      </c>
      <c r="B3840" t="s">
        <v>453</v>
      </c>
      <c r="C3840" t="s">
        <v>4051</v>
      </c>
      <c r="D3840">
        <v>-19</v>
      </c>
      <c r="E3840">
        <v>5.56</v>
      </c>
      <c r="F3840">
        <v>-105.64</v>
      </c>
    </row>
    <row r="3841" spans="1:6" x14ac:dyDescent="0.45">
      <c r="A3841" s="4">
        <v>45488</v>
      </c>
      <c r="B3841" t="s">
        <v>861</v>
      </c>
      <c r="C3841" t="s">
        <v>4051</v>
      </c>
      <c r="D3841">
        <v>-130</v>
      </c>
      <c r="E3841">
        <v>21.61</v>
      </c>
      <c r="F3841">
        <v>-2809.3</v>
      </c>
    </row>
    <row r="3842" spans="1:6" x14ac:dyDescent="0.45">
      <c r="A3842" s="4">
        <v>45434</v>
      </c>
      <c r="B3842" t="s">
        <v>399</v>
      </c>
      <c r="C3842" t="s">
        <v>4051</v>
      </c>
      <c r="D3842">
        <v>-86</v>
      </c>
      <c r="E3842">
        <v>37.5</v>
      </c>
      <c r="F3842">
        <v>-3225</v>
      </c>
    </row>
    <row r="3843" spans="1:6" x14ac:dyDescent="0.45">
      <c r="A3843" s="4">
        <v>45636</v>
      </c>
      <c r="B3843" t="s">
        <v>695</v>
      </c>
      <c r="C3843" t="s">
        <v>4052</v>
      </c>
      <c r="D3843">
        <v>94</v>
      </c>
      <c r="E3843">
        <v>3.71</v>
      </c>
      <c r="F3843">
        <v>348.74</v>
      </c>
    </row>
    <row r="3844" spans="1:6" x14ac:dyDescent="0.45">
      <c r="A3844" s="4">
        <v>45645</v>
      </c>
      <c r="B3844" t="s">
        <v>281</v>
      </c>
      <c r="C3844" t="s">
        <v>4052</v>
      </c>
      <c r="D3844">
        <v>56</v>
      </c>
      <c r="E3844">
        <v>6.2</v>
      </c>
      <c r="F3844">
        <v>347.2</v>
      </c>
    </row>
    <row r="3845" spans="1:6" x14ac:dyDescent="0.45">
      <c r="A3845" s="4">
        <v>45312</v>
      </c>
      <c r="B3845" t="s">
        <v>1748</v>
      </c>
      <c r="C3845" t="s">
        <v>4051</v>
      </c>
      <c r="D3845">
        <v>-130</v>
      </c>
      <c r="E3845">
        <v>17.34</v>
      </c>
      <c r="F3845">
        <v>-2254.1999999999998</v>
      </c>
    </row>
    <row r="3846" spans="1:6" x14ac:dyDescent="0.45">
      <c r="A3846" s="4">
        <v>45604</v>
      </c>
      <c r="B3846" t="s">
        <v>281</v>
      </c>
      <c r="C3846" t="s">
        <v>4052</v>
      </c>
      <c r="D3846">
        <v>46</v>
      </c>
      <c r="E3846">
        <v>12.94</v>
      </c>
      <c r="F3846">
        <v>595.24</v>
      </c>
    </row>
    <row r="3847" spans="1:6" x14ac:dyDescent="0.45">
      <c r="A3847" s="4">
        <v>45415</v>
      </c>
      <c r="B3847" t="s">
        <v>523</v>
      </c>
      <c r="C3847" t="s">
        <v>4051</v>
      </c>
      <c r="D3847">
        <v>-60</v>
      </c>
      <c r="E3847">
        <v>37.72</v>
      </c>
      <c r="F3847">
        <v>-2263.1999999999998</v>
      </c>
    </row>
    <row r="3848" spans="1:6" x14ac:dyDescent="0.45">
      <c r="A3848" s="4">
        <v>45444</v>
      </c>
      <c r="B3848" t="s">
        <v>279</v>
      </c>
      <c r="C3848" t="s">
        <v>4052</v>
      </c>
      <c r="D3848">
        <v>187</v>
      </c>
      <c r="E3848">
        <v>19.260000000000002</v>
      </c>
      <c r="F3848">
        <v>3601.62</v>
      </c>
    </row>
    <row r="3849" spans="1:6" x14ac:dyDescent="0.45">
      <c r="A3849" s="4">
        <v>45529</v>
      </c>
      <c r="B3849" t="s">
        <v>395</v>
      </c>
      <c r="C3849" t="s">
        <v>4051</v>
      </c>
      <c r="D3849">
        <v>-161</v>
      </c>
      <c r="E3849">
        <v>19.190000000000001</v>
      </c>
      <c r="F3849">
        <v>-3089.59</v>
      </c>
    </row>
    <row r="3850" spans="1:6" x14ac:dyDescent="0.45">
      <c r="A3850" s="4">
        <v>45348</v>
      </c>
      <c r="B3850" t="s">
        <v>315</v>
      </c>
      <c r="C3850" t="s">
        <v>4051</v>
      </c>
      <c r="D3850">
        <v>-100</v>
      </c>
      <c r="E3850">
        <v>13.35</v>
      </c>
      <c r="F3850">
        <v>-1335</v>
      </c>
    </row>
    <row r="3851" spans="1:6" x14ac:dyDescent="0.45">
      <c r="A3851" s="4">
        <v>45613</v>
      </c>
      <c r="B3851" t="s">
        <v>258</v>
      </c>
      <c r="C3851" t="s">
        <v>4051</v>
      </c>
      <c r="D3851">
        <v>-2</v>
      </c>
      <c r="E3851">
        <v>23.08</v>
      </c>
      <c r="F3851">
        <v>-46.16</v>
      </c>
    </row>
    <row r="3852" spans="1:6" x14ac:dyDescent="0.45">
      <c r="A3852" s="4">
        <v>45636</v>
      </c>
      <c r="B3852" t="s">
        <v>697</v>
      </c>
      <c r="C3852" t="s">
        <v>4052</v>
      </c>
      <c r="D3852">
        <v>196</v>
      </c>
      <c r="E3852">
        <v>16.11</v>
      </c>
      <c r="F3852">
        <v>3157.56</v>
      </c>
    </row>
    <row r="3853" spans="1:6" x14ac:dyDescent="0.45">
      <c r="A3853" s="4">
        <v>45526</v>
      </c>
      <c r="B3853" t="s">
        <v>1390</v>
      </c>
      <c r="C3853" t="s">
        <v>4051</v>
      </c>
      <c r="D3853">
        <v>-73</v>
      </c>
      <c r="E3853">
        <v>24.27</v>
      </c>
      <c r="F3853">
        <v>-1771.71</v>
      </c>
    </row>
    <row r="3854" spans="1:6" x14ac:dyDescent="0.45">
      <c r="A3854" s="4">
        <v>45569</v>
      </c>
      <c r="B3854" t="s">
        <v>432</v>
      </c>
      <c r="C3854" t="s">
        <v>4051</v>
      </c>
      <c r="D3854">
        <v>-16</v>
      </c>
      <c r="E3854">
        <v>31.08</v>
      </c>
      <c r="F3854">
        <v>-497.28</v>
      </c>
    </row>
    <row r="3855" spans="1:6" x14ac:dyDescent="0.45">
      <c r="A3855" s="4">
        <v>45532</v>
      </c>
      <c r="B3855" t="s">
        <v>1248</v>
      </c>
      <c r="C3855" t="s">
        <v>4051</v>
      </c>
      <c r="D3855">
        <v>-63</v>
      </c>
      <c r="E3855">
        <v>24.27</v>
      </c>
      <c r="F3855">
        <v>-1529.01</v>
      </c>
    </row>
    <row r="3856" spans="1:6" x14ac:dyDescent="0.45">
      <c r="A3856" s="4">
        <v>45478</v>
      </c>
      <c r="B3856" t="s">
        <v>1177</v>
      </c>
      <c r="C3856" t="s">
        <v>4052</v>
      </c>
      <c r="D3856">
        <v>66</v>
      </c>
      <c r="E3856">
        <v>34.99</v>
      </c>
      <c r="F3856">
        <v>2309.34</v>
      </c>
    </row>
    <row r="3857" spans="1:6" x14ac:dyDescent="0.45">
      <c r="A3857" s="4">
        <v>45340</v>
      </c>
      <c r="B3857" t="s">
        <v>565</v>
      </c>
      <c r="C3857" t="s">
        <v>4051</v>
      </c>
      <c r="D3857">
        <v>-168</v>
      </c>
      <c r="E3857">
        <v>38.15</v>
      </c>
      <c r="F3857">
        <v>-6409.2</v>
      </c>
    </row>
    <row r="3858" spans="1:6" x14ac:dyDescent="0.45">
      <c r="A3858" s="4">
        <v>45575</v>
      </c>
      <c r="B3858" t="s">
        <v>872</v>
      </c>
      <c r="C3858" t="s">
        <v>4051</v>
      </c>
      <c r="D3858">
        <v>-83</v>
      </c>
      <c r="E3858">
        <v>30.16</v>
      </c>
      <c r="F3858">
        <v>-2503.2800000000002</v>
      </c>
    </row>
    <row r="3859" spans="1:6" x14ac:dyDescent="0.45">
      <c r="A3859" s="4">
        <v>45640</v>
      </c>
      <c r="B3859" t="s">
        <v>563</v>
      </c>
      <c r="C3859" t="s">
        <v>4051</v>
      </c>
      <c r="D3859">
        <v>-154</v>
      </c>
      <c r="E3859">
        <v>28.76</v>
      </c>
      <c r="F3859">
        <v>-4429.04</v>
      </c>
    </row>
    <row r="3860" spans="1:6" x14ac:dyDescent="0.45">
      <c r="A3860" s="4">
        <v>45452</v>
      </c>
      <c r="B3860" t="s">
        <v>1228</v>
      </c>
      <c r="C3860" t="s">
        <v>4051</v>
      </c>
      <c r="D3860">
        <v>-117</v>
      </c>
      <c r="E3860">
        <v>8.06</v>
      </c>
      <c r="F3860">
        <v>-943.0200000000001</v>
      </c>
    </row>
    <row r="3861" spans="1:6" x14ac:dyDescent="0.45">
      <c r="A3861" s="4">
        <v>45364</v>
      </c>
      <c r="B3861" t="s">
        <v>611</v>
      </c>
      <c r="C3861" t="s">
        <v>4052</v>
      </c>
      <c r="D3861">
        <v>10</v>
      </c>
      <c r="E3861">
        <v>44.91</v>
      </c>
      <c r="F3861">
        <v>449.1</v>
      </c>
    </row>
    <row r="3862" spans="1:6" x14ac:dyDescent="0.45">
      <c r="A3862" s="4">
        <v>45572</v>
      </c>
      <c r="B3862" t="s">
        <v>488</v>
      </c>
      <c r="C3862" t="s">
        <v>4052</v>
      </c>
      <c r="D3862">
        <v>140</v>
      </c>
      <c r="E3862">
        <v>32.729999999999997</v>
      </c>
      <c r="F3862">
        <v>4582.2</v>
      </c>
    </row>
    <row r="3863" spans="1:6" x14ac:dyDescent="0.45">
      <c r="A3863" s="4">
        <v>45346</v>
      </c>
      <c r="B3863" t="s">
        <v>377</v>
      </c>
      <c r="C3863" t="s">
        <v>4051</v>
      </c>
      <c r="D3863">
        <v>-126</v>
      </c>
      <c r="E3863">
        <v>27.48</v>
      </c>
      <c r="F3863">
        <v>-3462.48</v>
      </c>
    </row>
    <row r="3864" spans="1:6" x14ac:dyDescent="0.45">
      <c r="A3864" s="4">
        <v>45352</v>
      </c>
      <c r="B3864" t="s">
        <v>1682</v>
      </c>
      <c r="C3864" t="s">
        <v>4052</v>
      </c>
      <c r="D3864">
        <v>4</v>
      </c>
      <c r="E3864">
        <v>30.92</v>
      </c>
      <c r="F3864">
        <v>123.68</v>
      </c>
    </row>
    <row r="3865" spans="1:6" x14ac:dyDescent="0.45">
      <c r="A3865" s="4">
        <v>45316</v>
      </c>
      <c r="B3865" t="s">
        <v>534</v>
      </c>
      <c r="C3865" t="s">
        <v>4052</v>
      </c>
      <c r="D3865">
        <v>131</v>
      </c>
      <c r="E3865">
        <v>27.73</v>
      </c>
      <c r="F3865">
        <v>3632.63</v>
      </c>
    </row>
    <row r="3866" spans="1:6" x14ac:dyDescent="0.45">
      <c r="A3866" s="4">
        <v>45649</v>
      </c>
      <c r="B3866" t="s">
        <v>313</v>
      </c>
      <c r="C3866" t="s">
        <v>4052</v>
      </c>
      <c r="D3866">
        <v>38</v>
      </c>
      <c r="E3866">
        <v>18.690000000000001</v>
      </c>
      <c r="F3866">
        <v>710.22</v>
      </c>
    </row>
    <row r="3867" spans="1:6" x14ac:dyDescent="0.45">
      <c r="A3867" s="4">
        <v>45612</v>
      </c>
      <c r="B3867" t="s">
        <v>518</v>
      </c>
      <c r="C3867" t="s">
        <v>4051</v>
      </c>
      <c r="D3867">
        <v>-158</v>
      </c>
      <c r="E3867">
        <v>13.66</v>
      </c>
      <c r="F3867">
        <v>-2158.2800000000002</v>
      </c>
    </row>
    <row r="3868" spans="1:6" x14ac:dyDescent="0.45">
      <c r="A3868" s="4">
        <v>45563</v>
      </c>
      <c r="B3868" t="s">
        <v>986</v>
      </c>
      <c r="C3868" t="s">
        <v>4052</v>
      </c>
      <c r="D3868">
        <v>9</v>
      </c>
      <c r="E3868">
        <v>9.15</v>
      </c>
      <c r="F3868">
        <v>82.350000000000009</v>
      </c>
    </row>
    <row r="3869" spans="1:6" x14ac:dyDescent="0.45">
      <c r="A3869" s="4">
        <v>45560</v>
      </c>
      <c r="B3869" t="s">
        <v>1088</v>
      </c>
      <c r="C3869" t="s">
        <v>4052</v>
      </c>
      <c r="D3869">
        <v>55</v>
      </c>
      <c r="E3869">
        <v>27.14</v>
      </c>
      <c r="F3869">
        <v>1492.7</v>
      </c>
    </row>
    <row r="3870" spans="1:6" x14ac:dyDescent="0.45">
      <c r="A3870" s="4">
        <v>45322</v>
      </c>
      <c r="B3870" t="s">
        <v>285</v>
      </c>
      <c r="C3870" t="s">
        <v>4051</v>
      </c>
      <c r="D3870">
        <v>-37</v>
      </c>
      <c r="E3870">
        <v>39.270000000000003</v>
      </c>
      <c r="F3870">
        <v>-1452.99</v>
      </c>
    </row>
    <row r="3871" spans="1:6" x14ac:dyDescent="0.45">
      <c r="A3871" s="4">
        <v>45427</v>
      </c>
      <c r="B3871" t="s">
        <v>1248</v>
      </c>
      <c r="C3871" t="s">
        <v>4052</v>
      </c>
      <c r="D3871">
        <v>81</v>
      </c>
      <c r="E3871">
        <v>38.51</v>
      </c>
      <c r="F3871">
        <v>3119.31</v>
      </c>
    </row>
    <row r="3872" spans="1:6" x14ac:dyDescent="0.45">
      <c r="A3872" s="4">
        <v>45575</v>
      </c>
      <c r="B3872" t="s">
        <v>459</v>
      </c>
      <c r="C3872" t="s">
        <v>4051</v>
      </c>
      <c r="D3872">
        <v>-4</v>
      </c>
      <c r="E3872">
        <v>31.61</v>
      </c>
      <c r="F3872">
        <v>-126.44</v>
      </c>
    </row>
    <row r="3873" spans="1:6" x14ac:dyDescent="0.45">
      <c r="A3873" s="4">
        <v>45504</v>
      </c>
      <c r="B3873" t="s">
        <v>777</v>
      </c>
      <c r="C3873" t="s">
        <v>4052</v>
      </c>
      <c r="D3873">
        <v>2</v>
      </c>
      <c r="E3873">
        <v>38.14</v>
      </c>
      <c r="F3873">
        <v>76.28</v>
      </c>
    </row>
    <row r="3874" spans="1:6" x14ac:dyDescent="0.45">
      <c r="A3874" s="4">
        <v>45437</v>
      </c>
      <c r="B3874" t="s">
        <v>307</v>
      </c>
      <c r="C3874" t="s">
        <v>4051</v>
      </c>
      <c r="D3874">
        <v>-187</v>
      </c>
      <c r="E3874">
        <v>27.67</v>
      </c>
      <c r="F3874">
        <v>-5174.29</v>
      </c>
    </row>
    <row r="3875" spans="1:6" x14ac:dyDescent="0.45">
      <c r="A3875" s="4">
        <v>45421</v>
      </c>
      <c r="B3875" t="s">
        <v>497</v>
      </c>
      <c r="C3875" t="s">
        <v>4051</v>
      </c>
      <c r="D3875">
        <v>-110</v>
      </c>
      <c r="E3875">
        <v>9.44</v>
      </c>
      <c r="F3875">
        <v>-1038.4000000000001</v>
      </c>
    </row>
    <row r="3876" spans="1:6" x14ac:dyDescent="0.45">
      <c r="A3876" s="4">
        <v>45547</v>
      </c>
      <c r="B3876" t="s">
        <v>387</v>
      </c>
      <c r="C3876" t="s">
        <v>4051</v>
      </c>
      <c r="D3876">
        <v>-77</v>
      </c>
      <c r="E3876">
        <v>13.69</v>
      </c>
      <c r="F3876">
        <v>-1054.1300000000001</v>
      </c>
    </row>
    <row r="3877" spans="1:6" x14ac:dyDescent="0.45">
      <c r="A3877" s="4">
        <v>45414</v>
      </c>
      <c r="B3877" t="s">
        <v>631</v>
      </c>
      <c r="C3877" t="s">
        <v>4051</v>
      </c>
      <c r="D3877">
        <v>-142</v>
      </c>
      <c r="E3877">
        <v>2.75</v>
      </c>
      <c r="F3877">
        <v>-390.5</v>
      </c>
    </row>
    <row r="3878" spans="1:6" x14ac:dyDescent="0.45">
      <c r="A3878" s="4">
        <v>45480</v>
      </c>
      <c r="B3878" t="s">
        <v>420</v>
      </c>
      <c r="C3878" t="s">
        <v>4052</v>
      </c>
      <c r="D3878">
        <v>194</v>
      </c>
      <c r="E3878">
        <v>12.8</v>
      </c>
      <c r="F3878">
        <v>2483.1999999999998</v>
      </c>
    </row>
    <row r="3879" spans="1:6" x14ac:dyDescent="0.45">
      <c r="A3879" s="4">
        <v>45374</v>
      </c>
      <c r="B3879" t="s">
        <v>777</v>
      </c>
      <c r="C3879" t="s">
        <v>4052</v>
      </c>
      <c r="D3879">
        <v>46</v>
      </c>
      <c r="E3879">
        <v>5.95</v>
      </c>
      <c r="F3879">
        <v>273.7</v>
      </c>
    </row>
    <row r="3880" spans="1:6" x14ac:dyDescent="0.45">
      <c r="A3880" s="4">
        <v>45360</v>
      </c>
      <c r="B3880" t="s">
        <v>981</v>
      </c>
      <c r="C3880" t="s">
        <v>4051</v>
      </c>
      <c r="D3880">
        <v>-141</v>
      </c>
      <c r="E3880">
        <v>11.7</v>
      </c>
      <c r="F3880">
        <v>-1649.7</v>
      </c>
    </row>
    <row r="3881" spans="1:6" x14ac:dyDescent="0.45">
      <c r="A3881" s="4">
        <v>45573</v>
      </c>
      <c r="B3881" t="s">
        <v>389</v>
      </c>
      <c r="C3881" t="s">
        <v>4052</v>
      </c>
      <c r="D3881">
        <v>191</v>
      </c>
      <c r="E3881">
        <v>30.91</v>
      </c>
      <c r="F3881">
        <v>5903.81</v>
      </c>
    </row>
    <row r="3882" spans="1:6" x14ac:dyDescent="0.45">
      <c r="A3882" s="4">
        <v>45409</v>
      </c>
      <c r="B3882" t="s">
        <v>254</v>
      </c>
      <c r="C3882" t="s">
        <v>4052</v>
      </c>
      <c r="D3882">
        <v>195</v>
      </c>
      <c r="E3882">
        <v>3.7</v>
      </c>
      <c r="F3882">
        <v>721.5</v>
      </c>
    </row>
    <row r="3883" spans="1:6" x14ac:dyDescent="0.45">
      <c r="A3883" s="4">
        <v>45391</v>
      </c>
      <c r="B3883" t="s">
        <v>578</v>
      </c>
      <c r="C3883" t="s">
        <v>4051</v>
      </c>
      <c r="D3883">
        <v>-24</v>
      </c>
      <c r="E3883">
        <v>3</v>
      </c>
      <c r="F3883">
        <v>-72</v>
      </c>
    </row>
    <row r="3884" spans="1:6" x14ac:dyDescent="0.45">
      <c r="A3884" s="4">
        <v>45318</v>
      </c>
      <c r="B3884" t="s">
        <v>691</v>
      </c>
      <c r="C3884" t="s">
        <v>4052</v>
      </c>
      <c r="D3884">
        <v>71</v>
      </c>
      <c r="E3884">
        <v>30.59</v>
      </c>
      <c r="F3884">
        <v>2171.89</v>
      </c>
    </row>
    <row r="3885" spans="1:6" x14ac:dyDescent="0.45">
      <c r="A3885" s="4">
        <v>45471</v>
      </c>
      <c r="B3885" t="s">
        <v>724</v>
      </c>
      <c r="C3885" t="s">
        <v>4052</v>
      </c>
      <c r="D3885">
        <v>68</v>
      </c>
      <c r="E3885">
        <v>18.190000000000001</v>
      </c>
      <c r="F3885">
        <v>1236.92</v>
      </c>
    </row>
    <row r="3886" spans="1:6" x14ac:dyDescent="0.45">
      <c r="A3886" s="4">
        <v>45414</v>
      </c>
      <c r="B3886" t="s">
        <v>473</v>
      </c>
      <c r="C3886" t="s">
        <v>4052</v>
      </c>
      <c r="D3886">
        <v>41</v>
      </c>
      <c r="E3886">
        <v>33.06</v>
      </c>
      <c r="F3886">
        <v>1355.46</v>
      </c>
    </row>
    <row r="3887" spans="1:6" x14ac:dyDescent="0.45">
      <c r="A3887" s="4">
        <v>45475</v>
      </c>
      <c r="B3887" t="s">
        <v>650</v>
      </c>
      <c r="C3887" t="s">
        <v>4051</v>
      </c>
      <c r="D3887">
        <v>-129</v>
      </c>
      <c r="E3887">
        <v>17.29</v>
      </c>
      <c r="F3887">
        <v>-2230.41</v>
      </c>
    </row>
    <row r="3888" spans="1:6" x14ac:dyDescent="0.45">
      <c r="A3888" s="4">
        <v>45588</v>
      </c>
      <c r="B3888" t="s">
        <v>291</v>
      </c>
      <c r="C3888" t="s">
        <v>4051</v>
      </c>
      <c r="D3888">
        <v>-112</v>
      </c>
      <c r="E3888">
        <v>17.829999999999998</v>
      </c>
      <c r="F3888">
        <v>-1996.96</v>
      </c>
    </row>
    <row r="3889" spans="1:6" x14ac:dyDescent="0.45">
      <c r="A3889" s="4">
        <v>45473</v>
      </c>
      <c r="B3889" t="s">
        <v>1101</v>
      </c>
      <c r="C3889" t="s">
        <v>4052</v>
      </c>
      <c r="D3889">
        <v>168</v>
      </c>
      <c r="E3889">
        <v>44.62</v>
      </c>
      <c r="F3889">
        <v>7496.16</v>
      </c>
    </row>
    <row r="3890" spans="1:6" x14ac:dyDescent="0.45">
      <c r="A3890" s="4">
        <v>45497</v>
      </c>
      <c r="B3890" t="s">
        <v>1220</v>
      </c>
      <c r="C3890" t="s">
        <v>4051</v>
      </c>
      <c r="D3890">
        <v>-98</v>
      </c>
      <c r="E3890">
        <v>20.04</v>
      </c>
      <c r="F3890">
        <v>-1963.92</v>
      </c>
    </row>
    <row r="3891" spans="1:6" x14ac:dyDescent="0.45">
      <c r="A3891" s="4">
        <v>45336</v>
      </c>
      <c r="B3891" t="s">
        <v>381</v>
      </c>
      <c r="C3891" t="s">
        <v>4051</v>
      </c>
      <c r="D3891">
        <v>-40</v>
      </c>
      <c r="E3891">
        <v>10.93</v>
      </c>
      <c r="F3891">
        <v>-437.2</v>
      </c>
    </row>
    <row r="3892" spans="1:6" x14ac:dyDescent="0.45">
      <c r="A3892" s="4">
        <v>45385</v>
      </c>
      <c r="B3892" t="s">
        <v>364</v>
      </c>
      <c r="C3892" t="s">
        <v>4051</v>
      </c>
      <c r="D3892">
        <v>-88</v>
      </c>
      <c r="E3892">
        <v>12.9</v>
      </c>
      <c r="F3892">
        <v>-1135.2</v>
      </c>
    </row>
    <row r="3893" spans="1:6" x14ac:dyDescent="0.45">
      <c r="A3893" s="4">
        <v>45467</v>
      </c>
      <c r="B3893" t="s">
        <v>467</v>
      </c>
      <c r="C3893" t="s">
        <v>4052</v>
      </c>
      <c r="D3893">
        <v>27</v>
      </c>
      <c r="E3893">
        <v>13.52</v>
      </c>
      <c r="F3893">
        <v>365.04</v>
      </c>
    </row>
    <row r="3894" spans="1:6" x14ac:dyDescent="0.45">
      <c r="A3894" s="4">
        <v>45621</v>
      </c>
      <c r="B3894" t="s">
        <v>379</v>
      </c>
      <c r="C3894" t="s">
        <v>4052</v>
      </c>
      <c r="D3894">
        <v>83</v>
      </c>
      <c r="E3894">
        <v>8.76</v>
      </c>
      <c r="F3894">
        <v>727.07999999999993</v>
      </c>
    </row>
    <row r="3895" spans="1:6" x14ac:dyDescent="0.45">
      <c r="A3895" s="4">
        <v>45653</v>
      </c>
      <c r="B3895" t="s">
        <v>381</v>
      </c>
      <c r="C3895" t="s">
        <v>4052</v>
      </c>
      <c r="D3895">
        <v>64</v>
      </c>
      <c r="E3895">
        <v>37.06</v>
      </c>
      <c r="F3895">
        <v>2371.84</v>
      </c>
    </row>
    <row r="3896" spans="1:6" x14ac:dyDescent="0.45">
      <c r="A3896" s="4">
        <v>45609</v>
      </c>
      <c r="B3896" t="s">
        <v>516</v>
      </c>
      <c r="C3896" t="s">
        <v>4052</v>
      </c>
      <c r="D3896">
        <v>139</v>
      </c>
      <c r="E3896">
        <v>7.27</v>
      </c>
      <c r="F3896">
        <v>1010.53</v>
      </c>
    </row>
    <row r="3897" spans="1:6" x14ac:dyDescent="0.45">
      <c r="A3897" s="4">
        <v>45317</v>
      </c>
      <c r="B3897" t="s">
        <v>874</v>
      </c>
      <c r="C3897" t="s">
        <v>4051</v>
      </c>
      <c r="D3897">
        <v>-10</v>
      </c>
      <c r="E3897">
        <v>27</v>
      </c>
      <c r="F3897">
        <v>-270</v>
      </c>
    </row>
    <row r="3898" spans="1:6" x14ac:dyDescent="0.45">
      <c r="A3898" s="4">
        <v>45461</v>
      </c>
      <c r="B3898" t="s">
        <v>663</v>
      </c>
      <c r="C3898" t="s">
        <v>4051</v>
      </c>
      <c r="D3898">
        <v>-149</v>
      </c>
      <c r="E3898">
        <v>41.87</v>
      </c>
      <c r="F3898">
        <v>-6238.6299999999992</v>
      </c>
    </row>
    <row r="3899" spans="1:6" x14ac:dyDescent="0.45">
      <c r="A3899" s="4">
        <v>45402</v>
      </c>
      <c r="B3899" t="s">
        <v>834</v>
      </c>
      <c r="C3899" t="s">
        <v>4052</v>
      </c>
      <c r="D3899">
        <v>45</v>
      </c>
      <c r="E3899">
        <v>15.96</v>
      </c>
      <c r="F3899">
        <v>718.2</v>
      </c>
    </row>
    <row r="3900" spans="1:6" x14ac:dyDescent="0.45">
      <c r="A3900" s="4">
        <v>45363</v>
      </c>
      <c r="B3900" t="s">
        <v>977</v>
      </c>
      <c r="C3900" t="s">
        <v>4052</v>
      </c>
      <c r="D3900">
        <v>1</v>
      </c>
      <c r="E3900">
        <v>27.82</v>
      </c>
      <c r="F3900">
        <v>27.82</v>
      </c>
    </row>
    <row r="3901" spans="1:6" x14ac:dyDescent="0.45">
      <c r="A3901" s="4">
        <v>45626</v>
      </c>
      <c r="B3901" t="s">
        <v>1113</v>
      </c>
      <c r="C3901" t="s">
        <v>4051</v>
      </c>
      <c r="D3901">
        <v>-9</v>
      </c>
      <c r="E3901">
        <v>32.880000000000003</v>
      </c>
      <c r="F3901">
        <v>-295.92</v>
      </c>
    </row>
    <row r="3902" spans="1:6" x14ac:dyDescent="0.45">
      <c r="A3902" s="4">
        <v>45342</v>
      </c>
      <c r="B3902" t="s">
        <v>1862</v>
      </c>
      <c r="C3902" t="s">
        <v>4051</v>
      </c>
      <c r="D3902">
        <v>-50</v>
      </c>
      <c r="E3902">
        <v>3.71</v>
      </c>
      <c r="F3902">
        <v>-185.5</v>
      </c>
    </row>
    <row r="3903" spans="1:6" x14ac:dyDescent="0.45">
      <c r="A3903" s="4">
        <v>45618</v>
      </c>
      <c r="B3903" t="s">
        <v>927</v>
      </c>
      <c r="C3903" t="s">
        <v>4051</v>
      </c>
      <c r="D3903">
        <v>-130</v>
      </c>
      <c r="E3903">
        <v>12.71</v>
      </c>
      <c r="F3903">
        <v>-1652.3</v>
      </c>
    </row>
    <row r="3904" spans="1:6" x14ac:dyDescent="0.45">
      <c r="A3904" s="4">
        <v>45527</v>
      </c>
      <c r="B3904" t="s">
        <v>427</v>
      </c>
      <c r="C3904" t="s">
        <v>4052</v>
      </c>
      <c r="D3904">
        <v>63</v>
      </c>
      <c r="E3904">
        <v>38.9</v>
      </c>
      <c r="F3904">
        <v>2450.6999999999998</v>
      </c>
    </row>
    <row r="3905" spans="1:6" x14ac:dyDescent="0.45">
      <c r="A3905" s="4">
        <v>45517</v>
      </c>
      <c r="B3905" t="s">
        <v>786</v>
      </c>
      <c r="C3905" t="s">
        <v>4052</v>
      </c>
      <c r="D3905">
        <v>83</v>
      </c>
      <c r="E3905">
        <v>42.09</v>
      </c>
      <c r="F3905">
        <v>3493.47</v>
      </c>
    </row>
    <row r="3906" spans="1:6" x14ac:dyDescent="0.45">
      <c r="A3906" s="4">
        <v>45509</v>
      </c>
      <c r="B3906" t="s">
        <v>806</v>
      </c>
      <c r="C3906" t="s">
        <v>4052</v>
      </c>
      <c r="D3906">
        <v>104</v>
      </c>
      <c r="E3906">
        <v>14.05</v>
      </c>
      <c r="F3906">
        <v>1461.2</v>
      </c>
    </row>
    <row r="3907" spans="1:6" x14ac:dyDescent="0.45">
      <c r="A3907" s="4">
        <v>45432</v>
      </c>
      <c r="B3907" t="s">
        <v>495</v>
      </c>
      <c r="C3907" t="s">
        <v>4052</v>
      </c>
      <c r="D3907">
        <v>17</v>
      </c>
      <c r="E3907">
        <v>18.600000000000001</v>
      </c>
      <c r="F3907">
        <v>316.2</v>
      </c>
    </row>
    <row r="3908" spans="1:6" x14ac:dyDescent="0.45">
      <c r="A3908" s="4">
        <v>45378</v>
      </c>
      <c r="B3908" t="s">
        <v>806</v>
      </c>
      <c r="C3908" t="s">
        <v>4052</v>
      </c>
      <c r="D3908">
        <v>120</v>
      </c>
      <c r="E3908">
        <v>39.28</v>
      </c>
      <c r="F3908">
        <v>4713.6000000000004</v>
      </c>
    </row>
    <row r="3909" spans="1:6" x14ac:dyDescent="0.45">
      <c r="A3909" s="4">
        <v>45503</v>
      </c>
      <c r="B3909" t="s">
        <v>379</v>
      </c>
      <c r="C3909" t="s">
        <v>4052</v>
      </c>
      <c r="D3909">
        <v>4</v>
      </c>
      <c r="E3909">
        <v>19.98</v>
      </c>
      <c r="F3909">
        <v>79.92</v>
      </c>
    </row>
    <row r="3910" spans="1:6" x14ac:dyDescent="0.45">
      <c r="A3910" s="4">
        <v>45400</v>
      </c>
      <c r="B3910" t="s">
        <v>1012</v>
      </c>
      <c r="C3910" t="s">
        <v>4051</v>
      </c>
      <c r="D3910">
        <v>-133</v>
      </c>
      <c r="E3910">
        <v>21.51</v>
      </c>
      <c r="F3910">
        <v>-2860.83</v>
      </c>
    </row>
    <row r="3911" spans="1:6" x14ac:dyDescent="0.45">
      <c r="A3911" s="4">
        <v>45655</v>
      </c>
      <c r="B3911" t="s">
        <v>536</v>
      </c>
      <c r="C3911" t="s">
        <v>4051</v>
      </c>
      <c r="D3911">
        <v>-143</v>
      </c>
      <c r="E3911">
        <v>42.61</v>
      </c>
      <c r="F3911">
        <v>-6093.23</v>
      </c>
    </row>
    <row r="3912" spans="1:6" x14ac:dyDescent="0.45">
      <c r="A3912" s="4">
        <v>45404</v>
      </c>
      <c r="B3912" t="s">
        <v>583</v>
      </c>
      <c r="C3912" t="s">
        <v>4052</v>
      </c>
      <c r="D3912">
        <v>182</v>
      </c>
      <c r="E3912">
        <v>35.979999999999997</v>
      </c>
      <c r="F3912">
        <v>6548.36</v>
      </c>
    </row>
    <row r="3913" spans="1:6" x14ac:dyDescent="0.45">
      <c r="A3913" s="4">
        <v>45353</v>
      </c>
      <c r="B3913" t="s">
        <v>979</v>
      </c>
      <c r="C3913" t="s">
        <v>4052</v>
      </c>
      <c r="D3913">
        <v>29</v>
      </c>
      <c r="E3913">
        <v>37.909999999999997</v>
      </c>
      <c r="F3913">
        <v>1099.3900000000001</v>
      </c>
    </row>
    <row r="3914" spans="1:6" x14ac:dyDescent="0.45">
      <c r="A3914" s="4">
        <v>45425</v>
      </c>
      <c r="B3914" t="s">
        <v>1004</v>
      </c>
      <c r="C3914" t="s">
        <v>4052</v>
      </c>
      <c r="D3914">
        <v>144</v>
      </c>
      <c r="E3914">
        <v>2.38</v>
      </c>
      <c r="F3914">
        <v>342.72</v>
      </c>
    </row>
    <row r="3915" spans="1:6" x14ac:dyDescent="0.45">
      <c r="A3915" s="4">
        <v>45469</v>
      </c>
      <c r="B3915" t="s">
        <v>1041</v>
      </c>
      <c r="C3915" t="s">
        <v>4051</v>
      </c>
      <c r="D3915">
        <v>-90</v>
      </c>
      <c r="E3915">
        <v>43.93</v>
      </c>
      <c r="F3915">
        <v>-3953.7</v>
      </c>
    </row>
    <row r="3916" spans="1:6" x14ac:dyDescent="0.45">
      <c r="A3916" s="4">
        <v>45409</v>
      </c>
      <c r="B3916" t="s">
        <v>313</v>
      </c>
      <c r="C3916" t="s">
        <v>4051</v>
      </c>
      <c r="D3916">
        <v>-81</v>
      </c>
      <c r="E3916">
        <v>29.47</v>
      </c>
      <c r="F3916">
        <v>-2387.0700000000002</v>
      </c>
    </row>
    <row r="3917" spans="1:6" x14ac:dyDescent="0.45">
      <c r="A3917" s="4">
        <v>45296</v>
      </c>
      <c r="B3917" t="s">
        <v>786</v>
      </c>
      <c r="C3917" t="s">
        <v>4051</v>
      </c>
      <c r="D3917">
        <v>-10</v>
      </c>
      <c r="E3917">
        <v>35.49</v>
      </c>
      <c r="F3917">
        <v>-354.9</v>
      </c>
    </row>
    <row r="3918" spans="1:6" x14ac:dyDescent="0.45">
      <c r="A3918" s="4">
        <v>45432</v>
      </c>
      <c r="B3918" t="s">
        <v>269</v>
      </c>
      <c r="C3918" t="s">
        <v>4052</v>
      </c>
      <c r="D3918">
        <v>5</v>
      </c>
      <c r="E3918">
        <v>21.5</v>
      </c>
      <c r="F3918">
        <v>107.5</v>
      </c>
    </row>
    <row r="3919" spans="1:6" x14ac:dyDescent="0.45">
      <c r="A3919" s="4">
        <v>45621</v>
      </c>
      <c r="B3919" t="s">
        <v>565</v>
      </c>
      <c r="C3919" t="s">
        <v>4051</v>
      </c>
      <c r="D3919">
        <v>-24</v>
      </c>
      <c r="E3919">
        <v>19.27</v>
      </c>
      <c r="F3919">
        <v>-462.48</v>
      </c>
    </row>
    <row r="3920" spans="1:6" x14ac:dyDescent="0.45">
      <c r="A3920" s="4">
        <v>45301</v>
      </c>
      <c r="B3920" t="s">
        <v>1814</v>
      </c>
      <c r="C3920" t="s">
        <v>4052</v>
      </c>
      <c r="D3920">
        <v>194</v>
      </c>
      <c r="E3920">
        <v>41.63</v>
      </c>
      <c r="F3920">
        <v>8076.22</v>
      </c>
    </row>
    <row r="3921" spans="1:6" x14ac:dyDescent="0.45">
      <c r="A3921" s="4">
        <v>45643</v>
      </c>
      <c r="B3921" t="s">
        <v>757</v>
      </c>
      <c r="C3921" t="s">
        <v>4051</v>
      </c>
      <c r="D3921">
        <v>-80</v>
      </c>
      <c r="E3921">
        <v>19.86</v>
      </c>
      <c r="F3921">
        <v>-1588.8</v>
      </c>
    </row>
    <row r="3922" spans="1:6" x14ac:dyDescent="0.45">
      <c r="A3922" s="4">
        <v>45331</v>
      </c>
      <c r="B3922" t="s">
        <v>333</v>
      </c>
      <c r="C3922" t="s">
        <v>4051</v>
      </c>
      <c r="D3922">
        <v>-60</v>
      </c>
      <c r="E3922">
        <v>18.95</v>
      </c>
      <c r="F3922">
        <v>-1137</v>
      </c>
    </row>
    <row r="3923" spans="1:6" x14ac:dyDescent="0.45">
      <c r="A3923" s="4">
        <v>45517</v>
      </c>
      <c r="B3923" t="s">
        <v>349</v>
      </c>
      <c r="C3923" t="s">
        <v>4051</v>
      </c>
      <c r="D3923">
        <v>-158</v>
      </c>
      <c r="E3923">
        <v>30.52</v>
      </c>
      <c r="F3923">
        <v>-4822.16</v>
      </c>
    </row>
    <row r="3924" spans="1:6" x14ac:dyDescent="0.45">
      <c r="A3924" s="4">
        <v>45556</v>
      </c>
      <c r="B3924" t="s">
        <v>1069</v>
      </c>
      <c r="C3924" t="s">
        <v>4052</v>
      </c>
      <c r="D3924">
        <v>198</v>
      </c>
      <c r="E3924">
        <v>33.200000000000003</v>
      </c>
      <c r="F3924">
        <v>6573.6</v>
      </c>
    </row>
    <row r="3925" spans="1:6" x14ac:dyDescent="0.45">
      <c r="A3925" s="4">
        <v>45550</v>
      </c>
      <c r="B3925" t="s">
        <v>618</v>
      </c>
      <c r="C3925" t="s">
        <v>4051</v>
      </c>
      <c r="D3925">
        <v>-128</v>
      </c>
      <c r="E3925">
        <v>3.32</v>
      </c>
      <c r="F3925">
        <v>-424.96</v>
      </c>
    </row>
    <row r="3926" spans="1:6" x14ac:dyDescent="0.45">
      <c r="A3926" s="4">
        <v>45635</v>
      </c>
      <c r="B3926" t="s">
        <v>806</v>
      </c>
      <c r="C3926" t="s">
        <v>4052</v>
      </c>
      <c r="D3926">
        <v>61</v>
      </c>
      <c r="E3926">
        <v>34.69</v>
      </c>
      <c r="F3926">
        <v>2116.09</v>
      </c>
    </row>
    <row r="3927" spans="1:6" x14ac:dyDescent="0.45">
      <c r="A3927" s="4">
        <v>45404</v>
      </c>
      <c r="B3927" t="s">
        <v>538</v>
      </c>
      <c r="C3927" t="s">
        <v>4051</v>
      </c>
      <c r="D3927">
        <v>-105</v>
      </c>
      <c r="E3927">
        <v>4.68</v>
      </c>
      <c r="F3927">
        <v>-491.4</v>
      </c>
    </row>
    <row r="3928" spans="1:6" x14ac:dyDescent="0.45">
      <c r="A3928" s="4">
        <v>45434</v>
      </c>
      <c r="B3928" t="s">
        <v>258</v>
      </c>
      <c r="C3928" t="s">
        <v>4051</v>
      </c>
      <c r="D3928">
        <v>-167</v>
      </c>
      <c r="E3928">
        <v>10.24</v>
      </c>
      <c r="F3928">
        <v>-1710.08</v>
      </c>
    </row>
    <row r="3929" spans="1:6" x14ac:dyDescent="0.45">
      <c r="A3929" s="4">
        <v>45458</v>
      </c>
      <c r="B3929" t="s">
        <v>946</v>
      </c>
      <c r="C3929" t="s">
        <v>4051</v>
      </c>
      <c r="D3929">
        <v>-170</v>
      </c>
      <c r="E3929">
        <v>16.88</v>
      </c>
      <c r="F3929">
        <v>-2869.6</v>
      </c>
    </row>
    <row r="3930" spans="1:6" x14ac:dyDescent="0.45">
      <c r="A3930" s="4">
        <v>45438</v>
      </c>
      <c r="B3930" t="s">
        <v>837</v>
      </c>
      <c r="C3930" t="s">
        <v>4052</v>
      </c>
      <c r="D3930">
        <v>169</v>
      </c>
      <c r="E3930">
        <v>33.65</v>
      </c>
      <c r="F3930">
        <v>5686.8499999999995</v>
      </c>
    </row>
    <row r="3931" spans="1:6" x14ac:dyDescent="0.45">
      <c r="A3931" s="4">
        <v>45549</v>
      </c>
      <c r="B3931" t="s">
        <v>736</v>
      </c>
      <c r="C3931" t="s">
        <v>4051</v>
      </c>
      <c r="D3931">
        <v>-42</v>
      </c>
      <c r="E3931">
        <v>33.369999999999997</v>
      </c>
      <c r="F3931">
        <v>-1401.54</v>
      </c>
    </row>
    <row r="3932" spans="1:6" x14ac:dyDescent="0.45">
      <c r="A3932" s="4">
        <v>45419</v>
      </c>
      <c r="B3932" t="s">
        <v>627</v>
      </c>
      <c r="C3932" t="s">
        <v>4051</v>
      </c>
      <c r="D3932">
        <v>-77</v>
      </c>
      <c r="E3932">
        <v>33.369999999999997</v>
      </c>
      <c r="F3932">
        <v>-2569.4899999999998</v>
      </c>
    </row>
    <row r="3933" spans="1:6" x14ac:dyDescent="0.45">
      <c r="A3933" s="4">
        <v>45462</v>
      </c>
      <c r="B3933" t="s">
        <v>618</v>
      </c>
      <c r="C3933" t="s">
        <v>4052</v>
      </c>
      <c r="D3933">
        <v>4</v>
      </c>
      <c r="E3933">
        <v>43.02</v>
      </c>
      <c r="F3933">
        <v>172.08</v>
      </c>
    </row>
    <row r="3934" spans="1:6" x14ac:dyDescent="0.45">
      <c r="A3934" s="4">
        <v>45464</v>
      </c>
      <c r="B3934" t="s">
        <v>884</v>
      </c>
      <c r="C3934" t="s">
        <v>4051</v>
      </c>
      <c r="D3934">
        <v>-195</v>
      </c>
      <c r="E3934">
        <v>19.82</v>
      </c>
      <c r="F3934">
        <v>-3864.9</v>
      </c>
    </row>
    <row r="3935" spans="1:6" x14ac:dyDescent="0.45">
      <c r="A3935" s="4">
        <v>45345</v>
      </c>
      <c r="B3935" t="s">
        <v>720</v>
      </c>
      <c r="C3935" t="s">
        <v>4052</v>
      </c>
      <c r="D3935">
        <v>144</v>
      </c>
      <c r="E3935">
        <v>32.54</v>
      </c>
      <c r="F3935">
        <v>4685.76</v>
      </c>
    </row>
    <row r="3936" spans="1:6" x14ac:dyDescent="0.45">
      <c r="A3936" s="4">
        <v>45451</v>
      </c>
      <c r="B3936" t="s">
        <v>530</v>
      </c>
      <c r="C3936" t="s">
        <v>4052</v>
      </c>
      <c r="D3936">
        <v>172</v>
      </c>
      <c r="E3936">
        <v>41.57</v>
      </c>
      <c r="F3936">
        <v>7150.04</v>
      </c>
    </row>
    <row r="3937" spans="1:6" x14ac:dyDescent="0.45">
      <c r="A3937" s="4">
        <v>45637</v>
      </c>
      <c r="B3937" t="s">
        <v>416</v>
      </c>
      <c r="C3937" t="s">
        <v>4051</v>
      </c>
      <c r="D3937">
        <v>-129</v>
      </c>
      <c r="E3937">
        <v>30.61</v>
      </c>
      <c r="F3937">
        <v>-3948.69</v>
      </c>
    </row>
    <row r="3938" spans="1:6" x14ac:dyDescent="0.45">
      <c r="A3938" s="4">
        <v>45632</v>
      </c>
      <c r="B3938" t="s">
        <v>437</v>
      </c>
      <c r="C3938" t="s">
        <v>4051</v>
      </c>
      <c r="D3938">
        <v>-34</v>
      </c>
      <c r="E3938">
        <v>38.86</v>
      </c>
      <c r="F3938">
        <v>-1321.24</v>
      </c>
    </row>
    <row r="3939" spans="1:6" x14ac:dyDescent="0.45">
      <c r="A3939" s="4">
        <v>45574</v>
      </c>
      <c r="B3939" t="s">
        <v>461</v>
      </c>
      <c r="C3939" t="s">
        <v>4051</v>
      </c>
      <c r="D3939">
        <v>-112</v>
      </c>
      <c r="E3939">
        <v>20.74</v>
      </c>
      <c r="F3939">
        <v>-2322.88</v>
      </c>
    </row>
    <row r="3940" spans="1:6" x14ac:dyDescent="0.45">
      <c r="A3940" s="4">
        <v>45301</v>
      </c>
      <c r="B3940" t="s">
        <v>608</v>
      </c>
      <c r="C3940" t="s">
        <v>4052</v>
      </c>
      <c r="D3940">
        <v>43</v>
      </c>
      <c r="E3940">
        <v>6.62</v>
      </c>
      <c r="F3940">
        <v>284.66000000000003</v>
      </c>
    </row>
    <row r="3941" spans="1:6" x14ac:dyDescent="0.45">
      <c r="A3941" s="4">
        <v>45343</v>
      </c>
      <c r="B3941" t="s">
        <v>285</v>
      </c>
      <c r="C3941" t="s">
        <v>4052</v>
      </c>
      <c r="D3941">
        <v>66</v>
      </c>
      <c r="E3941">
        <v>17.88</v>
      </c>
      <c r="F3941">
        <v>1180.08</v>
      </c>
    </row>
    <row r="3942" spans="1:6" x14ac:dyDescent="0.45">
      <c r="A3942" s="4">
        <v>45295</v>
      </c>
      <c r="B3942" t="s">
        <v>463</v>
      </c>
      <c r="C3942" t="s">
        <v>4052</v>
      </c>
      <c r="D3942">
        <v>140</v>
      </c>
      <c r="E3942">
        <v>41.46</v>
      </c>
      <c r="F3942">
        <v>5804.4000000000005</v>
      </c>
    </row>
    <row r="3943" spans="1:6" x14ac:dyDescent="0.45">
      <c r="A3943" s="4">
        <v>45584</v>
      </c>
      <c r="B3943" t="s">
        <v>275</v>
      </c>
      <c r="C3943" t="s">
        <v>4051</v>
      </c>
      <c r="D3943">
        <v>-54</v>
      </c>
      <c r="E3943">
        <v>33.79</v>
      </c>
      <c r="F3943">
        <v>-1824.66</v>
      </c>
    </row>
    <row r="3944" spans="1:6" x14ac:dyDescent="0.45">
      <c r="A3944" s="4">
        <v>45378</v>
      </c>
      <c r="B3944" t="s">
        <v>500</v>
      </c>
      <c r="C3944" t="s">
        <v>4052</v>
      </c>
      <c r="D3944">
        <v>131</v>
      </c>
      <c r="E3944">
        <v>22.95</v>
      </c>
      <c r="F3944">
        <v>3006.45</v>
      </c>
    </row>
    <row r="3945" spans="1:6" x14ac:dyDescent="0.45">
      <c r="A3945" s="4">
        <v>45618</v>
      </c>
      <c r="B3945" t="s">
        <v>486</v>
      </c>
      <c r="C3945" t="s">
        <v>4052</v>
      </c>
      <c r="D3945">
        <v>118</v>
      </c>
      <c r="E3945">
        <v>8.4499999999999993</v>
      </c>
      <c r="F3945">
        <v>997.09999999999991</v>
      </c>
    </row>
    <row r="3946" spans="1:6" x14ac:dyDescent="0.45">
      <c r="A3946" s="4">
        <v>45336</v>
      </c>
      <c r="B3946" t="s">
        <v>391</v>
      </c>
      <c r="C3946" t="s">
        <v>4051</v>
      </c>
      <c r="D3946">
        <v>-112</v>
      </c>
      <c r="E3946">
        <v>43.14</v>
      </c>
      <c r="F3946">
        <v>-4831.68</v>
      </c>
    </row>
    <row r="3947" spans="1:6" x14ac:dyDescent="0.45">
      <c r="A3947" s="4">
        <v>45646</v>
      </c>
      <c r="B3947" t="s">
        <v>874</v>
      </c>
      <c r="C3947" t="s">
        <v>4051</v>
      </c>
      <c r="D3947">
        <v>-49</v>
      </c>
      <c r="E3947">
        <v>39.29</v>
      </c>
      <c r="F3947">
        <v>-1925.21</v>
      </c>
    </row>
    <row r="3948" spans="1:6" x14ac:dyDescent="0.45">
      <c r="A3948" s="4">
        <v>45507</v>
      </c>
      <c r="B3948" t="s">
        <v>525</v>
      </c>
      <c r="C3948" t="s">
        <v>4052</v>
      </c>
      <c r="D3948">
        <v>93</v>
      </c>
      <c r="E3948">
        <v>3.34</v>
      </c>
      <c r="F3948">
        <v>310.62</v>
      </c>
    </row>
    <row r="3949" spans="1:6" x14ac:dyDescent="0.45">
      <c r="A3949" s="4">
        <v>45646</v>
      </c>
      <c r="B3949" t="s">
        <v>359</v>
      </c>
      <c r="C3949" t="s">
        <v>4051</v>
      </c>
      <c r="D3949">
        <v>-104</v>
      </c>
      <c r="E3949">
        <v>20.98</v>
      </c>
      <c r="F3949">
        <v>-2181.92</v>
      </c>
    </row>
    <row r="3950" spans="1:6" x14ac:dyDescent="0.45">
      <c r="A3950" s="4">
        <v>45397</v>
      </c>
      <c r="B3950" t="s">
        <v>869</v>
      </c>
      <c r="C3950" t="s">
        <v>4051</v>
      </c>
      <c r="D3950">
        <v>-20</v>
      </c>
      <c r="E3950">
        <v>9.69</v>
      </c>
      <c r="F3950">
        <v>-193.8</v>
      </c>
    </row>
    <row r="3951" spans="1:6" x14ac:dyDescent="0.45">
      <c r="A3951" s="4">
        <v>45566</v>
      </c>
      <c r="B3951" t="s">
        <v>325</v>
      </c>
      <c r="C3951" t="s">
        <v>4051</v>
      </c>
      <c r="D3951">
        <v>-10</v>
      </c>
      <c r="E3951">
        <v>37.909999999999997</v>
      </c>
      <c r="F3951">
        <v>-379.1</v>
      </c>
    </row>
    <row r="3952" spans="1:6" x14ac:dyDescent="0.45">
      <c r="A3952" s="4">
        <v>45419</v>
      </c>
      <c r="B3952" t="s">
        <v>1228</v>
      </c>
      <c r="C3952" t="s">
        <v>4052</v>
      </c>
      <c r="D3952">
        <v>48</v>
      </c>
      <c r="E3952">
        <v>16.88</v>
      </c>
      <c r="F3952">
        <v>810.24</v>
      </c>
    </row>
    <row r="3953" spans="1:6" x14ac:dyDescent="0.45">
      <c r="A3953" s="4">
        <v>45621</v>
      </c>
      <c r="B3953" t="s">
        <v>1421</v>
      </c>
      <c r="C3953" t="s">
        <v>4051</v>
      </c>
      <c r="D3953">
        <v>-136</v>
      </c>
      <c r="E3953">
        <v>28</v>
      </c>
      <c r="F3953">
        <v>-3808</v>
      </c>
    </row>
    <row r="3954" spans="1:6" x14ac:dyDescent="0.45">
      <c r="A3954" s="4">
        <v>45648</v>
      </c>
      <c r="B3954" t="s">
        <v>572</v>
      </c>
      <c r="C3954" t="s">
        <v>4051</v>
      </c>
      <c r="D3954">
        <v>-195</v>
      </c>
      <c r="E3954">
        <v>34.549999999999997</v>
      </c>
      <c r="F3954">
        <v>-6737.2499999999991</v>
      </c>
    </row>
    <row r="3955" spans="1:6" x14ac:dyDescent="0.45">
      <c r="A3955" s="4">
        <v>45631</v>
      </c>
      <c r="B3955" t="s">
        <v>968</v>
      </c>
      <c r="C3955" t="s">
        <v>4051</v>
      </c>
      <c r="D3955">
        <v>-69</v>
      </c>
      <c r="E3955">
        <v>11.66</v>
      </c>
      <c r="F3955">
        <v>-804.54</v>
      </c>
    </row>
    <row r="3956" spans="1:6" x14ac:dyDescent="0.45">
      <c r="A3956" s="4">
        <v>45498</v>
      </c>
      <c r="B3956" t="s">
        <v>1004</v>
      </c>
      <c r="C3956" t="s">
        <v>4052</v>
      </c>
      <c r="D3956">
        <v>105</v>
      </c>
      <c r="E3956">
        <v>34.42</v>
      </c>
      <c r="F3956">
        <v>3614.1</v>
      </c>
    </row>
    <row r="3957" spans="1:6" x14ac:dyDescent="0.45">
      <c r="A3957" s="4">
        <v>45468</v>
      </c>
      <c r="B3957" t="s">
        <v>256</v>
      </c>
      <c r="C3957" t="s">
        <v>4051</v>
      </c>
      <c r="D3957">
        <v>-196</v>
      </c>
      <c r="E3957">
        <v>30.04</v>
      </c>
      <c r="F3957">
        <v>-5887.84</v>
      </c>
    </row>
    <row r="3958" spans="1:6" x14ac:dyDescent="0.45">
      <c r="A3958" s="4">
        <v>45447</v>
      </c>
      <c r="B3958" t="s">
        <v>674</v>
      </c>
      <c r="C3958" t="s">
        <v>4051</v>
      </c>
      <c r="D3958">
        <v>-95</v>
      </c>
      <c r="E3958">
        <v>5.51</v>
      </c>
      <c r="F3958">
        <v>-523.44999999999993</v>
      </c>
    </row>
    <row r="3959" spans="1:6" x14ac:dyDescent="0.45">
      <c r="A3959" s="4">
        <v>45548</v>
      </c>
      <c r="B3959" t="s">
        <v>637</v>
      </c>
      <c r="C3959" t="s">
        <v>4051</v>
      </c>
      <c r="D3959">
        <v>-164</v>
      </c>
      <c r="E3959">
        <v>6.11</v>
      </c>
      <c r="F3959">
        <v>-1002.04</v>
      </c>
    </row>
    <row r="3960" spans="1:6" x14ac:dyDescent="0.45">
      <c r="A3960" s="4">
        <v>45565</v>
      </c>
      <c r="B3960" t="s">
        <v>663</v>
      </c>
      <c r="C3960" t="s">
        <v>4051</v>
      </c>
      <c r="D3960">
        <v>-161</v>
      </c>
      <c r="E3960">
        <v>31.34</v>
      </c>
      <c r="F3960">
        <v>-5045.74</v>
      </c>
    </row>
    <row r="3961" spans="1:6" x14ac:dyDescent="0.45">
      <c r="A3961" s="4">
        <v>45368</v>
      </c>
      <c r="B3961" t="s">
        <v>372</v>
      </c>
      <c r="C3961" t="s">
        <v>4052</v>
      </c>
      <c r="D3961">
        <v>84</v>
      </c>
      <c r="E3961">
        <v>24.56</v>
      </c>
      <c r="F3961">
        <v>2063.04</v>
      </c>
    </row>
    <row r="3962" spans="1:6" x14ac:dyDescent="0.45">
      <c r="A3962" s="4">
        <v>45546</v>
      </c>
      <c r="B3962" t="s">
        <v>999</v>
      </c>
      <c r="C3962" t="s">
        <v>4052</v>
      </c>
      <c r="D3962">
        <v>86</v>
      </c>
      <c r="E3962">
        <v>2.4700000000000002</v>
      </c>
      <c r="F3962">
        <v>212.42</v>
      </c>
    </row>
    <row r="3963" spans="1:6" x14ac:dyDescent="0.45">
      <c r="A3963" s="4">
        <v>45487</v>
      </c>
      <c r="B3963" t="s">
        <v>1748</v>
      </c>
      <c r="C3963" t="s">
        <v>4051</v>
      </c>
      <c r="D3963">
        <v>-133</v>
      </c>
      <c r="E3963">
        <v>17.8</v>
      </c>
      <c r="F3963">
        <v>-2367.4</v>
      </c>
    </row>
    <row r="3964" spans="1:6" x14ac:dyDescent="0.45">
      <c r="A3964" s="4">
        <v>45567</v>
      </c>
      <c r="B3964" t="s">
        <v>1210</v>
      </c>
      <c r="C3964" t="s">
        <v>4052</v>
      </c>
      <c r="D3964">
        <v>157</v>
      </c>
      <c r="E3964">
        <v>32.81</v>
      </c>
      <c r="F3964">
        <v>5151.17</v>
      </c>
    </row>
    <row r="3965" spans="1:6" x14ac:dyDescent="0.45">
      <c r="A3965" s="4">
        <v>45540</v>
      </c>
      <c r="B3965" t="s">
        <v>538</v>
      </c>
      <c r="C3965" t="s">
        <v>4052</v>
      </c>
      <c r="D3965">
        <v>18</v>
      </c>
      <c r="E3965">
        <v>5.34</v>
      </c>
      <c r="F3965">
        <v>96.12</v>
      </c>
    </row>
    <row r="3966" spans="1:6" x14ac:dyDescent="0.45">
      <c r="A3966" s="4">
        <v>45571</v>
      </c>
      <c r="B3966" t="s">
        <v>1079</v>
      </c>
      <c r="C3966" t="s">
        <v>4051</v>
      </c>
      <c r="D3966">
        <v>-95</v>
      </c>
      <c r="E3966">
        <v>27.43</v>
      </c>
      <c r="F3966">
        <v>-2605.85</v>
      </c>
    </row>
    <row r="3967" spans="1:6" x14ac:dyDescent="0.45">
      <c r="A3967" s="4">
        <v>45461</v>
      </c>
      <c r="B3967" t="s">
        <v>618</v>
      </c>
      <c r="C3967" t="s">
        <v>4051</v>
      </c>
      <c r="D3967">
        <v>-34</v>
      </c>
      <c r="E3967">
        <v>37.65</v>
      </c>
      <c r="F3967">
        <v>-1280.0999999999999</v>
      </c>
    </row>
    <row r="3968" spans="1:6" x14ac:dyDescent="0.45">
      <c r="A3968" s="4">
        <v>45488</v>
      </c>
      <c r="B3968" t="s">
        <v>353</v>
      </c>
      <c r="C3968" t="s">
        <v>4051</v>
      </c>
      <c r="D3968">
        <v>-89</v>
      </c>
      <c r="E3968">
        <v>32.69</v>
      </c>
      <c r="F3968">
        <v>-2909.41</v>
      </c>
    </row>
    <row r="3969" spans="1:6" x14ac:dyDescent="0.45">
      <c r="A3969" s="4">
        <v>45319</v>
      </c>
      <c r="B3969" t="s">
        <v>265</v>
      </c>
      <c r="C3969" t="s">
        <v>4051</v>
      </c>
      <c r="D3969">
        <v>-39</v>
      </c>
      <c r="E3969">
        <v>5.0599999999999996</v>
      </c>
      <c r="F3969">
        <v>-197.34</v>
      </c>
    </row>
    <row r="3970" spans="1:6" x14ac:dyDescent="0.45">
      <c r="A3970" s="4">
        <v>45653</v>
      </c>
      <c r="B3970" t="s">
        <v>1814</v>
      </c>
      <c r="C3970" t="s">
        <v>4052</v>
      </c>
      <c r="D3970">
        <v>170</v>
      </c>
      <c r="E3970">
        <v>16.09</v>
      </c>
      <c r="F3970">
        <v>2735.3</v>
      </c>
    </row>
    <row r="3971" spans="1:6" x14ac:dyDescent="0.45">
      <c r="A3971" s="4">
        <v>45640</v>
      </c>
      <c r="B3971" t="s">
        <v>491</v>
      </c>
      <c r="C3971" t="s">
        <v>4051</v>
      </c>
      <c r="D3971">
        <v>-115</v>
      </c>
      <c r="E3971">
        <v>24.08</v>
      </c>
      <c r="F3971">
        <v>-2769.2</v>
      </c>
    </row>
    <row r="3972" spans="1:6" x14ac:dyDescent="0.45">
      <c r="A3972" s="4">
        <v>45619</v>
      </c>
      <c r="B3972" t="s">
        <v>516</v>
      </c>
      <c r="C3972" t="s">
        <v>4051</v>
      </c>
      <c r="D3972">
        <v>-38</v>
      </c>
      <c r="E3972">
        <v>43.37</v>
      </c>
      <c r="F3972">
        <v>-1648.06</v>
      </c>
    </row>
    <row r="3973" spans="1:6" x14ac:dyDescent="0.45">
      <c r="A3973" s="4">
        <v>45589</v>
      </c>
      <c r="B3973" t="s">
        <v>327</v>
      </c>
      <c r="C3973" t="s">
        <v>4051</v>
      </c>
      <c r="D3973">
        <v>-9</v>
      </c>
      <c r="E3973">
        <v>24.07</v>
      </c>
      <c r="F3973">
        <v>-216.63</v>
      </c>
    </row>
    <row r="3974" spans="1:6" x14ac:dyDescent="0.45">
      <c r="A3974" s="4">
        <v>45345</v>
      </c>
      <c r="B3974" t="s">
        <v>884</v>
      </c>
      <c r="C3974" t="s">
        <v>4051</v>
      </c>
      <c r="D3974">
        <v>-51</v>
      </c>
      <c r="E3974">
        <v>40.92</v>
      </c>
      <c r="F3974">
        <v>-2086.92</v>
      </c>
    </row>
    <row r="3975" spans="1:6" x14ac:dyDescent="0.45">
      <c r="A3975" s="4">
        <v>45650</v>
      </c>
      <c r="B3975" t="s">
        <v>435</v>
      </c>
      <c r="C3975" t="s">
        <v>4051</v>
      </c>
      <c r="D3975">
        <v>-128</v>
      </c>
      <c r="E3975">
        <v>15.55</v>
      </c>
      <c r="F3975">
        <v>-1990.4</v>
      </c>
    </row>
    <row r="3976" spans="1:6" x14ac:dyDescent="0.45">
      <c r="A3976" s="4">
        <v>45539</v>
      </c>
      <c r="B3976" t="s">
        <v>653</v>
      </c>
      <c r="C3976" t="s">
        <v>4051</v>
      </c>
      <c r="D3976">
        <v>-40</v>
      </c>
      <c r="E3976">
        <v>41.85</v>
      </c>
      <c r="F3976">
        <v>-1674</v>
      </c>
    </row>
    <row r="3977" spans="1:6" x14ac:dyDescent="0.45">
      <c r="A3977" s="4">
        <v>45546</v>
      </c>
      <c r="B3977" t="s">
        <v>724</v>
      </c>
      <c r="C3977" t="s">
        <v>4051</v>
      </c>
      <c r="D3977">
        <v>-133</v>
      </c>
      <c r="E3977">
        <v>37.49</v>
      </c>
      <c r="F3977">
        <v>-4986.17</v>
      </c>
    </row>
    <row r="3978" spans="1:6" x14ac:dyDescent="0.45">
      <c r="A3978" s="4">
        <v>45514</v>
      </c>
      <c r="B3978" t="s">
        <v>1941</v>
      </c>
      <c r="C3978" t="s">
        <v>4052</v>
      </c>
      <c r="D3978">
        <v>156</v>
      </c>
      <c r="E3978">
        <v>31.24</v>
      </c>
      <c r="F3978">
        <v>4873.4399999999996</v>
      </c>
    </row>
    <row r="3979" spans="1:6" x14ac:dyDescent="0.45">
      <c r="A3979" s="4">
        <v>45596</v>
      </c>
      <c r="B3979" t="s">
        <v>663</v>
      </c>
      <c r="C3979" t="s">
        <v>4052</v>
      </c>
      <c r="D3979">
        <v>18</v>
      </c>
      <c r="E3979">
        <v>40.270000000000003</v>
      </c>
      <c r="F3979">
        <v>724.86</v>
      </c>
    </row>
    <row r="3980" spans="1:6" x14ac:dyDescent="0.45">
      <c r="A3980" s="4">
        <v>45579</v>
      </c>
      <c r="B3980" t="s">
        <v>525</v>
      </c>
      <c r="C3980" t="s">
        <v>4051</v>
      </c>
      <c r="D3980">
        <v>-190</v>
      </c>
      <c r="E3980">
        <v>11.17</v>
      </c>
      <c r="F3980">
        <v>-2122.3000000000002</v>
      </c>
    </row>
    <row r="3981" spans="1:6" x14ac:dyDescent="0.45">
      <c r="A3981" s="4">
        <v>45341</v>
      </c>
      <c r="B3981" t="s">
        <v>351</v>
      </c>
      <c r="C3981" t="s">
        <v>4051</v>
      </c>
      <c r="D3981">
        <v>-15</v>
      </c>
      <c r="E3981">
        <v>32.99</v>
      </c>
      <c r="F3981">
        <v>-494.85</v>
      </c>
    </row>
    <row r="3982" spans="1:6" x14ac:dyDescent="0.45">
      <c r="A3982" s="4">
        <v>45486</v>
      </c>
      <c r="B3982" t="s">
        <v>589</v>
      </c>
      <c r="C3982" t="s">
        <v>4052</v>
      </c>
      <c r="D3982">
        <v>30</v>
      </c>
      <c r="E3982">
        <v>29.31</v>
      </c>
      <c r="F3982">
        <v>879.3</v>
      </c>
    </row>
    <row r="3983" spans="1:6" x14ac:dyDescent="0.45">
      <c r="A3983" s="4">
        <v>45293</v>
      </c>
      <c r="B3983" t="s">
        <v>495</v>
      </c>
      <c r="C3983" t="s">
        <v>4052</v>
      </c>
      <c r="D3983">
        <v>99</v>
      </c>
      <c r="E3983">
        <v>28.4</v>
      </c>
      <c r="F3983">
        <v>2811.6</v>
      </c>
    </row>
    <row r="3984" spans="1:6" x14ac:dyDescent="0.45">
      <c r="A3984" s="4">
        <v>45296</v>
      </c>
      <c r="B3984" t="s">
        <v>347</v>
      </c>
      <c r="C3984" t="s">
        <v>4051</v>
      </c>
      <c r="D3984">
        <v>-99</v>
      </c>
      <c r="E3984">
        <v>16.059999999999999</v>
      </c>
      <c r="F3984">
        <v>-1589.94</v>
      </c>
    </row>
    <row r="3985" spans="1:6" x14ac:dyDescent="0.45">
      <c r="A3985" s="4">
        <v>45449</v>
      </c>
      <c r="B3985" t="s">
        <v>886</v>
      </c>
      <c r="C3985" t="s">
        <v>4051</v>
      </c>
      <c r="D3985">
        <v>-92</v>
      </c>
      <c r="E3985">
        <v>43.44</v>
      </c>
      <c r="F3985">
        <v>-3996.48</v>
      </c>
    </row>
    <row r="3986" spans="1:6" x14ac:dyDescent="0.45">
      <c r="A3986" s="4">
        <v>45312</v>
      </c>
      <c r="B3986" t="s">
        <v>861</v>
      </c>
      <c r="C3986" t="s">
        <v>4052</v>
      </c>
      <c r="D3986">
        <v>105</v>
      </c>
      <c r="E3986">
        <v>32.44</v>
      </c>
      <c r="F3986">
        <v>3406.2</v>
      </c>
    </row>
    <row r="3987" spans="1:6" x14ac:dyDescent="0.45">
      <c r="A3987" s="4">
        <v>45332</v>
      </c>
      <c r="B3987" t="s">
        <v>405</v>
      </c>
      <c r="C3987" t="s">
        <v>4051</v>
      </c>
      <c r="D3987">
        <v>-196</v>
      </c>
      <c r="E3987">
        <v>3.55</v>
      </c>
      <c r="F3987">
        <v>-695.8</v>
      </c>
    </row>
    <row r="3988" spans="1:6" x14ac:dyDescent="0.45">
      <c r="A3988" s="4">
        <v>45401</v>
      </c>
      <c r="B3988" t="s">
        <v>265</v>
      </c>
      <c r="C3988" t="s">
        <v>4052</v>
      </c>
      <c r="D3988">
        <v>72</v>
      </c>
      <c r="E3988">
        <v>16.77</v>
      </c>
      <c r="F3988">
        <v>1207.44</v>
      </c>
    </row>
    <row r="3989" spans="1:6" x14ac:dyDescent="0.45">
      <c r="A3989" s="4">
        <v>45617</v>
      </c>
      <c r="B3989" t="s">
        <v>475</v>
      </c>
      <c r="C3989" t="s">
        <v>4051</v>
      </c>
      <c r="D3989">
        <v>-66</v>
      </c>
      <c r="E3989">
        <v>42.77</v>
      </c>
      <c r="F3989">
        <v>-2822.82</v>
      </c>
    </row>
    <row r="3990" spans="1:6" x14ac:dyDescent="0.45">
      <c r="A3990" s="4">
        <v>45558</v>
      </c>
      <c r="B3990" t="s">
        <v>968</v>
      </c>
      <c r="C3990" t="s">
        <v>4051</v>
      </c>
      <c r="D3990">
        <v>-25</v>
      </c>
      <c r="E3990">
        <v>8.75</v>
      </c>
      <c r="F3990">
        <v>-218.75</v>
      </c>
    </row>
    <row r="3991" spans="1:6" x14ac:dyDescent="0.45">
      <c r="A3991" s="4">
        <v>45331</v>
      </c>
      <c r="B3991" t="s">
        <v>591</v>
      </c>
      <c r="C3991" t="s">
        <v>4052</v>
      </c>
      <c r="D3991">
        <v>42</v>
      </c>
      <c r="E3991">
        <v>14.64</v>
      </c>
      <c r="F3991">
        <v>614.88</v>
      </c>
    </row>
    <row r="3992" spans="1:6" x14ac:dyDescent="0.45">
      <c r="A3992" s="4">
        <v>45438</v>
      </c>
      <c r="B3992" t="s">
        <v>254</v>
      </c>
      <c r="C3992" t="s">
        <v>4051</v>
      </c>
      <c r="D3992">
        <v>-25</v>
      </c>
      <c r="E3992">
        <v>25.69</v>
      </c>
      <c r="F3992">
        <v>-642.25</v>
      </c>
    </row>
    <row r="3993" spans="1:6" x14ac:dyDescent="0.45">
      <c r="A3993" s="4">
        <v>45532</v>
      </c>
      <c r="B3993" t="s">
        <v>606</v>
      </c>
      <c r="C3993" t="s">
        <v>4052</v>
      </c>
      <c r="D3993">
        <v>98</v>
      </c>
      <c r="E3993">
        <v>24.59</v>
      </c>
      <c r="F3993">
        <v>2409.8200000000002</v>
      </c>
    </row>
    <row r="3994" spans="1:6" x14ac:dyDescent="0.45">
      <c r="A3994" s="4">
        <v>45320</v>
      </c>
      <c r="B3994" t="s">
        <v>689</v>
      </c>
      <c r="C3994" t="s">
        <v>4052</v>
      </c>
      <c r="D3994">
        <v>157</v>
      </c>
      <c r="E3994">
        <v>20.11</v>
      </c>
      <c r="F3994">
        <v>3157.27</v>
      </c>
    </row>
    <row r="3995" spans="1:6" x14ac:dyDescent="0.45">
      <c r="A3995" s="4">
        <v>45369</v>
      </c>
      <c r="B3995" t="s">
        <v>423</v>
      </c>
      <c r="C3995" t="s">
        <v>4052</v>
      </c>
      <c r="D3995">
        <v>47</v>
      </c>
      <c r="E3995">
        <v>16.079999999999998</v>
      </c>
      <c r="F3995">
        <v>755.75999999999988</v>
      </c>
    </row>
    <row r="3996" spans="1:6" x14ac:dyDescent="0.45">
      <c r="A3996" s="4">
        <v>45425</v>
      </c>
      <c r="B3996" t="s">
        <v>293</v>
      </c>
      <c r="C3996" t="s">
        <v>4051</v>
      </c>
      <c r="D3996">
        <v>-109</v>
      </c>
      <c r="E3996">
        <v>3.66</v>
      </c>
      <c r="F3996">
        <v>-398.94</v>
      </c>
    </row>
    <row r="3997" spans="1:6" x14ac:dyDescent="0.45">
      <c r="A3997" s="4">
        <v>45533</v>
      </c>
      <c r="B3997" t="s">
        <v>663</v>
      </c>
      <c r="C3997" t="s">
        <v>4052</v>
      </c>
      <c r="D3997">
        <v>3</v>
      </c>
      <c r="E3997">
        <v>8.2799999999999994</v>
      </c>
      <c r="F3997">
        <v>24.84</v>
      </c>
    </row>
    <row r="3998" spans="1:6" x14ac:dyDescent="0.45">
      <c r="A3998" s="4">
        <v>45309</v>
      </c>
      <c r="B3998" t="s">
        <v>1941</v>
      </c>
      <c r="C3998" t="s">
        <v>4051</v>
      </c>
      <c r="D3998">
        <v>-115</v>
      </c>
      <c r="E3998">
        <v>11.95</v>
      </c>
      <c r="F3998">
        <v>-1374.25</v>
      </c>
    </row>
    <row r="3999" spans="1:6" x14ac:dyDescent="0.45">
      <c r="A3999" s="4">
        <v>45506</v>
      </c>
      <c r="B3999" t="s">
        <v>1554</v>
      </c>
      <c r="C3999" t="s">
        <v>4051</v>
      </c>
      <c r="D3999">
        <v>-77</v>
      </c>
      <c r="E3999">
        <v>6.81</v>
      </c>
      <c r="F3999">
        <v>-524.37</v>
      </c>
    </row>
    <row r="4000" spans="1:6" x14ac:dyDescent="0.45">
      <c r="A4000" s="4">
        <v>45523</v>
      </c>
      <c r="B4000" t="s">
        <v>357</v>
      </c>
      <c r="C4000" t="s">
        <v>4051</v>
      </c>
      <c r="D4000">
        <v>-182</v>
      </c>
      <c r="E4000">
        <v>18.71</v>
      </c>
      <c r="F4000">
        <v>-3405.22</v>
      </c>
    </row>
    <row r="4001" spans="1:6" x14ac:dyDescent="0.45">
      <c r="A4001" s="4">
        <v>45515</v>
      </c>
      <c r="B4001" t="s">
        <v>1064</v>
      </c>
      <c r="C4001" t="s">
        <v>4052</v>
      </c>
      <c r="D4001">
        <v>118</v>
      </c>
      <c r="E4001">
        <v>19.739999999999998</v>
      </c>
      <c r="F4001">
        <v>2329.3200000000002</v>
      </c>
    </row>
    <row r="4002" spans="1:6" x14ac:dyDescent="0.45">
      <c r="A4002" s="4">
        <v>45307</v>
      </c>
      <c r="B4002" t="s">
        <v>273</v>
      </c>
      <c r="C4002" t="s">
        <v>4051</v>
      </c>
      <c r="D4002">
        <v>-77</v>
      </c>
      <c r="E4002">
        <v>12.03</v>
      </c>
      <c r="F4002">
        <v>-926.31</v>
      </c>
    </row>
    <row r="4003" spans="1:6" x14ac:dyDescent="0.45">
      <c r="A4003" s="4">
        <v>45471</v>
      </c>
      <c r="B4003" t="s">
        <v>667</v>
      </c>
      <c r="C4003" t="s">
        <v>4051</v>
      </c>
      <c r="D4003">
        <v>-99</v>
      </c>
      <c r="E4003">
        <v>33.74</v>
      </c>
      <c r="F4003">
        <v>-3340.26</v>
      </c>
    </row>
    <row r="4004" spans="1:6" x14ac:dyDescent="0.45">
      <c r="A4004" s="4">
        <v>45531</v>
      </c>
      <c r="B4004" t="s">
        <v>779</v>
      </c>
      <c r="C4004" t="s">
        <v>4051</v>
      </c>
      <c r="D4004">
        <v>-51</v>
      </c>
      <c r="E4004">
        <v>39.99</v>
      </c>
      <c r="F4004">
        <v>-2039.49</v>
      </c>
    </row>
    <row r="4005" spans="1:6" x14ac:dyDescent="0.45">
      <c r="A4005" s="4">
        <v>45334</v>
      </c>
      <c r="B4005" t="s">
        <v>981</v>
      </c>
      <c r="C4005" t="s">
        <v>4051</v>
      </c>
      <c r="D4005">
        <v>-123</v>
      </c>
      <c r="E4005">
        <v>35.89</v>
      </c>
      <c r="F4005">
        <v>-4414.47</v>
      </c>
    </row>
    <row r="4006" spans="1:6" x14ac:dyDescent="0.45">
      <c r="A4006" s="4">
        <v>45338</v>
      </c>
      <c r="B4006" t="s">
        <v>445</v>
      </c>
      <c r="C4006" t="s">
        <v>4052</v>
      </c>
      <c r="D4006">
        <v>172</v>
      </c>
      <c r="E4006">
        <v>10.67</v>
      </c>
      <c r="F4006">
        <v>1835.24</v>
      </c>
    </row>
    <row r="4007" spans="1:6" x14ac:dyDescent="0.45">
      <c r="A4007" s="4">
        <v>45374</v>
      </c>
      <c r="B4007" t="s">
        <v>345</v>
      </c>
      <c r="C4007" t="s">
        <v>4052</v>
      </c>
      <c r="D4007">
        <v>109</v>
      </c>
      <c r="E4007">
        <v>17.46</v>
      </c>
      <c r="F4007">
        <v>1903.14</v>
      </c>
    </row>
    <row r="4008" spans="1:6" x14ac:dyDescent="0.45">
      <c r="A4008" s="4">
        <v>45468</v>
      </c>
      <c r="B4008" t="s">
        <v>934</v>
      </c>
      <c r="C4008" t="s">
        <v>4052</v>
      </c>
      <c r="D4008">
        <v>92</v>
      </c>
      <c r="E4008">
        <v>2.14</v>
      </c>
      <c r="F4008">
        <v>196.88</v>
      </c>
    </row>
    <row r="4009" spans="1:6" x14ac:dyDescent="0.45">
      <c r="A4009" s="4">
        <v>45391</v>
      </c>
      <c r="B4009" t="s">
        <v>979</v>
      </c>
      <c r="C4009" t="s">
        <v>4051</v>
      </c>
      <c r="D4009">
        <v>-124</v>
      </c>
      <c r="E4009">
        <v>26.87</v>
      </c>
      <c r="F4009">
        <v>-3331.88</v>
      </c>
    </row>
    <row r="4010" spans="1:6" x14ac:dyDescent="0.45">
      <c r="A4010" s="4">
        <v>45604</v>
      </c>
      <c r="B4010" t="s">
        <v>1860</v>
      </c>
      <c r="C4010" t="s">
        <v>4051</v>
      </c>
      <c r="D4010">
        <v>-102</v>
      </c>
      <c r="E4010">
        <v>7.71</v>
      </c>
      <c r="F4010">
        <v>-786.42</v>
      </c>
    </row>
    <row r="4011" spans="1:6" x14ac:dyDescent="0.45">
      <c r="A4011" s="4">
        <v>45300</v>
      </c>
      <c r="B4011" t="s">
        <v>779</v>
      </c>
      <c r="C4011" t="s">
        <v>4051</v>
      </c>
      <c r="D4011">
        <v>-191</v>
      </c>
      <c r="E4011">
        <v>35.799999999999997</v>
      </c>
      <c r="F4011">
        <v>-6837.7999999999993</v>
      </c>
    </row>
    <row r="4012" spans="1:6" x14ac:dyDescent="0.45">
      <c r="A4012" s="4">
        <v>45402</v>
      </c>
      <c r="B4012" t="s">
        <v>372</v>
      </c>
      <c r="C4012" t="s">
        <v>4052</v>
      </c>
      <c r="D4012">
        <v>130</v>
      </c>
      <c r="E4012">
        <v>7.26</v>
      </c>
      <c r="F4012">
        <v>943.8</v>
      </c>
    </row>
    <row r="4013" spans="1:6" x14ac:dyDescent="0.45">
      <c r="A4013" s="4">
        <v>45607</v>
      </c>
      <c r="B4013" t="s">
        <v>604</v>
      </c>
      <c r="C4013" t="s">
        <v>4052</v>
      </c>
      <c r="D4013">
        <v>19</v>
      </c>
      <c r="E4013">
        <v>35.35</v>
      </c>
      <c r="F4013">
        <v>671.65</v>
      </c>
    </row>
    <row r="4014" spans="1:6" x14ac:dyDescent="0.45">
      <c r="A4014" s="4">
        <v>45443</v>
      </c>
      <c r="B4014" t="s">
        <v>971</v>
      </c>
      <c r="C4014" t="s">
        <v>4051</v>
      </c>
      <c r="D4014">
        <v>-22</v>
      </c>
      <c r="E4014">
        <v>22.85</v>
      </c>
      <c r="F4014">
        <v>-502.7</v>
      </c>
    </row>
    <row r="4015" spans="1:6" x14ac:dyDescent="0.45">
      <c r="A4015" s="4">
        <v>45428</v>
      </c>
      <c r="B4015" t="s">
        <v>1275</v>
      </c>
      <c r="C4015" t="s">
        <v>4051</v>
      </c>
      <c r="D4015">
        <v>-13</v>
      </c>
      <c r="E4015">
        <v>37.909999999999997</v>
      </c>
      <c r="F4015">
        <v>-492.82999999999993</v>
      </c>
    </row>
    <row r="4016" spans="1:6" x14ac:dyDescent="0.45">
      <c r="A4016" s="4">
        <v>45632</v>
      </c>
      <c r="B4016" t="s">
        <v>1941</v>
      </c>
      <c r="C4016" t="s">
        <v>4051</v>
      </c>
      <c r="D4016">
        <v>-180</v>
      </c>
      <c r="E4016">
        <v>41.7</v>
      </c>
      <c r="F4016">
        <v>-7506.0000000000009</v>
      </c>
    </row>
    <row r="4017" spans="1:6" x14ac:dyDescent="0.45">
      <c r="A4017" s="4">
        <v>45574</v>
      </c>
      <c r="B4017" t="s">
        <v>830</v>
      </c>
      <c r="C4017" t="s">
        <v>4052</v>
      </c>
      <c r="D4017">
        <v>167</v>
      </c>
      <c r="E4017">
        <v>9.9</v>
      </c>
      <c r="F4017">
        <v>1653.3</v>
      </c>
    </row>
    <row r="4018" spans="1:6" x14ac:dyDescent="0.45">
      <c r="A4018" s="4">
        <v>45490</v>
      </c>
      <c r="B4018" t="s">
        <v>361</v>
      </c>
      <c r="C4018" t="s">
        <v>4052</v>
      </c>
      <c r="D4018">
        <v>164</v>
      </c>
      <c r="E4018">
        <v>12.58</v>
      </c>
      <c r="F4018">
        <v>2063.12</v>
      </c>
    </row>
    <row r="4019" spans="1:6" x14ac:dyDescent="0.45">
      <c r="A4019" s="4">
        <v>45311</v>
      </c>
      <c r="B4019" t="s">
        <v>527</v>
      </c>
      <c r="C4019" t="s">
        <v>4052</v>
      </c>
      <c r="D4019">
        <v>147</v>
      </c>
      <c r="E4019">
        <v>31.07</v>
      </c>
      <c r="F4019">
        <v>4567.29</v>
      </c>
    </row>
    <row r="4020" spans="1:6" x14ac:dyDescent="0.45">
      <c r="A4020" s="4">
        <v>45596</v>
      </c>
      <c r="B4020" t="s">
        <v>532</v>
      </c>
      <c r="C4020" t="s">
        <v>4052</v>
      </c>
      <c r="D4020">
        <v>85</v>
      </c>
      <c r="E4020">
        <v>22.6</v>
      </c>
      <c r="F4020">
        <v>1921</v>
      </c>
    </row>
    <row r="4021" spans="1:6" x14ac:dyDescent="0.45">
      <c r="A4021" s="4">
        <v>45530</v>
      </c>
      <c r="B4021" t="s">
        <v>525</v>
      </c>
      <c r="C4021" t="s">
        <v>4052</v>
      </c>
      <c r="D4021">
        <v>89</v>
      </c>
      <c r="E4021">
        <v>2.2999999999999998</v>
      </c>
      <c r="F4021">
        <v>204.7</v>
      </c>
    </row>
    <row r="4022" spans="1:6" x14ac:dyDescent="0.45">
      <c r="A4022" s="4">
        <v>45481</v>
      </c>
      <c r="B4022" t="s">
        <v>623</v>
      </c>
      <c r="C4022" t="s">
        <v>4052</v>
      </c>
      <c r="D4022">
        <v>83</v>
      </c>
      <c r="E4022">
        <v>7.68</v>
      </c>
      <c r="F4022">
        <v>637.43999999999994</v>
      </c>
    </row>
    <row r="4023" spans="1:6" x14ac:dyDescent="0.45">
      <c r="A4023" s="4">
        <v>45583</v>
      </c>
      <c r="B4023" t="s">
        <v>583</v>
      </c>
      <c r="C4023" t="s">
        <v>4052</v>
      </c>
      <c r="D4023">
        <v>94</v>
      </c>
      <c r="E4023">
        <v>27.83</v>
      </c>
      <c r="F4023">
        <v>2616.02</v>
      </c>
    </row>
    <row r="4024" spans="1:6" x14ac:dyDescent="0.45">
      <c r="A4024" s="4">
        <v>45333</v>
      </c>
      <c r="B4024" t="s">
        <v>281</v>
      </c>
      <c r="C4024" t="s">
        <v>4051</v>
      </c>
      <c r="D4024">
        <v>-62</v>
      </c>
      <c r="E4024">
        <v>33.33</v>
      </c>
      <c r="F4024">
        <v>-2066.46</v>
      </c>
    </row>
    <row r="4025" spans="1:6" x14ac:dyDescent="0.45">
      <c r="A4025" s="4">
        <v>45320</v>
      </c>
      <c r="B4025" t="s">
        <v>986</v>
      </c>
      <c r="C4025" t="s">
        <v>4051</v>
      </c>
      <c r="D4025">
        <v>-197</v>
      </c>
      <c r="E4025">
        <v>28.7</v>
      </c>
      <c r="F4025">
        <v>-5653.9</v>
      </c>
    </row>
    <row r="4026" spans="1:6" x14ac:dyDescent="0.45">
      <c r="A4026" s="4">
        <v>45432</v>
      </c>
      <c r="B4026" t="s">
        <v>425</v>
      </c>
      <c r="C4026" t="s">
        <v>4052</v>
      </c>
      <c r="D4026">
        <v>183</v>
      </c>
      <c r="E4026">
        <v>27.48</v>
      </c>
      <c r="F4026">
        <v>5028.84</v>
      </c>
    </row>
    <row r="4027" spans="1:6" x14ac:dyDescent="0.45">
      <c r="A4027" s="4">
        <v>45349</v>
      </c>
      <c r="B4027" t="s">
        <v>256</v>
      </c>
      <c r="C4027" t="s">
        <v>4052</v>
      </c>
      <c r="D4027">
        <v>193</v>
      </c>
      <c r="E4027">
        <v>43.77</v>
      </c>
      <c r="F4027">
        <v>8447.61</v>
      </c>
    </row>
    <row r="4028" spans="1:6" x14ac:dyDescent="0.45">
      <c r="A4028" s="4">
        <v>45612</v>
      </c>
      <c r="B4028" t="s">
        <v>453</v>
      </c>
      <c r="C4028" t="s">
        <v>4051</v>
      </c>
      <c r="D4028">
        <v>-47</v>
      </c>
      <c r="E4028">
        <v>13.92</v>
      </c>
      <c r="F4028">
        <v>-654.24</v>
      </c>
    </row>
    <row r="4029" spans="1:6" x14ac:dyDescent="0.45">
      <c r="A4029" s="4">
        <v>45298</v>
      </c>
      <c r="B4029" t="s">
        <v>759</v>
      </c>
      <c r="C4029" t="s">
        <v>4051</v>
      </c>
      <c r="D4029">
        <v>-145</v>
      </c>
      <c r="E4029">
        <v>29.17</v>
      </c>
      <c r="F4029">
        <v>-4229.6500000000005</v>
      </c>
    </row>
    <row r="4030" spans="1:6" x14ac:dyDescent="0.45">
      <c r="A4030" s="4">
        <v>45390</v>
      </c>
      <c r="B4030" t="s">
        <v>355</v>
      </c>
      <c r="C4030" t="s">
        <v>4051</v>
      </c>
      <c r="D4030">
        <v>-155</v>
      </c>
      <c r="E4030">
        <v>28.08</v>
      </c>
      <c r="F4030">
        <v>-4352.3999999999996</v>
      </c>
    </row>
    <row r="4031" spans="1:6" x14ac:dyDescent="0.45">
      <c r="A4031" s="4">
        <v>45389</v>
      </c>
      <c r="B4031" t="s">
        <v>1051</v>
      </c>
      <c r="C4031" t="s">
        <v>4051</v>
      </c>
      <c r="D4031">
        <v>-21</v>
      </c>
      <c r="E4031">
        <v>37.94</v>
      </c>
      <c r="F4031">
        <v>-796.74</v>
      </c>
    </row>
    <row r="4032" spans="1:6" x14ac:dyDescent="0.45">
      <c r="A4032" s="4">
        <v>45553</v>
      </c>
      <c r="B4032" t="s">
        <v>1156</v>
      </c>
      <c r="C4032" t="s">
        <v>4052</v>
      </c>
      <c r="D4032">
        <v>35</v>
      </c>
      <c r="E4032">
        <v>23.72</v>
      </c>
      <c r="F4032">
        <v>830.19999999999993</v>
      </c>
    </row>
    <row r="4033" spans="1:6" x14ac:dyDescent="0.45">
      <c r="A4033" s="4">
        <v>45648</v>
      </c>
      <c r="B4033" t="s">
        <v>399</v>
      </c>
      <c r="C4033" t="s">
        <v>4052</v>
      </c>
      <c r="D4033">
        <v>66</v>
      </c>
      <c r="E4033">
        <v>24.19</v>
      </c>
      <c r="F4033">
        <v>1596.54</v>
      </c>
    </row>
    <row r="4034" spans="1:6" x14ac:dyDescent="0.45">
      <c r="A4034" s="4">
        <v>45512</v>
      </c>
      <c r="B4034" t="s">
        <v>759</v>
      </c>
      <c r="C4034" t="s">
        <v>4051</v>
      </c>
      <c r="D4034">
        <v>-152</v>
      </c>
      <c r="E4034">
        <v>7.77</v>
      </c>
      <c r="F4034">
        <v>-1181.04</v>
      </c>
    </row>
    <row r="4035" spans="1:6" x14ac:dyDescent="0.45">
      <c r="A4035" s="4">
        <v>45322</v>
      </c>
      <c r="B4035" t="s">
        <v>997</v>
      </c>
      <c r="C4035" t="s">
        <v>4051</v>
      </c>
      <c r="D4035">
        <v>-38</v>
      </c>
      <c r="E4035">
        <v>40.450000000000003</v>
      </c>
      <c r="F4035">
        <v>-1537.1</v>
      </c>
    </row>
    <row r="4036" spans="1:6" x14ac:dyDescent="0.45">
      <c r="A4036" s="4">
        <v>45465</v>
      </c>
      <c r="B4036" t="s">
        <v>565</v>
      </c>
      <c r="C4036" t="s">
        <v>4051</v>
      </c>
      <c r="D4036">
        <v>-13</v>
      </c>
      <c r="E4036">
        <v>11.36</v>
      </c>
      <c r="F4036">
        <v>-147.68</v>
      </c>
    </row>
    <row r="4037" spans="1:6" x14ac:dyDescent="0.45">
      <c r="A4037" s="4">
        <v>45521</v>
      </c>
      <c r="B4037" t="s">
        <v>484</v>
      </c>
      <c r="C4037" t="s">
        <v>4052</v>
      </c>
      <c r="D4037">
        <v>180</v>
      </c>
      <c r="E4037">
        <v>16.16</v>
      </c>
      <c r="F4037">
        <v>2908.8</v>
      </c>
    </row>
    <row r="4038" spans="1:6" x14ac:dyDescent="0.45">
      <c r="A4038" s="4">
        <v>45313</v>
      </c>
      <c r="B4038" t="s">
        <v>401</v>
      </c>
      <c r="C4038" t="s">
        <v>4052</v>
      </c>
      <c r="D4038">
        <v>57</v>
      </c>
      <c r="E4038">
        <v>4.33</v>
      </c>
      <c r="F4038">
        <v>246.81</v>
      </c>
    </row>
    <row r="4039" spans="1:6" x14ac:dyDescent="0.45">
      <c r="A4039" s="4">
        <v>45358</v>
      </c>
      <c r="B4039" t="s">
        <v>1113</v>
      </c>
      <c r="C4039" t="s">
        <v>4051</v>
      </c>
      <c r="D4039">
        <v>-82</v>
      </c>
      <c r="E4039">
        <v>18.850000000000001</v>
      </c>
      <c r="F4039">
        <v>-1545.7</v>
      </c>
    </row>
    <row r="4040" spans="1:6" x14ac:dyDescent="0.45">
      <c r="A4040" s="4">
        <v>45619</v>
      </c>
      <c r="B4040" t="s">
        <v>648</v>
      </c>
      <c r="C4040" t="s">
        <v>4051</v>
      </c>
      <c r="D4040">
        <v>-25</v>
      </c>
      <c r="E4040">
        <v>7.18</v>
      </c>
      <c r="F4040">
        <v>-179.5</v>
      </c>
    </row>
    <row r="4041" spans="1:6" x14ac:dyDescent="0.45">
      <c r="A4041" s="4">
        <v>45410</v>
      </c>
      <c r="B4041" t="s">
        <v>1120</v>
      </c>
      <c r="C4041" t="s">
        <v>4052</v>
      </c>
      <c r="D4041">
        <v>13</v>
      </c>
      <c r="E4041">
        <v>24.27</v>
      </c>
      <c r="F4041">
        <v>315.51</v>
      </c>
    </row>
    <row r="4042" spans="1:6" x14ac:dyDescent="0.45">
      <c r="A4042" s="4">
        <v>45578</v>
      </c>
      <c r="B4042" t="s">
        <v>430</v>
      </c>
      <c r="C4042" t="s">
        <v>4051</v>
      </c>
      <c r="D4042">
        <v>-140</v>
      </c>
      <c r="E4042">
        <v>32.42</v>
      </c>
      <c r="F4042">
        <v>-4538.8</v>
      </c>
    </row>
    <row r="4043" spans="1:6" x14ac:dyDescent="0.45">
      <c r="A4043" s="4">
        <v>45339</v>
      </c>
      <c r="B4043" t="s">
        <v>874</v>
      </c>
      <c r="C4043" t="s">
        <v>4052</v>
      </c>
      <c r="D4043">
        <v>181</v>
      </c>
      <c r="E4043">
        <v>15.88</v>
      </c>
      <c r="F4043">
        <v>2874.28</v>
      </c>
    </row>
    <row r="4044" spans="1:6" x14ac:dyDescent="0.45">
      <c r="A4044" s="4">
        <v>45399</v>
      </c>
      <c r="B4044" t="s">
        <v>653</v>
      </c>
      <c r="C4044" t="s">
        <v>4051</v>
      </c>
      <c r="D4044">
        <v>-107</v>
      </c>
      <c r="E4044">
        <v>17.059999999999999</v>
      </c>
      <c r="F4044">
        <v>-1825.42</v>
      </c>
    </row>
    <row r="4045" spans="1:6" x14ac:dyDescent="0.45">
      <c r="A4045" s="4">
        <v>45299</v>
      </c>
      <c r="B4045" t="s">
        <v>323</v>
      </c>
      <c r="C4045" t="s">
        <v>4051</v>
      </c>
      <c r="D4045">
        <v>-111</v>
      </c>
      <c r="E4045">
        <v>26.09</v>
      </c>
      <c r="F4045">
        <v>-2895.99</v>
      </c>
    </row>
    <row r="4046" spans="1:6" x14ac:dyDescent="0.45">
      <c r="A4046" s="4">
        <v>45461</v>
      </c>
      <c r="B4046" t="s">
        <v>467</v>
      </c>
      <c r="C4046" t="s">
        <v>4051</v>
      </c>
      <c r="D4046">
        <v>-98</v>
      </c>
      <c r="E4046">
        <v>34.94</v>
      </c>
      <c r="F4046">
        <v>-3424.12</v>
      </c>
    </row>
    <row r="4047" spans="1:6" x14ac:dyDescent="0.45">
      <c r="A4047" s="4">
        <v>45562</v>
      </c>
      <c r="B4047" t="s">
        <v>451</v>
      </c>
      <c r="C4047" t="s">
        <v>4052</v>
      </c>
      <c r="D4047">
        <v>44</v>
      </c>
      <c r="E4047">
        <v>38.18</v>
      </c>
      <c r="F4047">
        <v>1679.92</v>
      </c>
    </row>
    <row r="4048" spans="1:6" x14ac:dyDescent="0.45">
      <c r="A4048" s="4">
        <v>45392</v>
      </c>
      <c r="B4048" t="s">
        <v>570</v>
      </c>
      <c r="C4048" t="s">
        <v>4052</v>
      </c>
      <c r="D4048">
        <v>120</v>
      </c>
      <c r="E4048">
        <v>13.17</v>
      </c>
      <c r="F4048">
        <v>1580.4</v>
      </c>
    </row>
    <row r="4049" spans="1:6" x14ac:dyDescent="0.45">
      <c r="A4049" s="4">
        <v>45342</v>
      </c>
      <c r="B4049" t="s">
        <v>853</v>
      </c>
      <c r="C4049" t="s">
        <v>4052</v>
      </c>
      <c r="D4049">
        <v>78</v>
      </c>
      <c r="E4049">
        <v>41.03</v>
      </c>
      <c r="F4049">
        <v>3200.34</v>
      </c>
    </row>
    <row r="4050" spans="1:6" x14ac:dyDescent="0.45">
      <c r="A4050" s="4">
        <v>45370</v>
      </c>
      <c r="B4050" t="s">
        <v>279</v>
      </c>
      <c r="C4050" t="s">
        <v>4052</v>
      </c>
      <c r="D4050">
        <v>101</v>
      </c>
      <c r="E4050">
        <v>19.73</v>
      </c>
      <c r="F4050">
        <v>1992.73</v>
      </c>
    </row>
    <row r="4051" spans="1:6" x14ac:dyDescent="0.45">
      <c r="A4051" s="4">
        <v>45522</v>
      </c>
      <c r="B4051" t="s">
        <v>948</v>
      </c>
      <c r="C4051" t="s">
        <v>4052</v>
      </c>
      <c r="D4051">
        <v>117</v>
      </c>
      <c r="E4051">
        <v>18.440000000000001</v>
      </c>
      <c r="F4051">
        <v>2157.48</v>
      </c>
    </row>
    <row r="4052" spans="1:6" x14ac:dyDescent="0.45">
      <c r="A4052" s="4">
        <v>45295</v>
      </c>
      <c r="B4052" t="s">
        <v>1941</v>
      </c>
      <c r="C4052" t="s">
        <v>4051</v>
      </c>
      <c r="D4052">
        <v>-144</v>
      </c>
      <c r="E4052">
        <v>20.86</v>
      </c>
      <c r="F4052">
        <v>-3003.84</v>
      </c>
    </row>
    <row r="4053" spans="1:6" x14ac:dyDescent="0.45">
      <c r="A4053" s="4">
        <v>45484</v>
      </c>
      <c r="B4053" t="s">
        <v>658</v>
      </c>
      <c r="C4053" t="s">
        <v>4052</v>
      </c>
      <c r="D4053">
        <v>130</v>
      </c>
      <c r="E4053">
        <v>38.97</v>
      </c>
      <c r="F4053">
        <v>5066.0999999999995</v>
      </c>
    </row>
    <row r="4054" spans="1:6" x14ac:dyDescent="0.45">
      <c r="A4054" s="4">
        <v>45517</v>
      </c>
      <c r="B4054" t="s">
        <v>846</v>
      </c>
      <c r="C4054" t="s">
        <v>4051</v>
      </c>
      <c r="D4054">
        <v>-99</v>
      </c>
      <c r="E4054">
        <v>24.87</v>
      </c>
      <c r="F4054">
        <v>-2462.13</v>
      </c>
    </row>
    <row r="4055" spans="1:6" x14ac:dyDescent="0.45">
      <c r="A4055" s="4">
        <v>45327</v>
      </c>
      <c r="B4055" t="s">
        <v>500</v>
      </c>
      <c r="C4055" t="s">
        <v>4052</v>
      </c>
      <c r="D4055">
        <v>125</v>
      </c>
      <c r="E4055">
        <v>38.92</v>
      </c>
      <c r="F4055">
        <v>4865</v>
      </c>
    </row>
    <row r="4056" spans="1:6" x14ac:dyDescent="0.45">
      <c r="A4056" s="4">
        <v>45310</v>
      </c>
      <c r="B4056" t="s">
        <v>691</v>
      </c>
      <c r="C4056" t="s">
        <v>4051</v>
      </c>
      <c r="D4056">
        <v>-165</v>
      </c>
      <c r="E4056">
        <v>36.82</v>
      </c>
      <c r="F4056">
        <v>-6075.3</v>
      </c>
    </row>
    <row r="4057" spans="1:6" x14ac:dyDescent="0.45">
      <c r="A4057" s="4">
        <v>45495</v>
      </c>
      <c r="B4057" t="s">
        <v>393</v>
      </c>
      <c r="C4057" t="s">
        <v>4051</v>
      </c>
      <c r="D4057">
        <v>-46</v>
      </c>
      <c r="E4057">
        <v>15.06</v>
      </c>
      <c r="F4057">
        <v>-692.76</v>
      </c>
    </row>
    <row r="4058" spans="1:6" x14ac:dyDescent="0.45">
      <c r="A4058" s="4">
        <v>45388</v>
      </c>
      <c r="B4058" t="s">
        <v>379</v>
      </c>
      <c r="C4058" t="s">
        <v>4051</v>
      </c>
      <c r="D4058">
        <v>-76</v>
      </c>
      <c r="E4058">
        <v>37.549999999999997</v>
      </c>
      <c r="F4058">
        <v>-2853.8</v>
      </c>
    </row>
    <row r="4059" spans="1:6" x14ac:dyDescent="0.45">
      <c r="A4059" s="4">
        <v>45439</v>
      </c>
      <c r="B4059" t="s">
        <v>583</v>
      </c>
      <c r="C4059" t="s">
        <v>4051</v>
      </c>
      <c r="D4059">
        <v>-109</v>
      </c>
      <c r="E4059">
        <v>33.11</v>
      </c>
      <c r="F4059">
        <v>-3608.99</v>
      </c>
    </row>
    <row r="4060" spans="1:6" x14ac:dyDescent="0.45">
      <c r="A4060" s="4">
        <v>45490</v>
      </c>
      <c r="B4060" t="s">
        <v>309</v>
      </c>
      <c r="C4060" t="s">
        <v>4051</v>
      </c>
      <c r="D4060">
        <v>-168</v>
      </c>
      <c r="E4060">
        <v>41.07</v>
      </c>
      <c r="F4060">
        <v>-6899.76</v>
      </c>
    </row>
    <row r="4061" spans="1:6" x14ac:dyDescent="0.45">
      <c r="A4061" s="4">
        <v>45408</v>
      </c>
      <c r="B4061" t="s">
        <v>2392</v>
      </c>
      <c r="C4061" t="s">
        <v>4052</v>
      </c>
      <c r="D4061">
        <v>183</v>
      </c>
      <c r="E4061">
        <v>44.33</v>
      </c>
      <c r="F4061">
        <v>8112.3899999999994</v>
      </c>
    </row>
    <row r="4062" spans="1:6" x14ac:dyDescent="0.45">
      <c r="A4062" s="4">
        <v>45410</v>
      </c>
      <c r="B4062" t="s">
        <v>1814</v>
      </c>
      <c r="C4062" t="s">
        <v>4051</v>
      </c>
      <c r="D4062">
        <v>-36</v>
      </c>
      <c r="E4062">
        <v>44.69</v>
      </c>
      <c r="F4062">
        <v>-1608.84</v>
      </c>
    </row>
    <row r="4063" spans="1:6" x14ac:dyDescent="0.45">
      <c r="A4063" s="4">
        <v>45585</v>
      </c>
      <c r="B4063" t="s">
        <v>897</v>
      </c>
      <c r="C4063" t="s">
        <v>4052</v>
      </c>
      <c r="D4063">
        <v>61</v>
      </c>
      <c r="E4063">
        <v>19.87</v>
      </c>
      <c r="F4063">
        <v>1212.07</v>
      </c>
    </row>
    <row r="4064" spans="1:6" x14ac:dyDescent="0.45">
      <c r="A4064" s="4">
        <v>45510</v>
      </c>
      <c r="B4064" t="s">
        <v>401</v>
      </c>
      <c r="C4064" t="s">
        <v>4052</v>
      </c>
      <c r="D4064">
        <v>199</v>
      </c>
      <c r="E4064">
        <v>9.81</v>
      </c>
      <c r="F4064">
        <v>1952.19</v>
      </c>
    </row>
    <row r="4065" spans="1:6" x14ac:dyDescent="0.45">
      <c r="A4065" s="4">
        <v>45371</v>
      </c>
      <c r="B4065" t="s">
        <v>558</v>
      </c>
      <c r="C4065" t="s">
        <v>4052</v>
      </c>
      <c r="D4065">
        <v>19</v>
      </c>
      <c r="E4065">
        <v>41.96</v>
      </c>
      <c r="F4065">
        <v>797.24</v>
      </c>
    </row>
    <row r="4066" spans="1:6" x14ac:dyDescent="0.45">
      <c r="A4066" s="4">
        <v>45459</v>
      </c>
      <c r="B4066" t="s">
        <v>293</v>
      </c>
      <c r="C4066" t="s">
        <v>4051</v>
      </c>
      <c r="D4066">
        <v>-132</v>
      </c>
      <c r="E4066">
        <v>5.34</v>
      </c>
      <c r="F4066">
        <v>-704.88</v>
      </c>
    </row>
    <row r="4067" spans="1:6" x14ac:dyDescent="0.45">
      <c r="A4067" s="4">
        <v>45541</v>
      </c>
      <c r="B4067" t="s">
        <v>453</v>
      </c>
      <c r="C4067" t="s">
        <v>4051</v>
      </c>
      <c r="D4067">
        <v>-107</v>
      </c>
      <c r="E4067">
        <v>5.89</v>
      </c>
      <c r="F4067">
        <v>-630.23</v>
      </c>
    </row>
    <row r="4068" spans="1:6" x14ac:dyDescent="0.45">
      <c r="A4068" s="4">
        <v>45561</v>
      </c>
      <c r="B4068" t="s">
        <v>889</v>
      </c>
      <c r="C4068" t="s">
        <v>4051</v>
      </c>
      <c r="D4068">
        <v>-172</v>
      </c>
      <c r="E4068">
        <v>32.85</v>
      </c>
      <c r="F4068">
        <v>-5650.2</v>
      </c>
    </row>
    <row r="4069" spans="1:6" x14ac:dyDescent="0.45">
      <c r="A4069" s="4">
        <v>45330</v>
      </c>
      <c r="B4069" t="s">
        <v>786</v>
      </c>
      <c r="C4069" t="s">
        <v>4052</v>
      </c>
      <c r="D4069">
        <v>58</v>
      </c>
      <c r="E4069">
        <v>20.51</v>
      </c>
      <c r="F4069">
        <v>1189.58</v>
      </c>
    </row>
    <row r="4070" spans="1:6" x14ac:dyDescent="0.45">
      <c r="A4070" s="4">
        <v>45647</v>
      </c>
      <c r="B4070" t="s">
        <v>297</v>
      </c>
      <c r="C4070" t="s">
        <v>4051</v>
      </c>
      <c r="D4070">
        <v>-39</v>
      </c>
      <c r="E4070">
        <v>32.119999999999997</v>
      </c>
      <c r="F4070">
        <v>-1252.68</v>
      </c>
    </row>
    <row r="4071" spans="1:6" x14ac:dyDescent="0.45">
      <c r="A4071" s="4">
        <v>45597</v>
      </c>
      <c r="B4071" t="s">
        <v>453</v>
      </c>
      <c r="C4071" t="s">
        <v>4051</v>
      </c>
      <c r="D4071">
        <v>-93</v>
      </c>
      <c r="E4071">
        <v>22.05</v>
      </c>
      <c r="F4071">
        <v>-2050.65</v>
      </c>
    </row>
    <row r="4072" spans="1:6" x14ac:dyDescent="0.45">
      <c r="A4072" s="4">
        <v>45328</v>
      </c>
      <c r="B4072" t="s">
        <v>608</v>
      </c>
      <c r="C4072" t="s">
        <v>4052</v>
      </c>
      <c r="D4072">
        <v>52</v>
      </c>
      <c r="E4072">
        <v>24.03</v>
      </c>
      <c r="F4072">
        <v>1249.56</v>
      </c>
    </row>
    <row r="4073" spans="1:6" x14ac:dyDescent="0.45">
      <c r="A4073" s="4">
        <v>45324</v>
      </c>
      <c r="B4073" t="s">
        <v>650</v>
      </c>
      <c r="C4073" t="s">
        <v>4051</v>
      </c>
      <c r="D4073">
        <v>-177</v>
      </c>
      <c r="E4073">
        <v>35.04</v>
      </c>
      <c r="F4073">
        <v>-6202.08</v>
      </c>
    </row>
    <row r="4074" spans="1:6" x14ac:dyDescent="0.45">
      <c r="A4074" s="4">
        <v>45370</v>
      </c>
      <c r="B4074" t="s">
        <v>999</v>
      </c>
      <c r="C4074" t="s">
        <v>4052</v>
      </c>
      <c r="D4074">
        <v>130</v>
      </c>
      <c r="E4074">
        <v>28.72</v>
      </c>
      <c r="F4074">
        <v>3733.6</v>
      </c>
    </row>
    <row r="4075" spans="1:6" x14ac:dyDescent="0.45">
      <c r="A4075" s="4">
        <v>45424</v>
      </c>
      <c r="B4075" t="s">
        <v>289</v>
      </c>
      <c r="C4075" t="s">
        <v>4052</v>
      </c>
      <c r="D4075">
        <v>60</v>
      </c>
      <c r="E4075">
        <v>34.67</v>
      </c>
      <c r="F4075">
        <v>2080.1999999999998</v>
      </c>
    </row>
    <row r="4076" spans="1:6" x14ac:dyDescent="0.45">
      <c r="A4076" s="4">
        <v>45581</v>
      </c>
      <c r="B4076" t="s">
        <v>1941</v>
      </c>
      <c r="C4076" t="s">
        <v>4051</v>
      </c>
      <c r="D4076">
        <v>-85</v>
      </c>
      <c r="E4076">
        <v>30.75</v>
      </c>
      <c r="F4076">
        <v>-2613.75</v>
      </c>
    </row>
    <row r="4077" spans="1:6" x14ac:dyDescent="0.45">
      <c r="A4077" s="4">
        <v>45590</v>
      </c>
      <c r="B4077" t="s">
        <v>1357</v>
      </c>
      <c r="C4077" t="s">
        <v>4051</v>
      </c>
      <c r="D4077">
        <v>-37</v>
      </c>
      <c r="E4077">
        <v>15.88</v>
      </c>
      <c r="F4077">
        <v>-587.56000000000006</v>
      </c>
    </row>
    <row r="4078" spans="1:6" x14ac:dyDescent="0.45">
      <c r="A4078" s="4">
        <v>45387</v>
      </c>
      <c r="B4078" t="s">
        <v>2444</v>
      </c>
      <c r="C4078" t="s">
        <v>4052</v>
      </c>
      <c r="D4078">
        <v>16</v>
      </c>
      <c r="E4078">
        <v>37.94</v>
      </c>
      <c r="F4078">
        <v>607.04</v>
      </c>
    </row>
    <row r="4079" spans="1:6" x14ac:dyDescent="0.45">
      <c r="A4079" s="4">
        <v>45409</v>
      </c>
      <c r="B4079" t="s">
        <v>250</v>
      </c>
      <c r="C4079" t="s">
        <v>4051</v>
      </c>
      <c r="D4079">
        <v>-50</v>
      </c>
      <c r="E4079">
        <v>3.96</v>
      </c>
      <c r="F4079">
        <v>-198</v>
      </c>
    </row>
    <row r="4080" spans="1:6" x14ac:dyDescent="0.45">
      <c r="A4080" s="4">
        <v>45356</v>
      </c>
      <c r="B4080" t="s">
        <v>495</v>
      </c>
      <c r="C4080" t="s">
        <v>4051</v>
      </c>
      <c r="D4080">
        <v>-28</v>
      </c>
      <c r="E4080">
        <v>40.020000000000003</v>
      </c>
      <c r="F4080">
        <v>-1120.56</v>
      </c>
    </row>
    <row r="4081" spans="1:6" x14ac:dyDescent="0.45">
      <c r="A4081" s="4">
        <v>45490</v>
      </c>
      <c r="B4081" t="s">
        <v>364</v>
      </c>
      <c r="C4081" t="s">
        <v>4051</v>
      </c>
      <c r="D4081">
        <v>-27</v>
      </c>
      <c r="E4081">
        <v>43.73</v>
      </c>
      <c r="F4081">
        <v>-1180.71</v>
      </c>
    </row>
    <row r="4082" spans="1:6" x14ac:dyDescent="0.45">
      <c r="A4082" s="4">
        <v>45294</v>
      </c>
      <c r="B4082" t="s">
        <v>451</v>
      </c>
      <c r="C4082" t="s">
        <v>4052</v>
      </c>
      <c r="D4082">
        <v>157</v>
      </c>
      <c r="E4082">
        <v>6.15</v>
      </c>
      <c r="F4082">
        <v>965.55000000000007</v>
      </c>
    </row>
    <row r="4083" spans="1:6" x14ac:dyDescent="0.45">
      <c r="A4083" s="4">
        <v>45566</v>
      </c>
      <c r="B4083" t="s">
        <v>407</v>
      </c>
      <c r="C4083" t="s">
        <v>4052</v>
      </c>
      <c r="D4083">
        <v>25</v>
      </c>
      <c r="E4083">
        <v>43.6</v>
      </c>
      <c r="F4083">
        <v>1090</v>
      </c>
    </row>
    <row r="4084" spans="1:6" x14ac:dyDescent="0.45">
      <c r="A4084" s="4">
        <v>45462</v>
      </c>
      <c r="B4084" t="s">
        <v>1085</v>
      </c>
      <c r="C4084" t="s">
        <v>4051</v>
      </c>
      <c r="D4084">
        <v>-92</v>
      </c>
      <c r="E4084">
        <v>2.2599999999999998</v>
      </c>
      <c r="F4084">
        <v>-207.92</v>
      </c>
    </row>
    <row r="4085" spans="1:6" x14ac:dyDescent="0.45">
      <c r="A4085" s="4">
        <v>45559</v>
      </c>
      <c r="B4085" t="s">
        <v>488</v>
      </c>
      <c r="C4085" t="s">
        <v>4052</v>
      </c>
      <c r="D4085">
        <v>14</v>
      </c>
      <c r="E4085">
        <v>21.5</v>
      </c>
      <c r="F4085">
        <v>301</v>
      </c>
    </row>
    <row r="4086" spans="1:6" x14ac:dyDescent="0.45">
      <c r="A4086" s="4">
        <v>45634</v>
      </c>
      <c r="B4086" t="s">
        <v>293</v>
      </c>
      <c r="C4086" t="s">
        <v>4051</v>
      </c>
      <c r="D4086">
        <v>-53</v>
      </c>
      <c r="E4086">
        <v>16.16</v>
      </c>
      <c r="F4086">
        <v>-856.48</v>
      </c>
    </row>
    <row r="4087" spans="1:6" x14ac:dyDescent="0.45">
      <c r="A4087" s="4">
        <v>45546</v>
      </c>
      <c r="B4087" t="s">
        <v>414</v>
      </c>
      <c r="C4087" t="s">
        <v>4051</v>
      </c>
      <c r="D4087">
        <v>-191</v>
      </c>
      <c r="E4087">
        <v>35.53</v>
      </c>
      <c r="F4087">
        <v>-6786.23</v>
      </c>
    </row>
    <row r="4088" spans="1:6" x14ac:dyDescent="0.45">
      <c r="A4088" s="4">
        <v>45476</v>
      </c>
      <c r="B4088" t="s">
        <v>565</v>
      </c>
      <c r="C4088" t="s">
        <v>4052</v>
      </c>
      <c r="D4088">
        <v>19</v>
      </c>
      <c r="E4088">
        <v>37.479999999999997</v>
      </c>
      <c r="F4088">
        <v>712.11999999999989</v>
      </c>
    </row>
    <row r="4089" spans="1:6" x14ac:dyDescent="0.45">
      <c r="A4089" s="4">
        <v>45416</v>
      </c>
      <c r="B4089" t="s">
        <v>774</v>
      </c>
      <c r="C4089" t="s">
        <v>4052</v>
      </c>
      <c r="D4089">
        <v>8</v>
      </c>
      <c r="E4089">
        <v>7.36</v>
      </c>
      <c r="F4089">
        <v>58.88</v>
      </c>
    </row>
    <row r="4090" spans="1:6" x14ac:dyDescent="0.45">
      <c r="A4090" s="4">
        <v>45613</v>
      </c>
      <c r="B4090" t="s">
        <v>806</v>
      </c>
      <c r="C4090" t="s">
        <v>4051</v>
      </c>
      <c r="D4090">
        <v>-59</v>
      </c>
      <c r="E4090">
        <v>39.69</v>
      </c>
      <c r="F4090">
        <v>-2341.71</v>
      </c>
    </row>
    <row r="4091" spans="1:6" x14ac:dyDescent="0.45">
      <c r="A4091" s="4">
        <v>45461</v>
      </c>
      <c r="B4091" t="s">
        <v>977</v>
      </c>
      <c r="C4091" t="s">
        <v>4052</v>
      </c>
      <c r="D4091">
        <v>198</v>
      </c>
      <c r="E4091">
        <v>27.92</v>
      </c>
      <c r="F4091">
        <v>5528.1600000000008</v>
      </c>
    </row>
    <row r="4092" spans="1:6" x14ac:dyDescent="0.45">
      <c r="A4092" s="4">
        <v>45297</v>
      </c>
      <c r="B4092" t="s">
        <v>479</v>
      </c>
      <c r="C4092" t="s">
        <v>4051</v>
      </c>
      <c r="D4092">
        <v>-75</v>
      </c>
      <c r="E4092">
        <v>14.95</v>
      </c>
      <c r="F4092">
        <v>-1121.25</v>
      </c>
    </row>
    <row r="4093" spans="1:6" x14ac:dyDescent="0.45">
      <c r="A4093" s="4">
        <v>45293</v>
      </c>
      <c r="B4093" t="s">
        <v>299</v>
      </c>
      <c r="C4093" t="s">
        <v>4051</v>
      </c>
      <c r="D4093">
        <v>-200</v>
      </c>
      <c r="E4093">
        <v>14.25</v>
      </c>
      <c r="F4093">
        <v>-2850</v>
      </c>
    </row>
    <row r="4094" spans="1:6" x14ac:dyDescent="0.45">
      <c r="A4094" s="4">
        <v>45606</v>
      </c>
      <c r="B4094" t="s">
        <v>918</v>
      </c>
      <c r="C4094" t="s">
        <v>4051</v>
      </c>
      <c r="D4094">
        <v>-171</v>
      </c>
      <c r="E4094">
        <v>34.630000000000003</v>
      </c>
      <c r="F4094">
        <v>-5921.73</v>
      </c>
    </row>
    <row r="4095" spans="1:6" x14ac:dyDescent="0.45">
      <c r="A4095" s="4">
        <v>45437</v>
      </c>
      <c r="B4095" t="s">
        <v>827</v>
      </c>
      <c r="C4095" t="s">
        <v>4052</v>
      </c>
      <c r="D4095">
        <v>176</v>
      </c>
      <c r="E4095">
        <v>7.88</v>
      </c>
      <c r="F4095">
        <v>1386.88</v>
      </c>
    </row>
    <row r="4096" spans="1:6" x14ac:dyDescent="0.45">
      <c r="A4096" s="4">
        <v>45317</v>
      </c>
      <c r="B4096" t="s">
        <v>521</v>
      </c>
      <c r="C4096" t="s">
        <v>4051</v>
      </c>
      <c r="D4096">
        <v>-40</v>
      </c>
      <c r="E4096">
        <v>32.99</v>
      </c>
      <c r="F4096">
        <v>-1319.6</v>
      </c>
    </row>
    <row r="4097" spans="1:6" x14ac:dyDescent="0.45">
      <c r="A4097" s="4">
        <v>45426</v>
      </c>
      <c r="B4097" t="s">
        <v>523</v>
      </c>
      <c r="C4097" t="s">
        <v>4051</v>
      </c>
      <c r="D4097">
        <v>-47</v>
      </c>
      <c r="E4097">
        <v>25.02</v>
      </c>
      <c r="F4097">
        <v>-1175.94</v>
      </c>
    </row>
    <row r="4098" spans="1:6" x14ac:dyDescent="0.45">
      <c r="A4098" s="4">
        <v>45332</v>
      </c>
      <c r="B4098" t="s">
        <v>858</v>
      </c>
      <c r="C4098" t="s">
        <v>4052</v>
      </c>
      <c r="D4098">
        <v>193</v>
      </c>
      <c r="E4098">
        <v>3.79</v>
      </c>
      <c r="F4098">
        <v>731.47</v>
      </c>
    </row>
    <row r="4099" spans="1:6" x14ac:dyDescent="0.45">
      <c r="A4099" s="4">
        <v>45367</v>
      </c>
      <c r="B4099" t="s">
        <v>250</v>
      </c>
      <c r="C4099" t="s">
        <v>4052</v>
      </c>
      <c r="D4099">
        <v>192</v>
      </c>
      <c r="E4099">
        <v>39.56</v>
      </c>
      <c r="F4099">
        <v>7595.52</v>
      </c>
    </row>
    <row r="4100" spans="1:6" x14ac:dyDescent="0.45">
      <c r="A4100" s="4">
        <v>45542</v>
      </c>
      <c r="B4100" t="s">
        <v>695</v>
      </c>
      <c r="C4100" t="s">
        <v>4051</v>
      </c>
      <c r="D4100">
        <v>-7</v>
      </c>
      <c r="E4100">
        <v>32.25</v>
      </c>
      <c r="F4100">
        <v>-225.75</v>
      </c>
    </row>
    <row r="4101" spans="1:6" x14ac:dyDescent="0.45">
      <c r="A4101" s="4">
        <v>45341</v>
      </c>
      <c r="B4101" t="s">
        <v>827</v>
      </c>
      <c r="C4101" t="s">
        <v>4052</v>
      </c>
      <c r="D4101">
        <v>79</v>
      </c>
      <c r="E4101">
        <v>31.88</v>
      </c>
      <c r="F4101">
        <v>2518.52</v>
      </c>
    </row>
    <row r="4102" spans="1:6" x14ac:dyDescent="0.45">
      <c r="A4102" s="4">
        <v>45586</v>
      </c>
      <c r="B4102" t="s">
        <v>442</v>
      </c>
      <c r="C4102" t="s">
        <v>4052</v>
      </c>
      <c r="D4102">
        <v>110</v>
      </c>
      <c r="E4102">
        <v>13.66</v>
      </c>
      <c r="F4102">
        <v>1502.6</v>
      </c>
    </row>
    <row r="4103" spans="1:6" x14ac:dyDescent="0.45">
      <c r="A4103" s="4">
        <v>45478</v>
      </c>
      <c r="B4103" t="s">
        <v>307</v>
      </c>
      <c r="C4103" t="s">
        <v>4052</v>
      </c>
      <c r="D4103">
        <v>151</v>
      </c>
      <c r="E4103">
        <v>25</v>
      </c>
      <c r="F4103">
        <v>3775</v>
      </c>
    </row>
    <row r="4104" spans="1:6" x14ac:dyDescent="0.45">
      <c r="A4104" s="4">
        <v>45618</v>
      </c>
      <c r="B4104" t="s">
        <v>311</v>
      </c>
      <c r="C4104" t="s">
        <v>4051</v>
      </c>
      <c r="D4104">
        <v>-95</v>
      </c>
      <c r="E4104">
        <v>41.47</v>
      </c>
      <c r="F4104">
        <v>-3939.65</v>
      </c>
    </row>
    <row r="4105" spans="1:6" x14ac:dyDescent="0.45">
      <c r="A4105" s="4">
        <v>45361</v>
      </c>
      <c r="B4105" t="s">
        <v>339</v>
      </c>
      <c r="C4105" t="s">
        <v>4052</v>
      </c>
      <c r="D4105">
        <v>79</v>
      </c>
      <c r="E4105">
        <v>17.64</v>
      </c>
      <c r="F4105">
        <v>1393.56</v>
      </c>
    </row>
    <row r="4106" spans="1:6" x14ac:dyDescent="0.45">
      <c r="A4106" s="4">
        <v>45570</v>
      </c>
      <c r="B4106" t="s">
        <v>399</v>
      </c>
      <c r="C4106" t="s">
        <v>4051</v>
      </c>
      <c r="D4106">
        <v>-77</v>
      </c>
      <c r="E4106">
        <v>6.83</v>
      </c>
      <c r="F4106">
        <v>-525.91</v>
      </c>
    </row>
    <row r="4107" spans="1:6" x14ac:dyDescent="0.45">
      <c r="A4107" s="4">
        <v>45519</v>
      </c>
      <c r="B4107" t="s">
        <v>289</v>
      </c>
      <c r="C4107" t="s">
        <v>4051</v>
      </c>
      <c r="D4107">
        <v>-189</v>
      </c>
      <c r="E4107">
        <v>40.36</v>
      </c>
      <c r="F4107">
        <v>-7628.04</v>
      </c>
    </row>
    <row r="4108" spans="1:6" x14ac:dyDescent="0.45">
      <c r="A4108" s="4">
        <v>45596</v>
      </c>
      <c r="B4108" t="s">
        <v>293</v>
      </c>
      <c r="C4108" t="s">
        <v>4051</v>
      </c>
      <c r="D4108">
        <v>-128</v>
      </c>
      <c r="E4108">
        <v>34.630000000000003</v>
      </c>
      <c r="F4108">
        <v>-4432.6400000000003</v>
      </c>
    </row>
    <row r="4109" spans="1:6" x14ac:dyDescent="0.45">
      <c r="A4109" s="4">
        <v>45499</v>
      </c>
      <c r="B4109" t="s">
        <v>806</v>
      </c>
      <c r="C4109" t="s">
        <v>4052</v>
      </c>
      <c r="D4109">
        <v>101</v>
      </c>
      <c r="E4109">
        <v>2.17</v>
      </c>
      <c r="F4109">
        <v>219.17</v>
      </c>
    </row>
    <row r="4110" spans="1:6" x14ac:dyDescent="0.45">
      <c r="A4110" s="4">
        <v>45466</v>
      </c>
      <c r="B4110" t="s">
        <v>393</v>
      </c>
      <c r="C4110" t="s">
        <v>4051</v>
      </c>
      <c r="D4110">
        <v>-34</v>
      </c>
      <c r="E4110">
        <v>27.92</v>
      </c>
      <c r="F4110">
        <v>-949.28000000000009</v>
      </c>
    </row>
    <row r="4111" spans="1:6" x14ac:dyDescent="0.45">
      <c r="A4111" s="4">
        <v>45304</v>
      </c>
      <c r="B4111" t="s">
        <v>416</v>
      </c>
      <c r="C4111" t="s">
        <v>4051</v>
      </c>
      <c r="D4111">
        <v>-191</v>
      </c>
      <c r="E4111">
        <v>19.3</v>
      </c>
      <c r="F4111">
        <v>-3686.3</v>
      </c>
    </row>
    <row r="4112" spans="1:6" x14ac:dyDescent="0.45">
      <c r="A4112" s="4">
        <v>45544</v>
      </c>
      <c r="B4112" t="s">
        <v>475</v>
      </c>
      <c r="C4112" t="s">
        <v>4052</v>
      </c>
      <c r="D4112">
        <v>38</v>
      </c>
      <c r="E4112">
        <v>39.42</v>
      </c>
      <c r="F4112">
        <v>1497.96</v>
      </c>
    </row>
    <row r="4113" spans="1:6" x14ac:dyDescent="0.45">
      <c r="A4113" s="4">
        <v>45634</v>
      </c>
      <c r="B4113" t="s">
        <v>347</v>
      </c>
      <c r="C4113" t="s">
        <v>4052</v>
      </c>
      <c r="D4113">
        <v>157</v>
      </c>
      <c r="E4113">
        <v>4.41</v>
      </c>
      <c r="F4113">
        <v>692.37</v>
      </c>
    </row>
    <row r="4114" spans="1:6" x14ac:dyDescent="0.45">
      <c r="A4114" s="4">
        <v>45309</v>
      </c>
      <c r="B4114" t="s">
        <v>808</v>
      </c>
      <c r="C4114" t="s">
        <v>4051</v>
      </c>
      <c r="D4114">
        <v>-35</v>
      </c>
      <c r="E4114">
        <v>44.4</v>
      </c>
      <c r="F4114">
        <v>-1554</v>
      </c>
    </row>
    <row r="4115" spans="1:6" x14ac:dyDescent="0.45">
      <c r="A4115" s="4">
        <v>45418</v>
      </c>
      <c r="B4115" t="s">
        <v>648</v>
      </c>
      <c r="C4115" t="s">
        <v>4051</v>
      </c>
      <c r="D4115">
        <v>-83</v>
      </c>
      <c r="E4115">
        <v>34.43</v>
      </c>
      <c r="F4115">
        <v>-2857.69</v>
      </c>
    </row>
    <row r="4116" spans="1:6" x14ac:dyDescent="0.45">
      <c r="A4116" s="4">
        <v>45592</v>
      </c>
      <c r="B4116" t="s">
        <v>1101</v>
      </c>
      <c r="C4116" t="s">
        <v>4051</v>
      </c>
      <c r="D4116">
        <v>-88</v>
      </c>
      <c r="E4116">
        <v>39.39</v>
      </c>
      <c r="F4116">
        <v>-3466.32</v>
      </c>
    </row>
    <row r="4117" spans="1:6" x14ac:dyDescent="0.45">
      <c r="A4117" s="4">
        <v>45467</v>
      </c>
      <c r="B4117" t="s">
        <v>401</v>
      </c>
      <c r="C4117" t="s">
        <v>4051</v>
      </c>
      <c r="D4117">
        <v>-178</v>
      </c>
      <c r="E4117">
        <v>29.78</v>
      </c>
      <c r="F4117">
        <v>-5300.84</v>
      </c>
    </row>
    <row r="4118" spans="1:6" x14ac:dyDescent="0.45">
      <c r="A4118" s="4">
        <v>45308</v>
      </c>
      <c r="B4118" t="s">
        <v>451</v>
      </c>
      <c r="C4118" t="s">
        <v>4052</v>
      </c>
      <c r="D4118">
        <v>150</v>
      </c>
      <c r="E4118">
        <v>23.48</v>
      </c>
      <c r="F4118">
        <v>3522</v>
      </c>
    </row>
    <row r="4119" spans="1:6" x14ac:dyDescent="0.45">
      <c r="A4119" s="4">
        <v>45555</v>
      </c>
      <c r="B4119" t="s">
        <v>744</v>
      </c>
      <c r="C4119" t="s">
        <v>4051</v>
      </c>
      <c r="D4119">
        <v>-90</v>
      </c>
      <c r="E4119">
        <v>13.49</v>
      </c>
      <c r="F4119">
        <v>-1214.0999999999999</v>
      </c>
    </row>
    <row r="4120" spans="1:6" x14ac:dyDescent="0.45">
      <c r="A4120" s="4">
        <v>45442</v>
      </c>
      <c r="B4120" t="s">
        <v>981</v>
      </c>
      <c r="C4120" t="s">
        <v>4052</v>
      </c>
      <c r="D4120">
        <v>133</v>
      </c>
      <c r="E4120">
        <v>7.33</v>
      </c>
      <c r="F4120">
        <v>974.89</v>
      </c>
    </row>
    <row r="4121" spans="1:6" x14ac:dyDescent="0.45">
      <c r="A4121" s="4">
        <v>45540</v>
      </c>
      <c r="B4121" t="s">
        <v>637</v>
      </c>
      <c r="C4121" t="s">
        <v>4051</v>
      </c>
      <c r="D4121">
        <v>-136</v>
      </c>
      <c r="E4121">
        <v>41.27</v>
      </c>
      <c r="F4121">
        <v>-5612.72</v>
      </c>
    </row>
    <row r="4122" spans="1:6" x14ac:dyDescent="0.45">
      <c r="A4122" s="4">
        <v>45292</v>
      </c>
      <c r="B4122" t="s">
        <v>648</v>
      </c>
      <c r="C4122" t="s">
        <v>4052</v>
      </c>
      <c r="D4122">
        <v>30</v>
      </c>
      <c r="E4122">
        <v>26.2</v>
      </c>
      <c r="F4122">
        <v>786</v>
      </c>
    </row>
    <row r="4123" spans="1:6" x14ac:dyDescent="0.45">
      <c r="A4123" s="4">
        <v>45382</v>
      </c>
      <c r="B4123" t="s">
        <v>261</v>
      </c>
      <c r="C4123" t="s">
        <v>4051</v>
      </c>
      <c r="D4123">
        <v>-124</v>
      </c>
      <c r="E4123">
        <v>23.3</v>
      </c>
      <c r="F4123">
        <v>-2889.2</v>
      </c>
    </row>
    <row r="4124" spans="1:6" x14ac:dyDescent="0.45">
      <c r="A4124" s="4">
        <v>45526</v>
      </c>
      <c r="B4124" t="s">
        <v>697</v>
      </c>
      <c r="C4124" t="s">
        <v>4051</v>
      </c>
      <c r="D4124">
        <v>-113</v>
      </c>
      <c r="E4124">
        <v>30.84</v>
      </c>
      <c r="F4124">
        <v>-3484.92</v>
      </c>
    </row>
    <row r="4125" spans="1:6" x14ac:dyDescent="0.45">
      <c r="A4125" s="4">
        <v>45346</v>
      </c>
      <c r="B4125" t="s">
        <v>759</v>
      </c>
      <c r="C4125" t="s">
        <v>4052</v>
      </c>
      <c r="D4125">
        <v>193</v>
      </c>
      <c r="E4125">
        <v>33.69</v>
      </c>
      <c r="F4125">
        <v>6502.1699999999992</v>
      </c>
    </row>
    <row r="4126" spans="1:6" x14ac:dyDescent="0.45">
      <c r="A4126" s="4">
        <v>45456</v>
      </c>
      <c r="B4126" t="s">
        <v>455</v>
      </c>
      <c r="C4126" t="s">
        <v>4052</v>
      </c>
      <c r="D4126">
        <v>99</v>
      </c>
      <c r="E4126">
        <v>8.5399999999999991</v>
      </c>
      <c r="F4126">
        <v>845.45999999999992</v>
      </c>
    </row>
    <row r="4127" spans="1:6" x14ac:dyDescent="0.45">
      <c r="A4127" s="4">
        <v>45438</v>
      </c>
      <c r="B4127" t="s">
        <v>736</v>
      </c>
      <c r="C4127" t="s">
        <v>4052</v>
      </c>
      <c r="D4127">
        <v>52</v>
      </c>
      <c r="E4127">
        <v>24.42</v>
      </c>
      <c r="F4127">
        <v>1269.8399999999999</v>
      </c>
    </row>
    <row r="4128" spans="1:6" x14ac:dyDescent="0.45">
      <c r="A4128" s="4">
        <v>45631</v>
      </c>
      <c r="B4128" t="s">
        <v>844</v>
      </c>
      <c r="C4128" t="s">
        <v>4051</v>
      </c>
      <c r="D4128">
        <v>-144</v>
      </c>
      <c r="E4128">
        <v>8.24</v>
      </c>
      <c r="F4128">
        <v>-1186.56</v>
      </c>
    </row>
    <row r="4129" spans="1:6" x14ac:dyDescent="0.45">
      <c r="A4129" s="4">
        <v>45471</v>
      </c>
      <c r="B4129" t="s">
        <v>948</v>
      </c>
      <c r="C4129" t="s">
        <v>4051</v>
      </c>
      <c r="D4129">
        <v>-165</v>
      </c>
      <c r="E4129">
        <v>8.61</v>
      </c>
      <c r="F4129">
        <v>-1420.65</v>
      </c>
    </row>
    <row r="4130" spans="1:6" x14ac:dyDescent="0.45">
      <c r="A4130" s="4">
        <v>45360</v>
      </c>
      <c r="B4130" t="s">
        <v>357</v>
      </c>
      <c r="C4130" t="s">
        <v>4051</v>
      </c>
      <c r="D4130">
        <v>-46</v>
      </c>
      <c r="E4130">
        <v>34.4</v>
      </c>
      <c r="F4130">
        <v>-1582.4</v>
      </c>
    </row>
    <row r="4131" spans="1:6" x14ac:dyDescent="0.45">
      <c r="A4131" s="4">
        <v>45383</v>
      </c>
      <c r="B4131" t="s">
        <v>740</v>
      </c>
      <c r="C4131" t="s">
        <v>4051</v>
      </c>
      <c r="D4131">
        <v>-73</v>
      </c>
      <c r="E4131">
        <v>7.17</v>
      </c>
      <c r="F4131">
        <v>-523.41</v>
      </c>
    </row>
    <row r="4132" spans="1:6" x14ac:dyDescent="0.45">
      <c r="A4132" s="4">
        <v>45516</v>
      </c>
      <c r="B4132" t="s">
        <v>971</v>
      </c>
      <c r="C4132" t="s">
        <v>4052</v>
      </c>
      <c r="D4132">
        <v>166</v>
      </c>
      <c r="E4132">
        <v>24.69</v>
      </c>
      <c r="F4132">
        <v>4098.54</v>
      </c>
    </row>
    <row r="4133" spans="1:6" x14ac:dyDescent="0.45">
      <c r="A4133" s="4">
        <v>45377</v>
      </c>
      <c r="B4133" t="s">
        <v>655</v>
      </c>
      <c r="C4133" t="s">
        <v>4051</v>
      </c>
      <c r="D4133">
        <v>-47</v>
      </c>
      <c r="E4133">
        <v>7.53</v>
      </c>
      <c r="F4133">
        <v>-353.91</v>
      </c>
    </row>
    <row r="4134" spans="1:6" x14ac:dyDescent="0.45">
      <c r="A4134" s="4">
        <v>45512</v>
      </c>
      <c r="B4134" t="s">
        <v>639</v>
      </c>
      <c r="C4134" t="s">
        <v>4051</v>
      </c>
      <c r="D4134">
        <v>-71</v>
      </c>
      <c r="E4134">
        <v>40.22</v>
      </c>
      <c r="F4134">
        <v>-2855.62</v>
      </c>
    </row>
    <row r="4135" spans="1:6" x14ac:dyDescent="0.45">
      <c r="A4135" s="4">
        <v>45378</v>
      </c>
      <c r="B4135" t="s">
        <v>728</v>
      </c>
      <c r="C4135" t="s">
        <v>4052</v>
      </c>
      <c r="D4135">
        <v>139</v>
      </c>
      <c r="E4135">
        <v>6.16</v>
      </c>
      <c r="F4135">
        <v>856.24</v>
      </c>
    </row>
    <row r="4136" spans="1:6" x14ac:dyDescent="0.45">
      <c r="A4136" s="4">
        <v>45404</v>
      </c>
      <c r="B4136" t="s">
        <v>804</v>
      </c>
      <c r="C4136" t="s">
        <v>4052</v>
      </c>
      <c r="D4136">
        <v>125</v>
      </c>
      <c r="E4136">
        <v>21.52</v>
      </c>
      <c r="F4136">
        <v>2690</v>
      </c>
    </row>
    <row r="4137" spans="1:6" x14ac:dyDescent="0.45">
      <c r="A4137" s="4">
        <v>45517</v>
      </c>
      <c r="B4137" t="s">
        <v>465</v>
      </c>
      <c r="C4137" t="s">
        <v>4051</v>
      </c>
      <c r="D4137">
        <v>-106</v>
      </c>
      <c r="E4137">
        <v>9.57</v>
      </c>
      <c r="F4137">
        <v>-1014.42</v>
      </c>
    </row>
    <row r="4138" spans="1:6" x14ac:dyDescent="0.45">
      <c r="A4138" s="4">
        <v>45438</v>
      </c>
      <c r="B4138" t="s">
        <v>658</v>
      </c>
      <c r="C4138" t="s">
        <v>4052</v>
      </c>
      <c r="D4138">
        <v>69</v>
      </c>
      <c r="E4138">
        <v>21.14</v>
      </c>
      <c r="F4138">
        <v>1458.66</v>
      </c>
    </row>
    <row r="4139" spans="1:6" x14ac:dyDescent="0.45">
      <c r="A4139" s="4">
        <v>45514</v>
      </c>
      <c r="B4139" t="s">
        <v>618</v>
      </c>
      <c r="C4139" t="s">
        <v>4051</v>
      </c>
      <c r="D4139">
        <v>-62</v>
      </c>
      <c r="E4139">
        <v>19.32</v>
      </c>
      <c r="F4139">
        <v>-1197.8399999999999</v>
      </c>
    </row>
    <row r="4140" spans="1:6" x14ac:dyDescent="0.45">
      <c r="A4140" s="4">
        <v>45438</v>
      </c>
      <c r="B4140" t="s">
        <v>271</v>
      </c>
      <c r="C4140" t="s">
        <v>4052</v>
      </c>
      <c r="D4140">
        <v>43</v>
      </c>
      <c r="E4140">
        <v>36.340000000000003</v>
      </c>
      <c r="F4140">
        <v>1562.62</v>
      </c>
    </row>
    <row r="4141" spans="1:6" x14ac:dyDescent="0.45">
      <c r="A4141" s="4">
        <v>45500</v>
      </c>
      <c r="B4141" t="s">
        <v>786</v>
      </c>
      <c r="C4141" t="s">
        <v>4051</v>
      </c>
      <c r="D4141">
        <v>-59</v>
      </c>
      <c r="E4141">
        <v>41.71</v>
      </c>
      <c r="F4141">
        <v>-2460.89</v>
      </c>
    </row>
    <row r="4142" spans="1:6" x14ac:dyDescent="0.45">
      <c r="A4142" s="4">
        <v>45465</v>
      </c>
      <c r="B4142" t="s">
        <v>481</v>
      </c>
      <c r="C4142" t="s">
        <v>4051</v>
      </c>
      <c r="D4142">
        <v>-6</v>
      </c>
      <c r="E4142">
        <v>44.25</v>
      </c>
      <c r="F4142">
        <v>-265.5</v>
      </c>
    </row>
    <row r="4143" spans="1:6" x14ac:dyDescent="0.45">
      <c r="A4143" s="4">
        <v>45544</v>
      </c>
      <c r="B4143" t="s">
        <v>465</v>
      </c>
      <c r="C4143" t="s">
        <v>4051</v>
      </c>
      <c r="D4143">
        <v>-5</v>
      </c>
      <c r="E4143">
        <v>10.65</v>
      </c>
      <c r="F4143">
        <v>-53.25</v>
      </c>
    </row>
    <row r="4144" spans="1:6" x14ac:dyDescent="0.45">
      <c r="A4144" s="4">
        <v>45599</v>
      </c>
      <c r="B4144" t="s">
        <v>525</v>
      </c>
      <c r="C4144" t="s">
        <v>4051</v>
      </c>
      <c r="D4144">
        <v>-128</v>
      </c>
      <c r="E4144">
        <v>38.4</v>
      </c>
      <c r="F4144">
        <v>-4915.2</v>
      </c>
    </row>
    <row r="4145" spans="1:6" x14ac:dyDescent="0.45">
      <c r="A4145" s="4">
        <v>45294</v>
      </c>
      <c r="B4145" t="s">
        <v>530</v>
      </c>
      <c r="C4145" t="s">
        <v>4051</v>
      </c>
      <c r="D4145">
        <v>-23</v>
      </c>
      <c r="E4145">
        <v>13.81</v>
      </c>
      <c r="F4145">
        <v>-317.63</v>
      </c>
    </row>
    <row r="4146" spans="1:6" x14ac:dyDescent="0.45">
      <c r="A4146" s="4">
        <v>45449</v>
      </c>
      <c r="B4146" t="s">
        <v>589</v>
      </c>
      <c r="C4146" t="s">
        <v>4051</v>
      </c>
      <c r="D4146">
        <v>-81</v>
      </c>
      <c r="E4146">
        <v>29.51</v>
      </c>
      <c r="F4146">
        <v>-2390.31</v>
      </c>
    </row>
    <row r="4147" spans="1:6" x14ac:dyDescent="0.45">
      <c r="A4147" s="4">
        <v>45505</v>
      </c>
      <c r="B4147" t="s">
        <v>658</v>
      </c>
      <c r="C4147" t="s">
        <v>4052</v>
      </c>
      <c r="D4147">
        <v>34</v>
      </c>
      <c r="E4147">
        <v>7.78</v>
      </c>
      <c r="F4147">
        <v>264.52</v>
      </c>
    </row>
    <row r="4148" spans="1:6" x14ac:dyDescent="0.45">
      <c r="A4148" s="4">
        <v>45520</v>
      </c>
      <c r="B4148" t="s">
        <v>728</v>
      </c>
      <c r="C4148" t="s">
        <v>4052</v>
      </c>
      <c r="D4148">
        <v>82</v>
      </c>
      <c r="E4148">
        <v>8.3000000000000007</v>
      </c>
      <c r="F4148">
        <v>680.6</v>
      </c>
    </row>
    <row r="4149" spans="1:6" x14ac:dyDescent="0.45">
      <c r="A4149" s="4">
        <v>45353</v>
      </c>
      <c r="B4149" t="s">
        <v>713</v>
      </c>
      <c r="C4149" t="s">
        <v>4051</v>
      </c>
      <c r="D4149">
        <v>-50</v>
      </c>
      <c r="E4149">
        <v>25.42</v>
      </c>
      <c r="F4149">
        <v>-1271</v>
      </c>
    </row>
    <row r="4150" spans="1:6" x14ac:dyDescent="0.45">
      <c r="A4150" s="4">
        <v>45469</v>
      </c>
      <c r="B4150" t="s">
        <v>1145</v>
      </c>
      <c r="C4150" t="s">
        <v>4051</v>
      </c>
      <c r="D4150">
        <v>-42</v>
      </c>
      <c r="E4150">
        <v>22.31</v>
      </c>
      <c r="F4150">
        <v>-937.02</v>
      </c>
    </row>
    <row r="4151" spans="1:6" x14ac:dyDescent="0.45">
      <c r="A4151" s="4">
        <v>45636</v>
      </c>
      <c r="B4151" t="s">
        <v>705</v>
      </c>
      <c r="C4151" t="s">
        <v>4052</v>
      </c>
      <c r="D4151">
        <v>182</v>
      </c>
      <c r="E4151">
        <v>42.28</v>
      </c>
      <c r="F4151">
        <v>7694.96</v>
      </c>
    </row>
    <row r="4152" spans="1:6" x14ac:dyDescent="0.45">
      <c r="A4152" s="4">
        <v>45338</v>
      </c>
      <c r="B4152" t="s">
        <v>623</v>
      </c>
      <c r="C4152" t="s">
        <v>4052</v>
      </c>
      <c r="D4152">
        <v>50</v>
      </c>
      <c r="E4152">
        <v>34.58</v>
      </c>
      <c r="F4152">
        <v>1729</v>
      </c>
    </row>
    <row r="4153" spans="1:6" x14ac:dyDescent="0.45">
      <c r="A4153" s="4">
        <v>45471</v>
      </c>
      <c r="B4153" t="s">
        <v>1085</v>
      </c>
      <c r="C4153" t="s">
        <v>4052</v>
      </c>
      <c r="D4153">
        <v>129</v>
      </c>
      <c r="E4153">
        <v>44.07</v>
      </c>
      <c r="F4153">
        <v>5685.03</v>
      </c>
    </row>
    <row r="4154" spans="1:6" x14ac:dyDescent="0.45">
      <c r="A4154" s="4">
        <v>45527</v>
      </c>
      <c r="B4154" t="s">
        <v>558</v>
      </c>
      <c r="C4154" t="s">
        <v>4052</v>
      </c>
      <c r="D4154">
        <v>143</v>
      </c>
      <c r="E4154">
        <v>13.58</v>
      </c>
      <c r="F4154">
        <v>1941.94</v>
      </c>
    </row>
    <row r="4155" spans="1:6" x14ac:dyDescent="0.45">
      <c r="A4155" s="4">
        <v>45297</v>
      </c>
      <c r="B4155" t="s">
        <v>279</v>
      </c>
      <c r="C4155" t="s">
        <v>4051</v>
      </c>
      <c r="D4155">
        <v>-34</v>
      </c>
      <c r="E4155">
        <v>7.17</v>
      </c>
      <c r="F4155">
        <v>-243.78</v>
      </c>
    </row>
    <row r="4156" spans="1:6" x14ac:dyDescent="0.45">
      <c r="A4156" s="4">
        <v>45351</v>
      </c>
      <c r="B4156" t="s">
        <v>650</v>
      </c>
      <c r="C4156" t="s">
        <v>4052</v>
      </c>
      <c r="D4156">
        <v>179</v>
      </c>
      <c r="E4156">
        <v>14.52</v>
      </c>
      <c r="F4156">
        <v>2599.08</v>
      </c>
    </row>
    <row r="4157" spans="1:6" x14ac:dyDescent="0.45">
      <c r="A4157" s="4">
        <v>45359</v>
      </c>
      <c r="B4157" t="s">
        <v>855</v>
      </c>
      <c r="C4157" t="s">
        <v>4051</v>
      </c>
      <c r="D4157">
        <v>-178</v>
      </c>
      <c r="E4157">
        <v>37.06</v>
      </c>
      <c r="F4157">
        <v>-6596.68</v>
      </c>
    </row>
    <row r="4158" spans="1:6" x14ac:dyDescent="0.45">
      <c r="A4158" s="4">
        <v>45640</v>
      </c>
      <c r="B4158" t="s">
        <v>361</v>
      </c>
      <c r="C4158" t="s">
        <v>4051</v>
      </c>
      <c r="D4158">
        <v>-194</v>
      </c>
      <c r="E4158">
        <v>12.37</v>
      </c>
      <c r="F4158">
        <v>-2399.7800000000002</v>
      </c>
    </row>
    <row r="4159" spans="1:6" x14ac:dyDescent="0.45">
      <c r="A4159" s="4">
        <v>45334</v>
      </c>
      <c r="B4159" t="s">
        <v>1012</v>
      </c>
      <c r="C4159" t="s">
        <v>4052</v>
      </c>
      <c r="D4159">
        <v>58</v>
      </c>
      <c r="E4159">
        <v>15.85</v>
      </c>
      <c r="F4159">
        <v>919.3</v>
      </c>
    </row>
    <row r="4160" spans="1:6" x14ac:dyDescent="0.45">
      <c r="A4160" s="4">
        <v>45482</v>
      </c>
      <c r="B4160" t="s">
        <v>256</v>
      </c>
      <c r="C4160" t="s">
        <v>4051</v>
      </c>
      <c r="D4160">
        <v>-179</v>
      </c>
      <c r="E4160">
        <v>18.3</v>
      </c>
      <c r="F4160">
        <v>-3275.7</v>
      </c>
    </row>
    <row r="4161" spans="1:6" x14ac:dyDescent="0.45">
      <c r="A4161" s="4">
        <v>45395</v>
      </c>
      <c r="B4161" t="s">
        <v>297</v>
      </c>
      <c r="C4161" t="s">
        <v>4052</v>
      </c>
      <c r="D4161">
        <v>36</v>
      </c>
      <c r="E4161">
        <v>10.55</v>
      </c>
      <c r="F4161">
        <v>379.8</v>
      </c>
    </row>
    <row r="4162" spans="1:6" x14ac:dyDescent="0.45">
      <c r="A4162" s="4">
        <v>45406</v>
      </c>
      <c r="B4162" t="s">
        <v>445</v>
      </c>
      <c r="C4162" t="s">
        <v>4052</v>
      </c>
      <c r="D4162">
        <v>93</v>
      </c>
      <c r="E4162">
        <v>25.38</v>
      </c>
      <c r="F4162">
        <v>2360.34</v>
      </c>
    </row>
    <row r="4163" spans="1:6" x14ac:dyDescent="0.45">
      <c r="A4163" s="4">
        <v>45642</v>
      </c>
      <c r="B4163" t="s">
        <v>1275</v>
      </c>
      <c r="C4163" t="s">
        <v>4051</v>
      </c>
      <c r="D4163">
        <v>-45</v>
      </c>
      <c r="E4163">
        <v>37.44</v>
      </c>
      <c r="F4163">
        <v>-1684.8</v>
      </c>
    </row>
    <row r="4164" spans="1:6" x14ac:dyDescent="0.45">
      <c r="A4164" s="4">
        <v>45409</v>
      </c>
      <c r="B4164" t="s">
        <v>1123</v>
      </c>
      <c r="C4164" t="s">
        <v>4051</v>
      </c>
      <c r="D4164">
        <v>-51</v>
      </c>
      <c r="E4164">
        <v>3.93</v>
      </c>
      <c r="F4164">
        <v>-200.43</v>
      </c>
    </row>
    <row r="4165" spans="1:6" x14ac:dyDescent="0.45">
      <c r="A4165" s="4">
        <v>45562</v>
      </c>
      <c r="B4165" t="s">
        <v>486</v>
      </c>
      <c r="C4165" t="s">
        <v>4051</v>
      </c>
      <c r="D4165">
        <v>-3</v>
      </c>
      <c r="E4165">
        <v>28.81</v>
      </c>
      <c r="F4165">
        <v>-86.429999999999993</v>
      </c>
    </row>
    <row r="4166" spans="1:6" x14ac:dyDescent="0.45">
      <c r="A4166" s="4">
        <v>45304</v>
      </c>
      <c r="B4166" t="s">
        <v>453</v>
      </c>
      <c r="C4166" t="s">
        <v>4052</v>
      </c>
      <c r="D4166">
        <v>102</v>
      </c>
      <c r="E4166">
        <v>4.97</v>
      </c>
      <c r="F4166">
        <v>506.94</v>
      </c>
    </row>
    <row r="4167" spans="1:6" x14ac:dyDescent="0.45">
      <c r="A4167" s="4">
        <v>45441</v>
      </c>
      <c r="B4167" t="s">
        <v>1386</v>
      </c>
      <c r="C4167" t="s">
        <v>4052</v>
      </c>
      <c r="D4167">
        <v>190</v>
      </c>
      <c r="E4167">
        <v>7.4</v>
      </c>
      <c r="F4167">
        <v>1406</v>
      </c>
    </row>
    <row r="4168" spans="1:6" x14ac:dyDescent="0.45">
      <c r="A4168" s="4">
        <v>45543</v>
      </c>
      <c r="B4168" t="s">
        <v>2444</v>
      </c>
      <c r="C4168" t="s">
        <v>4051</v>
      </c>
      <c r="D4168">
        <v>-146</v>
      </c>
      <c r="E4168">
        <v>5.05</v>
      </c>
      <c r="F4168">
        <v>-737.3</v>
      </c>
    </row>
    <row r="4169" spans="1:6" x14ac:dyDescent="0.45">
      <c r="A4169" s="4">
        <v>45316</v>
      </c>
      <c r="B4169" t="s">
        <v>799</v>
      </c>
      <c r="C4169" t="s">
        <v>4052</v>
      </c>
      <c r="D4169">
        <v>192</v>
      </c>
      <c r="E4169">
        <v>3.63</v>
      </c>
      <c r="F4169">
        <v>696.96</v>
      </c>
    </row>
    <row r="4170" spans="1:6" x14ac:dyDescent="0.45">
      <c r="A4170" s="4">
        <v>45458</v>
      </c>
      <c r="B4170" t="s">
        <v>453</v>
      </c>
      <c r="C4170" t="s">
        <v>4051</v>
      </c>
      <c r="D4170">
        <v>-154</v>
      </c>
      <c r="E4170">
        <v>27.65</v>
      </c>
      <c r="F4170">
        <v>-4258.0999999999995</v>
      </c>
    </row>
    <row r="4171" spans="1:6" x14ac:dyDescent="0.45">
      <c r="A4171" s="4">
        <v>45569</v>
      </c>
      <c r="B4171" t="s">
        <v>425</v>
      </c>
      <c r="C4171" t="s">
        <v>4051</v>
      </c>
      <c r="D4171">
        <v>-119</v>
      </c>
      <c r="E4171">
        <v>19.760000000000002</v>
      </c>
      <c r="F4171">
        <v>-2351.44</v>
      </c>
    </row>
    <row r="4172" spans="1:6" x14ac:dyDescent="0.45">
      <c r="A4172" s="4">
        <v>45451</v>
      </c>
      <c r="B4172" t="s">
        <v>347</v>
      </c>
      <c r="C4172" t="s">
        <v>4051</v>
      </c>
      <c r="D4172">
        <v>-33</v>
      </c>
      <c r="E4172">
        <v>16.190000000000001</v>
      </c>
      <c r="F4172">
        <v>-534.2700000000001</v>
      </c>
    </row>
    <row r="4173" spans="1:6" x14ac:dyDescent="0.45">
      <c r="A4173" s="4">
        <v>45656</v>
      </c>
      <c r="B4173" t="s">
        <v>653</v>
      </c>
      <c r="C4173" t="s">
        <v>4051</v>
      </c>
      <c r="D4173">
        <v>-28</v>
      </c>
      <c r="E4173">
        <v>39.979999999999997</v>
      </c>
      <c r="F4173">
        <v>-1119.44</v>
      </c>
    </row>
    <row r="4174" spans="1:6" x14ac:dyDescent="0.45">
      <c r="A4174" s="4">
        <v>45604</v>
      </c>
      <c r="B4174" t="s">
        <v>674</v>
      </c>
      <c r="C4174" t="s">
        <v>4051</v>
      </c>
      <c r="D4174">
        <v>-26</v>
      </c>
      <c r="E4174">
        <v>12.63</v>
      </c>
      <c r="F4174">
        <v>-328.38</v>
      </c>
    </row>
    <row r="4175" spans="1:6" x14ac:dyDescent="0.45">
      <c r="A4175" s="4">
        <v>45331</v>
      </c>
      <c r="B4175" t="s">
        <v>407</v>
      </c>
      <c r="C4175" t="s">
        <v>4051</v>
      </c>
      <c r="D4175">
        <v>-24</v>
      </c>
      <c r="E4175">
        <v>40.4</v>
      </c>
      <c r="F4175">
        <v>-969.59999999999991</v>
      </c>
    </row>
    <row r="4176" spans="1:6" x14ac:dyDescent="0.45">
      <c r="A4176" s="4">
        <v>45334</v>
      </c>
      <c r="B4176" t="s">
        <v>252</v>
      </c>
      <c r="C4176" t="s">
        <v>4051</v>
      </c>
      <c r="D4176">
        <v>-184</v>
      </c>
      <c r="E4176">
        <v>9.6999999999999993</v>
      </c>
      <c r="F4176">
        <v>-1784.8</v>
      </c>
    </row>
    <row r="4177" spans="1:6" x14ac:dyDescent="0.45">
      <c r="A4177" s="4">
        <v>45453</v>
      </c>
      <c r="B4177" t="s">
        <v>297</v>
      </c>
      <c r="C4177" t="s">
        <v>4051</v>
      </c>
      <c r="D4177">
        <v>-184</v>
      </c>
      <c r="E4177">
        <v>15.43</v>
      </c>
      <c r="F4177">
        <v>-2839.12</v>
      </c>
    </row>
    <row r="4178" spans="1:6" x14ac:dyDescent="0.45">
      <c r="A4178" s="4">
        <v>45614</v>
      </c>
      <c r="B4178" t="s">
        <v>445</v>
      </c>
      <c r="C4178" t="s">
        <v>4051</v>
      </c>
      <c r="D4178">
        <v>-58</v>
      </c>
      <c r="E4178">
        <v>25.61</v>
      </c>
      <c r="F4178">
        <v>-1485.38</v>
      </c>
    </row>
    <row r="4179" spans="1:6" x14ac:dyDescent="0.45">
      <c r="A4179" s="4">
        <v>45342</v>
      </c>
      <c r="B4179" t="s">
        <v>271</v>
      </c>
      <c r="C4179" t="s">
        <v>4051</v>
      </c>
      <c r="D4179">
        <v>-172</v>
      </c>
      <c r="E4179">
        <v>8.5500000000000007</v>
      </c>
      <c r="F4179">
        <v>-1470.6</v>
      </c>
    </row>
    <row r="4180" spans="1:6" x14ac:dyDescent="0.45">
      <c r="A4180" s="4">
        <v>45368</v>
      </c>
      <c r="B4180" t="s">
        <v>469</v>
      </c>
      <c r="C4180" t="s">
        <v>4052</v>
      </c>
      <c r="D4180">
        <v>126</v>
      </c>
      <c r="E4180">
        <v>28.65</v>
      </c>
      <c r="F4180">
        <v>3609.9</v>
      </c>
    </row>
    <row r="4181" spans="1:6" x14ac:dyDescent="0.45">
      <c r="A4181" s="4">
        <v>45313</v>
      </c>
      <c r="B4181" t="s">
        <v>538</v>
      </c>
      <c r="C4181" t="s">
        <v>4051</v>
      </c>
      <c r="D4181">
        <v>-161</v>
      </c>
      <c r="E4181">
        <v>22.24</v>
      </c>
      <c r="F4181">
        <v>-3580.64</v>
      </c>
    </row>
    <row r="4182" spans="1:6" x14ac:dyDescent="0.45">
      <c r="A4182" s="4">
        <v>45354</v>
      </c>
      <c r="B4182" t="s">
        <v>469</v>
      </c>
      <c r="C4182" t="s">
        <v>4051</v>
      </c>
      <c r="D4182">
        <v>-78</v>
      </c>
      <c r="E4182">
        <v>38.17</v>
      </c>
      <c r="F4182">
        <v>-2977.26</v>
      </c>
    </row>
    <row r="4183" spans="1:6" x14ac:dyDescent="0.45">
      <c r="A4183" s="4">
        <v>45458</v>
      </c>
      <c r="B4183" t="s">
        <v>971</v>
      </c>
      <c r="C4183" t="s">
        <v>4052</v>
      </c>
      <c r="D4183">
        <v>108</v>
      </c>
      <c r="E4183">
        <v>7.49</v>
      </c>
      <c r="F4183">
        <v>808.92000000000007</v>
      </c>
    </row>
    <row r="4184" spans="1:6" x14ac:dyDescent="0.45">
      <c r="A4184" s="4">
        <v>45303</v>
      </c>
      <c r="B4184" t="s">
        <v>389</v>
      </c>
      <c r="C4184" t="s">
        <v>4052</v>
      </c>
      <c r="D4184">
        <v>127</v>
      </c>
      <c r="E4184">
        <v>4.29</v>
      </c>
      <c r="F4184">
        <v>544.83000000000004</v>
      </c>
    </row>
    <row r="4185" spans="1:6" x14ac:dyDescent="0.45">
      <c r="A4185" s="4">
        <v>45573</v>
      </c>
      <c r="B4185" t="s">
        <v>435</v>
      </c>
      <c r="C4185" t="s">
        <v>4051</v>
      </c>
      <c r="D4185">
        <v>-41</v>
      </c>
      <c r="E4185">
        <v>29.51</v>
      </c>
      <c r="F4185">
        <v>-1209.9100000000001</v>
      </c>
    </row>
    <row r="4186" spans="1:6" x14ac:dyDescent="0.45">
      <c r="A4186" s="4">
        <v>45439</v>
      </c>
      <c r="B4186" t="s">
        <v>946</v>
      </c>
      <c r="C4186" t="s">
        <v>4051</v>
      </c>
      <c r="D4186">
        <v>-130</v>
      </c>
      <c r="E4186">
        <v>16.48</v>
      </c>
      <c r="F4186">
        <v>-2142.4</v>
      </c>
    </row>
    <row r="4187" spans="1:6" x14ac:dyDescent="0.45">
      <c r="A4187" s="4">
        <v>45363</v>
      </c>
      <c r="B4187" t="s">
        <v>1053</v>
      </c>
      <c r="C4187" t="s">
        <v>4052</v>
      </c>
      <c r="D4187">
        <v>121</v>
      </c>
      <c r="E4187">
        <v>30.69</v>
      </c>
      <c r="F4187">
        <v>3713.49</v>
      </c>
    </row>
    <row r="4188" spans="1:6" x14ac:dyDescent="0.45">
      <c r="A4188" s="4">
        <v>45371</v>
      </c>
      <c r="B4188" t="s">
        <v>861</v>
      </c>
      <c r="C4188" t="s">
        <v>4051</v>
      </c>
      <c r="D4188">
        <v>-199</v>
      </c>
      <c r="E4188">
        <v>25.64</v>
      </c>
      <c r="F4188">
        <v>-5102.3599999999997</v>
      </c>
    </row>
    <row r="4189" spans="1:6" x14ac:dyDescent="0.45">
      <c r="A4189" s="4">
        <v>45299</v>
      </c>
      <c r="B4189" t="s">
        <v>963</v>
      </c>
      <c r="C4189" t="s">
        <v>4051</v>
      </c>
      <c r="D4189">
        <v>-193</v>
      </c>
      <c r="E4189">
        <v>4.9800000000000004</v>
      </c>
      <c r="F4189">
        <v>-961.1400000000001</v>
      </c>
    </row>
    <row r="4190" spans="1:6" x14ac:dyDescent="0.45">
      <c r="A4190" s="4">
        <v>45508</v>
      </c>
      <c r="B4190" t="s">
        <v>742</v>
      </c>
      <c r="C4190" t="s">
        <v>4052</v>
      </c>
      <c r="D4190">
        <v>86</v>
      </c>
      <c r="E4190">
        <v>31.78</v>
      </c>
      <c r="F4190">
        <v>2733.08</v>
      </c>
    </row>
    <row r="4191" spans="1:6" x14ac:dyDescent="0.45">
      <c r="A4191" s="4">
        <v>45392</v>
      </c>
      <c r="B4191" t="s">
        <v>886</v>
      </c>
      <c r="C4191" t="s">
        <v>4051</v>
      </c>
      <c r="D4191">
        <v>-8</v>
      </c>
      <c r="E4191">
        <v>31.25</v>
      </c>
      <c r="F4191">
        <v>-250</v>
      </c>
    </row>
    <row r="4192" spans="1:6" x14ac:dyDescent="0.45">
      <c r="A4192" s="4">
        <v>45384</v>
      </c>
      <c r="B4192" t="s">
        <v>1001</v>
      </c>
      <c r="C4192" t="s">
        <v>4052</v>
      </c>
      <c r="D4192">
        <v>132</v>
      </c>
      <c r="E4192">
        <v>18.37</v>
      </c>
      <c r="F4192">
        <v>2424.84</v>
      </c>
    </row>
    <row r="4193" spans="1:6" x14ac:dyDescent="0.45">
      <c r="A4193" s="4">
        <v>45427</v>
      </c>
      <c r="B4193" t="s">
        <v>884</v>
      </c>
      <c r="C4193" t="s">
        <v>4051</v>
      </c>
      <c r="D4193">
        <v>-55</v>
      </c>
      <c r="E4193">
        <v>32.35</v>
      </c>
      <c r="F4193">
        <v>-1779.25</v>
      </c>
    </row>
    <row r="4194" spans="1:6" x14ac:dyDescent="0.45">
      <c r="A4194" s="4">
        <v>45610</v>
      </c>
      <c r="B4194" t="s">
        <v>986</v>
      </c>
      <c r="C4194" t="s">
        <v>4051</v>
      </c>
      <c r="D4194">
        <v>-136</v>
      </c>
      <c r="E4194">
        <v>20.58</v>
      </c>
      <c r="F4194">
        <v>-2798.88</v>
      </c>
    </row>
    <row r="4195" spans="1:6" x14ac:dyDescent="0.45">
      <c r="A4195" s="4">
        <v>45521</v>
      </c>
      <c r="B4195" t="s">
        <v>974</v>
      </c>
      <c r="C4195" t="s">
        <v>4051</v>
      </c>
      <c r="D4195">
        <v>-81</v>
      </c>
      <c r="E4195">
        <v>28.76</v>
      </c>
      <c r="F4195">
        <v>-2329.56</v>
      </c>
    </row>
    <row r="4196" spans="1:6" x14ac:dyDescent="0.45">
      <c r="A4196" s="4">
        <v>45341</v>
      </c>
      <c r="B4196" t="s">
        <v>465</v>
      </c>
      <c r="C4196" t="s">
        <v>4052</v>
      </c>
      <c r="D4196">
        <v>157</v>
      </c>
      <c r="E4196">
        <v>32.47</v>
      </c>
      <c r="F4196">
        <v>5097.79</v>
      </c>
    </row>
    <row r="4197" spans="1:6" x14ac:dyDescent="0.45">
      <c r="A4197" s="4">
        <v>45510</v>
      </c>
      <c r="B4197" t="s">
        <v>790</v>
      </c>
      <c r="C4197" t="s">
        <v>4052</v>
      </c>
      <c r="D4197">
        <v>85</v>
      </c>
      <c r="E4197">
        <v>6.48</v>
      </c>
      <c r="F4197">
        <v>550.80000000000007</v>
      </c>
    </row>
    <row r="4198" spans="1:6" x14ac:dyDescent="0.45">
      <c r="A4198" s="4">
        <v>45540</v>
      </c>
      <c r="B4198" t="s">
        <v>459</v>
      </c>
      <c r="C4198" t="s">
        <v>4052</v>
      </c>
      <c r="D4198">
        <v>44</v>
      </c>
      <c r="E4198">
        <v>40.68</v>
      </c>
      <c r="F4198">
        <v>1789.92</v>
      </c>
    </row>
    <row r="4199" spans="1:6" x14ac:dyDescent="0.45">
      <c r="A4199" s="4">
        <v>45648</v>
      </c>
      <c r="B4199" t="s">
        <v>753</v>
      </c>
      <c r="C4199" t="s">
        <v>4052</v>
      </c>
      <c r="D4199">
        <v>186</v>
      </c>
      <c r="E4199">
        <v>34.71</v>
      </c>
      <c r="F4199">
        <v>6456.06</v>
      </c>
    </row>
    <row r="4200" spans="1:6" x14ac:dyDescent="0.45">
      <c r="A4200" s="4">
        <v>45629</v>
      </c>
      <c r="B4200" t="s">
        <v>393</v>
      </c>
      <c r="C4200" t="s">
        <v>4051</v>
      </c>
      <c r="D4200">
        <v>-168</v>
      </c>
      <c r="E4200">
        <v>15.52</v>
      </c>
      <c r="F4200">
        <v>-2607.36</v>
      </c>
    </row>
    <row r="4201" spans="1:6" x14ac:dyDescent="0.45">
      <c r="A4201" s="4">
        <v>45476</v>
      </c>
      <c r="B4201" t="s">
        <v>627</v>
      </c>
      <c r="C4201" t="s">
        <v>4052</v>
      </c>
      <c r="D4201">
        <v>64</v>
      </c>
      <c r="E4201">
        <v>14.78</v>
      </c>
      <c r="F4201">
        <v>945.92</v>
      </c>
    </row>
    <row r="4202" spans="1:6" x14ac:dyDescent="0.45">
      <c r="A4202" s="4">
        <v>45646</v>
      </c>
      <c r="B4202" t="s">
        <v>1113</v>
      </c>
      <c r="C4202" t="s">
        <v>4052</v>
      </c>
      <c r="D4202">
        <v>10</v>
      </c>
      <c r="E4202">
        <v>43.03</v>
      </c>
      <c r="F4202">
        <v>430.3</v>
      </c>
    </row>
    <row r="4203" spans="1:6" x14ac:dyDescent="0.45">
      <c r="A4203" s="4">
        <v>45424</v>
      </c>
      <c r="B4203" t="s">
        <v>359</v>
      </c>
      <c r="C4203" t="s">
        <v>4052</v>
      </c>
      <c r="D4203">
        <v>72</v>
      </c>
      <c r="E4203">
        <v>23.37</v>
      </c>
      <c r="F4203">
        <v>1682.64</v>
      </c>
    </row>
    <row r="4204" spans="1:6" x14ac:dyDescent="0.45">
      <c r="A4204" s="4">
        <v>45393</v>
      </c>
      <c r="B4204" t="s">
        <v>319</v>
      </c>
      <c r="C4204" t="s">
        <v>4051</v>
      </c>
      <c r="D4204">
        <v>-120</v>
      </c>
      <c r="E4204">
        <v>28.91</v>
      </c>
      <c r="F4204">
        <v>-3469.2</v>
      </c>
    </row>
    <row r="4205" spans="1:6" x14ac:dyDescent="0.45">
      <c r="A4205" s="4">
        <v>45328</v>
      </c>
      <c r="B4205" t="s">
        <v>307</v>
      </c>
      <c r="C4205" t="s">
        <v>4052</v>
      </c>
      <c r="D4205">
        <v>3</v>
      </c>
      <c r="E4205">
        <v>28.15</v>
      </c>
      <c r="F4205">
        <v>84.449999999999989</v>
      </c>
    </row>
    <row r="4206" spans="1:6" x14ac:dyDescent="0.45">
      <c r="A4206" s="4">
        <v>45551</v>
      </c>
      <c r="B4206" t="s">
        <v>627</v>
      </c>
      <c r="C4206" t="s">
        <v>4051</v>
      </c>
      <c r="D4206">
        <v>-1</v>
      </c>
      <c r="E4206">
        <v>20.14</v>
      </c>
      <c r="F4206">
        <v>-20.14</v>
      </c>
    </row>
    <row r="4207" spans="1:6" x14ac:dyDescent="0.45">
      <c r="A4207" s="4">
        <v>45597</v>
      </c>
      <c r="B4207" t="s">
        <v>720</v>
      </c>
      <c r="C4207" t="s">
        <v>4051</v>
      </c>
      <c r="D4207">
        <v>-182</v>
      </c>
      <c r="E4207">
        <v>7.7</v>
      </c>
      <c r="F4207">
        <v>-1401.4</v>
      </c>
    </row>
    <row r="4208" spans="1:6" x14ac:dyDescent="0.45">
      <c r="A4208" s="4">
        <v>45586</v>
      </c>
      <c r="B4208" t="s">
        <v>1120</v>
      </c>
      <c r="C4208" t="s">
        <v>4051</v>
      </c>
      <c r="D4208">
        <v>-91</v>
      </c>
      <c r="E4208">
        <v>14.98</v>
      </c>
      <c r="F4208">
        <v>-1363.18</v>
      </c>
    </row>
    <row r="4209" spans="1:6" x14ac:dyDescent="0.45">
      <c r="A4209" s="4">
        <v>45415</v>
      </c>
      <c r="B4209" t="s">
        <v>374</v>
      </c>
      <c r="C4209" t="s">
        <v>4052</v>
      </c>
      <c r="D4209">
        <v>134</v>
      </c>
      <c r="E4209">
        <v>29.42</v>
      </c>
      <c r="F4209">
        <v>3942.28</v>
      </c>
    </row>
    <row r="4210" spans="1:6" x14ac:dyDescent="0.45">
      <c r="A4210" s="4">
        <v>45520</v>
      </c>
      <c r="B4210" t="s">
        <v>1248</v>
      </c>
      <c r="C4210" t="s">
        <v>4052</v>
      </c>
      <c r="D4210">
        <v>185</v>
      </c>
      <c r="E4210">
        <v>41.78</v>
      </c>
      <c r="F4210">
        <v>7729.3</v>
      </c>
    </row>
    <row r="4211" spans="1:6" x14ac:dyDescent="0.45">
      <c r="A4211" s="4">
        <v>45585</v>
      </c>
      <c r="B4211" t="s">
        <v>897</v>
      </c>
      <c r="C4211" t="s">
        <v>4052</v>
      </c>
      <c r="D4211">
        <v>186</v>
      </c>
      <c r="E4211">
        <v>36.97</v>
      </c>
      <c r="F4211">
        <v>6876.42</v>
      </c>
    </row>
    <row r="4212" spans="1:6" x14ac:dyDescent="0.45">
      <c r="A4212" s="4">
        <v>45564</v>
      </c>
      <c r="B4212" t="s">
        <v>532</v>
      </c>
      <c r="C4212" t="s">
        <v>4051</v>
      </c>
      <c r="D4212">
        <v>-31</v>
      </c>
      <c r="E4212">
        <v>40.159999999999997</v>
      </c>
      <c r="F4212">
        <v>-1244.96</v>
      </c>
    </row>
    <row r="4213" spans="1:6" x14ac:dyDescent="0.45">
      <c r="A4213" s="4">
        <v>45300</v>
      </c>
      <c r="B4213" t="s">
        <v>449</v>
      </c>
      <c r="C4213" t="s">
        <v>4052</v>
      </c>
      <c r="D4213">
        <v>131</v>
      </c>
      <c r="E4213">
        <v>30.22</v>
      </c>
      <c r="F4213">
        <v>3958.82</v>
      </c>
    </row>
    <row r="4214" spans="1:6" x14ac:dyDescent="0.45">
      <c r="A4214" s="4">
        <v>45406</v>
      </c>
      <c r="B4214" t="s">
        <v>1136</v>
      </c>
      <c r="C4214" t="s">
        <v>4052</v>
      </c>
      <c r="D4214">
        <v>125</v>
      </c>
      <c r="E4214">
        <v>9.67</v>
      </c>
      <c r="F4214">
        <v>1208.75</v>
      </c>
    </row>
    <row r="4215" spans="1:6" x14ac:dyDescent="0.45">
      <c r="A4215" s="4">
        <v>45420</v>
      </c>
      <c r="B4215" t="s">
        <v>1941</v>
      </c>
      <c r="C4215" t="s">
        <v>4051</v>
      </c>
      <c r="D4215">
        <v>-199</v>
      </c>
      <c r="E4215">
        <v>29.94</v>
      </c>
      <c r="F4215">
        <v>-5958.06</v>
      </c>
    </row>
    <row r="4216" spans="1:6" x14ac:dyDescent="0.45">
      <c r="A4216" s="4">
        <v>45346</v>
      </c>
      <c r="B4216" t="s">
        <v>742</v>
      </c>
      <c r="C4216" t="s">
        <v>4052</v>
      </c>
      <c r="D4216">
        <v>103</v>
      </c>
      <c r="E4216">
        <v>6.82</v>
      </c>
      <c r="F4216">
        <v>702.46</v>
      </c>
    </row>
    <row r="4217" spans="1:6" x14ac:dyDescent="0.45">
      <c r="A4217" s="4">
        <v>45636</v>
      </c>
      <c r="B4217" t="s">
        <v>981</v>
      </c>
      <c r="C4217" t="s">
        <v>4051</v>
      </c>
      <c r="D4217">
        <v>-64</v>
      </c>
      <c r="E4217">
        <v>37.93</v>
      </c>
      <c r="F4217">
        <v>-2427.52</v>
      </c>
    </row>
    <row r="4218" spans="1:6" x14ac:dyDescent="0.45">
      <c r="A4218" s="4">
        <v>45435</v>
      </c>
      <c r="B4218" t="s">
        <v>309</v>
      </c>
      <c r="C4218" t="s">
        <v>4052</v>
      </c>
      <c r="D4218">
        <v>11</v>
      </c>
      <c r="E4218">
        <v>11.3</v>
      </c>
      <c r="F4218">
        <v>124.3</v>
      </c>
    </row>
    <row r="4219" spans="1:6" x14ac:dyDescent="0.45">
      <c r="A4219" s="4">
        <v>45610</v>
      </c>
      <c r="B4219" t="s">
        <v>377</v>
      </c>
      <c r="C4219" t="s">
        <v>4051</v>
      </c>
      <c r="D4219">
        <v>-62</v>
      </c>
      <c r="E4219">
        <v>21.3</v>
      </c>
      <c r="F4219">
        <v>-1320.6</v>
      </c>
    </row>
    <row r="4220" spans="1:6" x14ac:dyDescent="0.45">
      <c r="A4220" s="4">
        <v>45585</v>
      </c>
      <c r="B4220" t="s">
        <v>1177</v>
      </c>
      <c r="C4220" t="s">
        <v>4051</v>
      </c>
      <c r="D4220">
        <v>-104</v>
      </c>
      <c r="E4220">
        <v>36.43</v>
      </c>
      <c r="F4220">
        <v>-3788.72</v>
      </c>
    </row>
    <row r="4221" spans="1:6" x14ac:dyDescent="0.45">
      <c r="A4221" s="4">
        <v>45463</v>
      </c>
      <c r="B4221" t="s">
        <v>1145</v>
      </c>
      <c r="C4221" t="s">
        <v>4052</v>
      </c>
      <c r="D4221">
        <v>25</v>
      </c>
      <c r="E4221">
        <v>26.06</v>
      </c>
      <c r="F4221">
        <v>651.5</v>
      </c>
    </row>
    <row r="4222" spans="1:6" x14ac:dyDescent="0.45">
      <c r="A4222" s="4">
        <v>45462</v>
      </c>
      <c r="B4222" t="s">
        <v>1248</v>
      </c>
      <c r="C4222" t="s">
        <v>4052</v>
      </c>
      <c r="D4222">
        <v>94</v>
      </c>
      <c r="E4222">
        <v>26.65</v>
      </c>
      <c r="F4222">
        <v>2505.1</v>
      </c>
    </row>
    <row r="4223" spans="1:6" x14ac:dyDescent="0.45">
      <c r="A4223" s="4">
        <v>45479</v>
      </c>
      <c r="B4223" t="s">
        <v>265</v>
      </c>
      <c r="C4223" t="s">
        <v>4052</v>
      </c>
      <c r="D4223">
        <v>114</v>
      </c>
      <c r="E4223">
        <v>38.47</v>
      </c>
      <c r="F4223">
        <v>4385.58</v>
      </c>
    </row>
    <row r="4224" spans="1:6" x14ac:dyDescent="0.45">
      <c r="A4224" s="4">
        <v>45493</v>
      </c>
      <c r="B4224" t="s">
        <v>724</v>
      </c>
      <c r="C4224" t="s">
        <v>4052</v>
      </c>
      <c r="D4224">
        <v>154</v>
      </c>
      <c r="E4224">
        <v>24.34</v>
      </c>
      <c r="F4224">
        <v>3748.36</v>
      </c>
    </row>
    <row r="4225" spans="1:6" x14ac:dyDescent="0.45">
      <c r="A4225" s="4">
        <v>45564</v>
      </c>
      <c r="B4225" t="s">
        <v>497</v>
      </c>
      <c r="C4225" t="s">
        <v>4052</v>
      </c>
      <c r="D4225">
        <v>40</v>
      </c>
      <c r="E4225">
        <v>35.700000000000003</v>
      </c>
      <c r="F4225">
        <v>1428</v>
      </c>
    </row>
    <row r="4226" spans="1:6" x14ac:dyDescent="0.45">
      <c r="A4226" s="4">
        <v>45341</v>
      </c>
      <c r="B4226" t="s">
        <v>469</v>
      </c>
      <c r="C4226" t="s">
        <v>4052</v>
      </c>
      <c r="D4226">
        <v>137</v>
      </c>
      <c r="E4226">
        <v>7.7</v>
      </c>
      <c r="F4226">
        <v>1054.9000000000001</v>
      </c>
    </row>
    <row r="4227" spans="1:6" x14ac:dyDescent="0.45">
      <c r="A4227" s="4">
        <v>45537</v>
      </c>
      <c r="B4227" t="s">
        <v>753</v>
      </c>
      <c r="C4227" t="s">
        <v>4051</v>
      </c>
      <c r="D4227">
        <v>-69</v>
      </c>
      <c r="E4227">
        <v>29.16</v>
      </c>
      <c r="F4227">
        <v>-2012.04</v>
      </c>
    </row>
    <row r="4228" spans="1:6" x14ac:dyDescent="0.45">
      <c r="A4228" s="4">
        <v>45624</v>
      </c>
      <c r="B4228" t="s">
        <v>321</v>
      </c>
      <c r="C4228" t="s">
        <v>4051</v>
      </c>
      <c r="D4228">
        <v>-150</v>
      </c>
      <c r="E4228">
        <v>23.61</v>
      </c>
      <c r="F4228">
        <v>-3541.5</v>
      </c>
    </row>
    <row r="4229" spans="1:6" x14ac:dyDescent="0.45">
      <c r="A4229" s="4">
        <v>45383</v>
      </c>
      <c r="B4229" t="s">
        <v>486</v>
      </c>
      <c r="C4229" t="s">
        <v>4052</v>
      </c>
      <c r="D4229">
        <v>193</v>
      </c>
      <c r="E4229">
        <v>24.88</v>
      </c>
      <c r="F4229">
        <v>4801.84</v>
      </c>
    </row>
    <row r="4230" spans="1:6" x14ac:dyDescent="0.45">
      <c r="A4230" s="4">
        <v>45389</v>
      </c>
      <c r="B4230" t="s">
        <v>977</v>
      </c>
      <c r="C4230" t="s">
        <v>4052</v>
      </c>
      <c r="D4230">
        <v>99</v>
      </c>
      <c r="E4230">
        <v>41.88</v>
      </c>
      <c r="F4230">
        <v>4146.12</v>
      </c>
    </row>
    <row r="4231" spans="1:6" x14ac:dyDescent="0.45">
      <c r="A4231" s="4">
        <v>45437</v>
      </c>
      <c r="B4231" t="s">
        <v>1421</v>
      </c>
      <c r="C4231" t="s">
        <v>4052</v>
      </c>
      <c r="D4231">
        <v>61</v>
      </c>
      <c r="E4231">
        <v>25.26</v>
      </c>
      <c r="F4231">
        <v>1540.86</v>
      </c>
    </row>
    <row r="4232" spans="1:6" x14ac:dyDescent="0.45">
      <c r="A4232" s="4">
        <v>45336</v>
      </c>
      <c r="B4232" t="s">
        <v>381</v>
      </c>
      <c r="C4232" t="s">
        <v>4052</v>
      </c>
      <c r="D4232">
        <v>48</v>
      </c>
      <c r="E4232">
        <v>17.07</v>
      </c>
      <c r="F4232">
        <v>819.36</v>
      </c>
    </row>
    <row r="4233" spans="1:6" x14ac:dyDescent="0.45">
      <c r="A4233" s="4">
        <v>45316</v>
      </c>
      <c r="B4233" t="s">
        <v>425</v>
      </c>
      <c r="C4233" t="s">
        <v>4051</v>
      </c>
      <c r="D4233">
        <v>-176</v>
      </c>
      <c r="E4233">
        <v>26.63</v>
      </c>
      <c r="F4233">
        <v>-4686.88</v>
      </c>
    </row>
    <row r="4234" spans="1:6" x14ac:dyDescent="0.45">
      <c r="A4234" s="4">
        <v>45306</v>
      </c>
      <c r="B4234" t="s">
        <v>337</v>
      </c>
      <c r="C4234" t="s">
        <v>4051</v>
      </c>
      <c r="D4234">
        <v>-115</v>
      </c>
      <c r="E4234">
        <v>33.79</v>
      </c>
      <c r="F4234">
        <v>-3885.85</v>
      </c>
    </row>
    <row r="4235" spans="1:6" x14ac:dyDescent="0.45">
      <c r="A4235" s="4">
        <v>45500</v>
      </c>
      <c r="B4235" t="s">
        <v>728</v>
      </c>
      <c r="C4235" t="s">
        <v>4051</v>
      </c>
      <c r="D4235">
        <v>-60</v>
      </c>
      <c r="E4235">
        <v>9.14</v>
      </c>
      <c r="F4235">
        <v>-548.40000000000009</v>
      </c>
    </row>
    <row r="4236" spans="1:6" x14ac:dyDescent="0.45">
      <c r="A4236" s="4">
        <v>45464</v>
      </c>
      <c r="B4236" t="s">
        <v>333</v>
      </c>
      <c r="C4236" t="s">
        <v>4052</v>
      </c>
      <c r="D4236">
        <v>83</v>
      </c>
      <c r="E4236">
        <v>40.11</v>
      </c>
      <c r="F4236">
        <v>3329.13</v>
      </c>
    </row>
    <row r="4237" spans="1:6" x14ac:dyDescent="0.45">
      <c r="A4237" s="4">
        <v>45619</v>
      </c>
      <c r="B4237" t="s">
        <v>317</v>
      </c>
      <c r="C4237" t="s">
        <v>4051</v>
      </c>
      <c r="D4237">
        <v>-83</v>
      </c>
      <c r="E4237">
        <v>30.49</v>
      </c>
      <c r="F4237">
        <v>-2530.67</v>
      </c>
    </row>
    <row r="4238" spans="1:6" x14ac:dyDescent="0.45">
      <c r="A4238" s="4">
        <v>45512</v>
      </c>
      <c r="B4238" t="s">
        <v>606</v>
      </c>
      <c r="C4238" t="s">
        <v>4051</v>
      </c>
      <c r="D4238">
        <v>-123</v>
      </c>
      <c r="E4238">
        <v>38.26</v>
      </c>
      <c r="F4238">
        <v>-4705.9799999999996</v>
      </c>
    </row>
    <row r="4239" spans="1:6" x14ac:dyDescent="0.45">
      <c r="A4239" s="4">
        <v>45424</v>
      </c>
      <c r="B4239" t="s">
        <v>387</v>
      </c>
      <c r="C4239" t="s">
        <v>4051</v>
      </c>
      <c r="D4239">
        <v>-176</v>
      </c>
      <c r="E4239">
        <v>16.27</v>
      </c>
      <c r="F4239">
        <v>-2863.52</v>
      </c>
    </row>
    <row r="4240" spans="1:6" x14ac:dyDescent="0.45">
      <c r="A4240" s="4">
        <v>45603</v>
      </c>
      <c r="B4240" t="s">
        <v>514</v>
      </c>
      <c r="C4240" t="s">
        <v>4052</v>
      </c>
      <c r="D4240">
        <v>124</v>
      </c>
      <c r="E4240">
        <v>23.1</v>
      </c>
      <c r="F4240">
        <v>2864.4</v>
      </c>
    </row>
    <row r="4241" spans="1:6" x14ac:dyDescent="0.45">
      <c r="A4241" s="4">
        <v>45401</v>
      </c>
      <c r="B4241" t="s">
        <v>473</v>
      </c>
      <c r="C4241" t="s">
        <v>4051</v>
      </c>
      <c r="D4241">
        <v>-183</v>
      </c>
      <c r="E4241">
        <v>18.149999999999999</v>
      </c>
      <c r="F4241">
        <v>-3321.45</v>
      </c>
    </row>
    <row r="4242" spans="1:6" x14ac:dyDescent="0.45">
      <c r="A4242" s="4">
        <v>45441</v>
      </c>
      <c r="B4242" t="s">
        <v>393</v>
      </c>
      <c r="C4242" t="s">
        <v>4052</v>
      </c>
      <c r="D4242">
        <v>195</v>
      </c>
      <c r="E4242">
        <v>23.97</v>
      </c>
      <c r="F4242">
        <v>4674.1499999999996</v>
      </c>
    </row>
    <row r="4243" spans="1:6" x14ac:dyDescent="0.45">
      <c r="A4243" s="4">
        <v>45620</v>
      </c>
      <c r="B4243" t="s">
        <v>256</v>
      </c>
      <c r="C4243" t="s">
        <v>4051</v>
      </c>
      <c r="D4243">
        <v>-79</v>
      </c>
      <c r="E4243">
        <v>9.7200000000000006</v>
      </c>
      <c r="F4243">
        <v>-767.88</v>
      </c>
    </row>
    <row r="4244" spans="1:6" x14ac:dyDescent="0.45">
      <c r="A4244" s="4">
        <v>45304</v>
      </c>
      <c r="B4244" t="s">
        <v>1862</v>
      </c>
      <c r="C4244" t="s">
        <v>4051</v>
      </c>
      <c r="D4244">
        <v>-25</v>
      </c>
      <c r="E4244">
        <v>7.94</v>
      </c>
      <c r="F4244">
        <v>-198.5</v>
      </c>
    </row>
    <row r="4245" spans="1:6" x14ac:dyDescent="0.45">
      <c r="A4245" s="4">
        <v>45472</v>
      </c>
      <c r="B4245" t="s">
        <v>484</v>
      </c>
      <c r="C4245" t="s">
        <v>4051</v>
      </c>
      <c r="D4245">
        <v>-53</v>
      </c>
      <c r="E4245">
        <v>38.67</v>
      </c>
      <c r="F4245">
        <v>-2049.5100000000002</v>
      </c>
    </row>
    <row r="4246" spans="1:6" x14ac:dyDescent="0.45">
      <c r="A4246" s="4">
        <v>45342</v>
      </c>
      <c r="B4246" t="s">
        <v>439</v>
      </c>
      <c r="C4246" t="s">
        <v>4051</v>
      </c>
      <c r="D4246">
        <v>-124</v>
      </c>
      <c r="E4246">
        <v>36.229999999999997</v>
      </c>
      <c r="F4246">
        <v>-4492.5200000000004</v>
      </c>
    </row>
    <row r="4247" spans="1:6" x14ac:dyDescent="0.45">
      <c r="A4247" s="4">
        <v>45479</v>
      </c>
      <c r="B4247" t="s">
        <v>1759</v>
      </c>
      <c r="C4247" t="s">
        <v>4051</v>
      </c>
      <c r="D4247">
        <v>-148</v>
      </c>
      <c r="E4247">
        <v>39.85</v>
      </c>
      <c r="F4247">
        <v>-5897.8</v>
      </c>
    </row>
    <row r="4248" spans="1:6" x14ac:dyDescent="0.45">
      <c r="A4248" s="4">
        <v>45413</v>
      </c>
      <c r="B4248" t="s">
        <v>1682</v>
      </c>
      <c r="C4248" t="s">
        <v>4052</v>
      </c>
      <c r="D4248">
        <v>100</v>
      </c>
      <c r="E4248">
        <v>2.67</v>
      </c>
      <c r="F4248">
        <v>267</v>
      </c>
    </row>
    <row r="4249" spans="1:6" x14ac:dyDescent="0.45">
      <c r="A4249" s="4">
        <v>45470</v>
      </c>
      <c r="B4249" t="s">
        <v>1220</v>
      </c>
      <c r="C4249" t="s">
        <v>4051</v>
      </c>
      <c r="D4249">
        <v>-67</v>
      </c>
      <c r="E4249">
        <v>14.77</v>
      </c>
      <c r="F4249">
        <v>-989.58999999999992</v>
      </c>
    </row>
    <row r="4250" spans="1:6" x14ac:dyDescent="0.45">
      <c r="A4250" s="4">
        <v>45455</v>
      </c>
      <c r="B4250" t="s">
        <v>855</v>
      </c>
      <c r="C4250" t="s">
        <v>4051</v>
      </c>
      <c r="D4250">
        <v>-85</v>
      </c>
      <c r="E4250">
        <v>26.2</v>
      </c>
      <c r="F4250">
        <v>-2227</v>
      </c>
    </row>
    <row r="4251" spans="1:6" x14ac:dyDescent="0.45">
      <c r="A4251" s="4">
        <v>45331</v>
      </c>
      <c r="B4251" t="s">
        <v>2392</v>
      </c>
      <c r="C4251" t="s">
        <v>4051</v>
      </c>
      <c r="D4251">
        <v>-124</v>
      </c>
      <c r="E4251">
        <v>21.19</v>
      </c>
      <c r="F4251">
        <v>-2627.56</v>
      </c>
    </row>
    <row r="4252" spans="1:6" x14ac:dyDescent="0.45">
      <c r="A4252" s="4">
        <v>45389</v>
      </c>
      <c r="B4252" t="s">
        <v>331</v>
      </c>
      <c r="C4252" t="s">
        <v>4051</v>
      </c>
      <c r="D4252">
        <v>-115</v>
      </c>
      <c r="E4252">
        <v>16.55</v>
      </c>
      <c r="F4252">
        <v>-1903.25</v>
      </c>
    </row>
    <row r="4253" spans="1:6" x14ac:dyDescent="0.45">
      <c r="A4253" s="4">
        <v>45332</v>
      </c>
      <c r="B4253" t="s">
        <v>1748</v>
      </c>
      <c r="C4253" t="s">
        <v>4052</v>
      </c>
      <c r="D4253">
        <v>119</v>
      </c>
      <c r="E4253">
        <v>20.72</v>
      </c>
      <c r="F4253">
        <v>2465.6799999999998</v>
      </c>
    </row>
    <row r="4254" spans="1:6" x14ac:dyDescent="0.45">
      <c r="A4254" s="4">
        <v>45495</v>
      </c>
      <c r="B4254" t="s">
        <v>540</v>
      </c>
      <c r="C4254" t="s">
        <v>4052</v>
      </c>
      <c r="D4254">
        <v>150</v>
      </c>
      <c r="E4254">
        <v>9.85</v>
      </c>
      <c r="F4254">
        <v>1477.5</v>
      </c>
    </row>
    <row r="4255" spans="1:6" x14ac:dyDescent="0.45">
      <c r="A4255" s="4">
        <v>45414</v>
      </c>
      <c r="B4255" t="s">
        <v>321</v>
      </c>
      <c r="C4255" t="s">
        <v>4052</v>
      </c>
      <c r="D4255">
        <v>69</v>
      </c>
      <c r="E4255">
        <v>3.55</v>
      </c>
      <c r="F4255">
        <v>244.95</v>
      </c>
    </row>
    <row r="4256" spans="1:6" x14ac:dyDescent="0.45">
      <c r="A4256" s="4">
        <v>45514</v>
      </c>
      <c r="B4256" t="s">
        <v>927</v>
      </c>
      <c r="C4256" t="s">
        <v>4052</v>
      </c>
      <c r="D4256">
        <v>100</v>
      </c>
      <c r="E4256">
        <v>27.56</v>
      </c>
      <c r="F4256">
        <v>2756</v>
      </c>
    </row>
    <row r="4257" spans="1:6" x14ac:dyDescent="0.45">
      <c r="A4257" s="4">
        <v>45567</v>
      </c>
      <c r="B4257" t="s">
        <v>1136</v>
      </c>
      <c r="C4257" t="s">
        <v>4052</v>
      </c>
      <c r="D4257">
        <v>162</v>
      </c>
      <c r="E4257">
        <v>16.77</v>
      </c>
      <c r="F4257">
        <v>2716.74</v>
      </c>
    </row>
    <row r="4258" spans="1:6" x14ac:dyDescent="0.45">
      <c r="A4258" s="4">
        <v>45493</v>
      </c>
      <c r="B4258" t="s">
        <v>389</v>
      </c>
      <c r="C4258" t="s">
        <v>4052</v>
      </c>
      <c r="D4258">
        <v>198</v>
      </c>
      <c r="E4258">
        <v>30.61</v>
      </c>
      <c r="F4258">
        <v>6060.78</v>
      </c>
    </row>
    <row r="4259" spans="1:6" x14ac:dyDescent="0.45">
      <c r="A4259" s="4">
        <v>45315</v>
      </c>
      <c r="B4259" t="s">
        <v>977</v>
      </c>
      <c r="C4259" t="s">
        <v>4052</v>
      </c>
      <c r="D4259">
        <v>163</v>
      </c>
      <c r="E4259">
        <v>19.149999999999999</v>
      </c>
      <c r="F4259">
        <v>3121.45</v>
      </c>
    </row>
    <row r="4260" spans="1:6" x14ac:dyDescent="0.45">
      <c r="A4260" s="4">
        <v>45398</v>
      </c>
      <c r="B4260" t="s">
        <v>359</v>
      </c>
      <c r="C4260" t="s">
        <v>4051</v>
      </c>
      <c r="D4260">
        <v>-139</v>
      </c>
      <c r="E4260">
        <v>43.9</v>
      </c>
      <c r="F4260">
        <v>-6102.0999999999995</v>
      </c>
    </row>
    <row r="4261" spans="1:6" x14ac:dyDescent="0.45">
      <c r="A4261" s="4">
        <v>45468</v>
      </c>
      <c r="B4261" t="s">
        <v>591</v>
      </c>
      <c r="C4261" t="s">
        <v>4051</v>
      </c>
      <c r="D4261">
        <v>-50</v>
      </c>
      <c r="E4261">
        <v>28.19</v>
      </c>
      <c r="F4261">
        <v>-1409.5</v>
      </c>
    </row>
    <row r="4262" spans="1:6" x14ac:dyDescent="0.45">
      <c r="A4262" s="4">
        <v>45483</v>
      </c>
      <c r="B4262" t="s">
        <v>977</v>
      </c>
      <c r="C4262" t="s">
        <v>4051</v>
      </c>
      <c r="D4262">
        <v>-122</v>
      </c>
      <c r="E4262">
        <v>21.71</v>
      </c>
      <c r="F4262">
        <v>-2648.62</v>
      </c>
    </row>
    <row r="4263" spans="1:6" x14ac:dyDescent="0.45">
      <c r="A4263" s="4">
        <v>45356</v>
      </c>
      <c r="B4263" t="s">
        <v>335</v>
      </c>
      <c r="C4263" t="s">
        <v>4052</v>
      </c>
      <c r="D4263">
        <v>24</v>
      </c>
      <c r="E4263">
        <v>42.76</v>
      </c>
      <c r="F4263">
        <v>1026.24</v>
      </c>
    </row>
    <row r="4264" spans="1:6" x14ac:dyDescent="0.45">
      <c r="A4264" s="4">
        <v>45310</v>
      </c>
      <c r="B4264" t="s">
        <v>804</v>
      </c>
      <c r="C4264" t="s">
        <v>4051</v>
      </c>
      <c r="D4264">
        <v>-63</v>
      </c>
      <c r="E4264">
        <v>44.57</v>
      </c>
      <c r="F4264">
        <v>-2807.91</v>
      </c>
    </row>
    <row r="4265" spans="1:6" x14ac:dyDescent="0.45">
      <c r="A4265" s="4">
        <v>45396</v>
      </c>
      <c r="B4265" t="s">
        <v>412</v>
      </c>
      <c r="C4265" t="s">
        <v>4052</v>
      </c>
      <c r="D4265">
        <v>103</v>
      </c>
      <c r="E4265">
        <v>6.5</v>
      </c>
      <c r="F4265">
        <v>669.5</v>
      </c>
    </row>
    <row r="4266" spans="1:6" x14ac:dyDescent="0.45">
      <c r="A4266" s="4">
        <v>45420</v>
      </c>
      <c r="B4266" t="s">
        <v>333</v>
      </c>
      <c r="C4266" t="s">
        <v>4052</v>
      </c>
      <c r="D4266">
        <v>19</v>
      </c>
      <c r="E4266">
        <v>2.1800000000000002</v>
      </c>
      <c r="F4266">
        <v>41.42</v>
      </c>
    </row>
    <row r="4267" spans="1:6" x14ac:dyDescent="0.45">
      <c r="A4267" s="4">
        <v>45361</v>
      </c>
      <c r="B4267" t="s">
        <v>869</v>
      </c>
      <c r="C4267" t="s">
        <v>4052</v>
      </c>
      <c r="D4267">
        <v>146</v>
      </c>
      <c r="E4267">
        <v>44.28</v>
      </c>
      <c r="F4267">
        <v>6464.88</v>
      </c>
    </row>
    <row r="4268" spans="1:6" x14ac:dyDescent="0.45">
      <c r="A4268" s="4">
        <v>45589</v>
      </c>
      <c r="B4268" t="s">
        <v>399</v>
      </c>
      <c r="C4268" t="s">
        <v>4051</v>
      </c>
      <c r="D4268">
        <v>-29</v>
      </c>
      <c r="E4268">
        <v>32.94</v>
      </c>
      <c r="F4268">
        <v>-955.26</v>
      </c>
    </row>
    <row r="4269" spans="1:6" x14ac:dyDescent="0.45">
      <c r="A4269" s="4">
        <v>45630</v>
      </c>
      <c r="B4269" t="s">
        <v>884</v>
      </c>
      <c r="C4269" t="s">
        <v>4052</v>
      </c>
      <c r="D4269">
        <v>115</v>
      </c>
      <c r="E4269">
        <v>12.05</v>
      </c>
      <c r="F4269">
        <v>1385.75</v>
      </c>
    </row>
    <row r="4270" spans="1:6" x14ac:dyDescent="0.45">
      <c r="A4270" s="4">
        <v>45298</v>
      </c>
      <c r="B4270" t="s">
        <v>477</v>
      </c>
      <c r="C4270" t="s">
        <v>4052</v>
      </c>
      <c r="D4270">
        <v>2</v>
      </c>
      <c r="E4270">
        <v>14.46</v>
      </c>
      <c r="F4270">
        <v>28.92</v>
      </c>
    </row>
    <row r="4271" spans="1:6" x14ac:dyDescent="0.45">
      <c r="A4271" s="4">
        <v>45371</v>
      </c>
      <c r="B4271" t="s">
        <v>946</v>
      </c>
      <c r="C4271" t="s">
        <v>4051</v>
      </c>
      <c r="D4271">
        <v>-146</v>
      </c>
      <c r="E4271">
        <v>16.84</v>
      </c>
      <c r="F4271">
        <v>-2458.64</v>
      </c>
    </row>
    <row r="4272" spans="1:6" x14ac:dyDescent="0.45">
      <c r="A4272" s="4">
        <v>45649</v>
      </c>
      <c r="B4272" t="s">
        <v>806</v>
      </c>
      <c r="C4272" t="s">
        <v>4051</v>
      </c>
      <c r="D4272">
        <v>-85</v>
      </c>
      <c r="E4272">
        <v>44.07</v>
      </c>
      <c r="F4272">
        <v>-3745.95</v>
      </c>
    </row>
    <row r="4273" spans="1:6" x14ac:dyDescent="0.45">
      <c r="A4273" s="4">
        <v>45657</v>
      </c>
      <c r="B4273" t="s">
        <v>1314</v>
      </c>
      <c r="C4273" t="s">
        <v>4052</v>
      </c>
      <c r="D4273">
        <v>105</v>
      </c>
      <c r="E4273">
        <v>3.04</v>
      </c>
      <c r="F4273">
        <v>319.2</v>
      </c>
    </row>
    <row r="4274" spans="1:6" x14ac:dyDescent="0.45">
      <c r="A4274" s="4">
        <v>45448</v>
      </c>
      <c r="B4274" t="s">
        <v>1228</v>
      </c>
      <c r="C4274" t="s">
        <v>4051</v>
      </c>
      <c r="D4274">
        <v>-104</v>
      </c>
      <c r="E4274">
        <v>11.61</v>
      </c>
      <c r="F4274">
        <v>-1207.44</v>
      </c>
    </row>
    <row r="4275" spans="1:6" x14ac:dyDescent="0.45">
      <c r="A4275" s="4">
        <v>45616</v>
      </c>
      <c r="B4275" t="s">
        <v>667</v>
      </c>
      <c r="C4275" t="s">
        <v>4051</v>
      </c>
      <c r="D4275">
        <v>-85</v>
      </c>
      <c r="E4275">
        <v>38</v>
      </c>
      <c r="F4275">
        <v>-3230</v>
      </c>
    </row>
    <row r="4276" spans="1:6" x14ac:dyDescent="0.45">
      <c r="A4276" s="4">
        <v>45483</v>
      </c>
      <c r="B4276" t="s">
        <v>578</v>
      </c>
      <c r="C4276" t="s">
        <v>4052</v>
      </c>
      <c r="D4276">
        <v>22</v>
      </c>
      <c r="E4276">
        <v>31.35</v>
      </c>
      <c r="F4276">
        <v>689.7</v>
      </c>
    </row>
    <row r="4277" spans="1:6" x14ac:dyDescent="0.45">
      <c r="A4277" s="4">
        <v>45338</v>
      </c>
      <c r="B4277" t="s">
        <v>1001</v>
      </c>
      <c r="C4277" t="s">
        <v>4051</v>
      </c>
      <c r="D4277">
        <v>-17</v>
      </c>
      <c r="E4277">
        <v>32.049999999999997</v>
      </c>
      <c r="F4277">
        <v>-544.84999999999991</v>
      </c>
    </row>
    <row r="4278" spans="1:6" x14ac:dyDescent="0.45">
      <c r="A4278" s="4">
        <v>45591</v>
      </c>
      <c r="B4278" t="s">
        <v>393</v>
      </c>
      <c r="C4278" t="s">
        <v>4051</v>
      </c>
      <c r="D4278">
        <v>-159</v>
      </c>
      <c r="E4278">
        <v>20.99</v>
      </c>
      <c r="F4278">
        <v>-3337.41</v>
      </c>
    </row>
    <row r="4279" spans="1:6" x14ac:dyDescent="0.45">
      <c r="A4279" s="4">
        <v>45650</v>
      </c>
      <c r="B4279" t="s">
        <v>1120</v>
      </c>
      <c r="C4279" t="s">
        <v>4052</v>
      </c>
      <c r="D4279">
        <v>15</v>
      </c>
      <c r="E4279">
        <v>31.88</v>
      </c>
      <c r="F4279">
        <v>478.2</v>
      </c>
    </row>
    <row r="4280" spans="1:6" x14ac:dyDescent="0.45">
      <c r="A4280" s="4">
        <v>45424</v>
      </c>
      <c r="B4280" t="s">
        <v>746</v>
      </c>
      <c r="C4280" t="s">
        <v>4051</v>
      </c>
      <c r="D4280">
        <v>-19</v>
      </c>
      <c r="E4280">
        <v>5.19</v>
      </c>
      <c r="F4280">
        <v>-98.610000000000014</v>
      </c>
    </row>
    <row r="4281" spans="1:6" x14ac:dyDescent="0.45">
      <c r="A4281" s="4">
        <v>45335</v>
      </c>
      <c r="B4281" t="s">
        <v>889</v>
      </c>
      <c r="C4281" t="s">
        <v>4051</v>
      </c>
      <c r="D4281">
        <v>-183</v>
      </c>
      <c r="E4281">
        <v>13.57</v>
      </c>
      <c r="F4281">
        <v>-2483.31</v>
      </c>
    </row>
    <row r="4282" spans="1:6" x14ac:dyDescent="0.45">
      <c r="A4282" s="4">
        <v>45559</v>
      </c>
      <c r="B4282" t="s">
        <v>1682</v>
      </c>
      <c r="C4282" t="s">
        <v>4051</v>
      </c>
      <c r="D4282">
        <v>-122</v>
      </c>
      <c r="E4282">
        <v>15.57</v>
      </c>
      <c r="F4282">
        <v>-1899.54</v>
      </c>
    </row>
    <row r="4283" spans="1:6" x14ac:dyDescent="0.45">
      <c r="A4283" s="4">
        <v>45588</v>
      </c>
      <c r="B4283" t="s">
        <v>355</v>
      </c>
      <c r="C4283" t="s">
        <v>4051</v>
      </c>
      <c r="D4283">
        <v>-106</v>
      </c>
      <c r="E4283">
        <v>29.29</v>
      </c>
      <c r="F4283">
        <v>-3104.74</v>
      </c>
    </row>
    <row r="4284" spans="1:6" x14ac:dyDescent="0.45">
      <c r="A4284" s="4">
        <v>45355</v>
      </c>
      <c r="B4284" t="s">
        <v>567</v>
      </c>
      <c r="C4284" t="s">
        <v>4052</v>
      </c>
      <c r="D4284">
        <v>40</v>
      </c>
      <c r="E4284">
        <v>11.11</v>
      </c>
      <c r="F4284">
        <v>444.4</v>
      </c>
    </row>
    <row r="4285" spans="1:6" x14ac:dyDescent="0.45">
      <c r="A4285" s="4">
        <v>45355</v>
      </c>
      <c r="B4285" t="s">
        <v>335</v>
      </c>
      <c r="C4285" t="s">
        <v>4051</v>
      </c>
      <c r="D4285">
        <v>-45</v>
      </c>
      <c r="E4285">
        <v>3.58</v>
      </c>
      <c r="F4285">
        <v>-161.1</v>
      </c>
    </row>
    <row r="4286" spans="1:6" x14ac:dyDescent="0.45">
      <c r="A4286" s="4">
        <v>45437</v>
      </c>
      <c r="B4286" t="s">
        <v>1030</v>
      </c>
      <c r="C4286" t="s">
        <v>4052</v>
      </c>
      <c r="D4286">
        <v>175</v>
      </c>
      <c r="E4286">
        <v>32.67</v>
      </c>
      <c r="F4286">
        <v>5717.25</v>
      </c>
    </row>
    <row r="4287" spans="1:6" x14ac:dyDescent="0.45">
      <c r="A4287" s="4">
        <v>45652</v>
      </c>
      <c r="B4287" t="s">
        <v>637</v>
      </c>
      <c r="C4287" t="s">
        <v>4052</v>
      </c>
      <c r="D4287">
        <v>19</v>
      </c>
      <c r="E4287">
        <v>40.15</v>
      </c>
      <c r="F4287">
        <v>762.85</v>
      </c>
    </row>
    <row r="4288" spans="1:6" x14ac:dyDescent="0.45">
      <c r="A4288" s="4">
        <v>45302</v>
      </c>
      <c r="B4288" t="s">
        <v>724</v>
      </c>
      <c r="C4288" t="s">
        <v>4051</v>
      </c>
      <c r="D4288">
        <v>-128</v>
      </c>
      <c r="E4288">
        <v>37.47</v>
      </c>
      <c r="F4288">
        <v>-4796.16</v>
      </c>
    </row>
    <row r="4289" spans="1:6" x14ac:dyDescent="0.45">
      <c r="A4289" s="4">
        <v>45545</v>
      </c>
      <c r="B4289" t="s">
        <v>618</v>
      </c>
      <c r="C4289" t="s">
        <v>4051</v>
      </c>
      <c r="D4289">
        <v>-147</v>
      </c>
      <c r="E4289">
        <v>34.5</v>
      </c>
      <c r="F4289">
        <v>-5071.5</v>
      </c>
    </row>
    <row r="4290" spans="1:6" x14ac:dyDescent="0.45">
      <c r="A4290" s="4">
        <v>45430</v>
      </c>
      <c r="B4290" t="s">
        <v>500</v>
      </c>
      <c r="C4290" t="s">
        <v>4052</v>
      </c>
      <c r="D4290">
        <v>154</v>
      </c>
      <c r="E4290">
        <v>5.57</v>
      </c>
      <c r="F4290">
        <v>857.78000000000009</v>
      </c>
    </row>
    <row r="4291" spans="1:6" x14ac:dyDescent="0.45">
      <c r="A4291" s="4">
        <v>45379</v>
      </c>
      <c r="B4291" t="s">
        <v>1123</v>
      </c>
      <c r="C4291" t="s">
        <v>4052</v>
      </c>
      <c r="D4291">
        <v>176</v>
      </c>
      <c r="E4291">
        <v>35.380000000000003</v>
      </c>
      <c r="F4291">
        <v>6226.88</v>
      </c>
    </row>
    <row r="4292" spans="1:6" x14ac:dyDescent="0.45">
      <c r="A4292" s="4">
        <v>45578</v>
      </c>
      <c r="B4292" t="s">
        <v>705</v>
      </c>
      <c r="C4292" t="s">
        <v>4051</v>
      </c>
      <c r="D4292">
        <v>-53</v>
      </c>
      <c r="E4292">
        <v>22.5</v>
      </c>
      <c r="F4292">
        <v>-1192.5</v>
      </c>
    </row>
    <row r="4293" spans="1:6" x14ac:dyDescent="0.45">
      <c r="A4293" s="4">
        <v>45539</v>
      </c>
      <c r="B4293" t="s">
        <v>846</v>
      </c>
      <c r="C4293" t="s">
        <v>4051</v>
      </c>
      <c r="D4293">
        <v>-63</v>
      </c>
      <c r="E4293">
        <v>13.43</v>
      </c>
      <c r="F4293">
        <v>-846.09</v>
      </c>
    </row>
    <row r="4294" spans="1:6" x14ac:dyDescent="0.45">
      <c r="A4294" s="4">
        <v>45470</v>
      </c>
      <c r="B4294" t="s">
        <v>637</v>
      </c>
      <c r="C4294" t="s">
        <v>4051</v>
      </c>
      <c r="D4294">
        <v>-92</v>
      </c>
      <c r="E4294">
        <v>3.41</v>
      </c>
      <c r="F4294">
        <v>-313.72000000000003</v>
      </c>
    </row>
    <row r="4295" spans="1:6" x14ac:dyDescent="0.45">
      <c r="A4295" s="4">
        <v>45627</v>
      </c>
      <c r="B4295" t="s">
        <v>844</v>
      </c>
      <c r="C4295" t="s">
        <v>4052</v>
      </c>
      <c r="D4295">
        <v>104</v>
      </c>
      <c r="E4295">
        <v>28.55</v>
      </c>
      <c r="F4295">
        <v>2969.2</v>
      </c>
    </row>
    <row r="4296" spans="1:6" x14ac:dyDescent="0.45">
      <c r="A4296" s="4">
        <v>45440</v>
      </c>
      <c r="B4296" t="s">
        <v>658</v>
      </c>
      <c r="C4296" t="s">
        <v>4051</v>
      </c>
      <c r="D4296">
        <v>-46</v>
      </c>
      <c r="E4296">
        <v>7.78</v>
      </c>
      <c r="F4296">
        <v>-357.88</v>
      </c>
    </row>
    <row r="4297" spans="1:6" x14ac:dyDescent="0.45">
      <c r="A4297" s="4">
        <v>45546</v>
      </c>
      <c r="B4297" t="s">
        <v>325</v>
      </c>
      <c r="C4297" t="s">
        <v>4051</v>
      </c>
      <c r="D4297">
        <v>-3</v>
      </c>
      <c r="E4297">
        <v>11.04</v>
      </c>
      <c r="F4297">
        <v>-33.119999999999997</v>
      </c>
    </row>
    <row r="4298" spans="1:6" x14ac:dyDescent="0.45">
      <c r="A4298" s="4">
        <v>45322</v>
      </c>
      <c r="B4298" t="s">
        <v>1001</v>
      </c>
      <c r="C4298" t="s">
        <v>4051</v>
      </c>
      <c r="D4298">
        <v>-159</v>
      </c>
      <c r="E4298">
        <v>33.549999999999997</v>
      </c>
      <c r="F4298">
        <v>-5334.45</v>
      </c>
    </row>
    <row r="4299" spans="1:6" x14ac:dyDescent="0.45">
      <c r="A4299" s="4">
        <v>45563</v>
      </c>
      <c r="B4299" t="s">
        <v>1554</v>
      </c>
      <c r="C4299" t="s">
        <v>4052</v>
      </c>
      <c r="D4299">
        <v>50</v>
      </c>
      <c r="E4299">
        <v>3.21</v>
      </c>
      <c r="F4299">
        <v>160.5</v>
      </c>
    </row>
    <row r="4300" spans="1:6" x14ac:dyDescent="0.45">
      <c r="A4300" s="4">
        <v>45591</v>
      </c>
      <c r="B4300" t="s">
        <v>1136</v>
      </c>
      <c r="C4300" t="s">
        <v>4051</v>
      </c>
      <c r="D4300">
        <v>-37</v>
      </c>
      <c r="E4300">
        <v>8.4700000000000006</v>
      </c>
      <c r="F4300">
        <v>-313.39</v>
      </c>
    </row>
    <row r="4301" spans="1:6" x14ac:dyDescent="0.45">
      <c r="A4301" s="4">
        <v>45548</v>
      </c>
      <c r="B4301" t="s">
        <v>1069</v>
      </c>
      <c r="C4301" t="s">
        <v>4052</v>
      </c>
      <c r="D4301">
        <v>91</v>
      </c>
      <c r="E4301">
        <v>18.829999999999998</v>
      </c>
      <c r="F4301">
        <v>1713.53</v>
      </c>
    </row>
    <row r="4302" spans="1:6" x14ac:dyDescent="0.45">
      <c r="A4302" s="4">
        <v>45318</v>
      </c>
      <c r="B4302" t="s">
        <v>479</v>
      </c>
      <c r="C4302" t="s">
        <v>4052</v>
      </c>
      <c r="D4302">
        <v>81</v>
      </c>
      <c r="E4302">
        <v>29.03</v>
      </c>
      <c r="F4302">
        <v>2351.4299999999998</v>
      </c>
    </row>
    <row r="4303" spans="1:6" x14ac:dyDescent="0.45">
      <c r="A4303" s="4">
        <v>45506</v>
      </c>
      <c r="B4303" t="s">
        <v>784</v>
      </c>
      <c r="C4303" t="s">
        <v>4052</v>
      </c>
      <c r="D4303">
        <v>97</v>
      </c>
      <c r="E4303">
        <v>27.72</v>
      </c>
      <c r="F4303">
        <v>2688.84</v>
      </c>
    </row>
    <row r="4304" spans="1:6" x14ac:dyDescent="0.45">
      <c r="A4304" s="4">
        <v>45624</v>
      </c>
      <c r="B4304" t="s">
        <v>534</v>
      </c>
      <c r="C4304" t="s">
        <v>4051</v>
      </c>
      <c r="D4304">
        <v>-98</v>
      </c>
      <c r="E4304">
        <v>13.91</v>
      </c>
      <c r="F4304">
        <v>-1363.18</v>
      </c>
    </row>
    <row r="4305" spans="1:6" x14ac:dyDescent="0.45">
      <c r="A4305" s="4">
        <v>45647</v>
      </c>
      <c r="B4305" t="s">
        <v>1386</v>
      </c>
      <c r="C4305" t="s">
        <v>4051</v>
      </c>
      <c r="D4305">
        <v>-116</v>
      </c>
      <c r="E4305">
        <v>41</v>
      </c>
      <c r="F4305">
        <v>-4756</v>
      </c>
    </row>
    <row r="4306" spans="1:6" x14ac:dyDescent="0.45">
      <c r="A4306" s="4">
        <v>45337</v>
      </c>
      <c r="B4306" t="s">
        <v>667</v>
      </c>
      <c r="C4306" t="s">
        <v>4052</v>
      </c>
      <c r="D4306">
        <v>108</v>
      </c>
      <c r="E4306">
        <v>39.229999999999997</v>
      </c>
      <c r="F4306">
        <v>4236.8399999999992</v>
      </c>
    </row>
    <row r="4307" spans="1:6" x14ac:dyDescent="0.45">
      <c r="A4307" s="4">
        <v>45478</v>
      </c>
      <c r="B4307" t="s">
        <v>370</v>
      </c>
      <c r="C4307" t="s">
        <v>4051</v>
      </c>
      <c r="D4307">
        <v>-106</v>
      </c>
      <c r="E4307">
        <v>11.8</v>
      </c>
      <c r="F4307">
        <v>-1250.8</v>
      </c>
    </row>
    <row r="4308" spans="1:6" x14ac:dyDescent="0.45">
      <c r="A4308" s="4">
        <v>45505</v>
      </c>
      <c r="B4308" t="s">
        <v>589</v>
      </c>
      <c r="C4308" t="s">
        <v>4051</v>
      </c>
      <c r="D4308">
        <v>-115</v>
      </c>
      <c r="E4308">
        <v>21.91</v>
      </c>
      <c r="F4308">
        <v>-2519.65</v>
      </c>
    </row>
    <row r="4309" spans="1:6" x14ac:dyDescent="0.45">
      <c r="A4309" s="4">
        <v>45455</v>
      </c>
      <c r="B4309" t="s">
        <v>827</v>
      </c>
      <c r="C4309" t="s">
        <v>4052</v>
      </c>
      <c r="D4309">
        <v>82</v>
      </c>
      <c r="E4309">
        <v>27.72</v>
      </c>
      <c r="F4309">
        <v>2273.04</v>
      </c>
    </row>
    <row r="4310" spans="1:6" x14ac:dyDescent="0.45">
      <c r="A4310" s="4">
        <v>45455</v>
      </c>
      <c r="B4310" t="s">
        <v>1228</v>
      </c>
      <c r="C4310" t="s">
        <v>4051</v>
      </c>
      <c r="D4310">
        <v>-6</v>
      </c>
      <c r="E4310">
        <v>23.94</v>
      </c>
      <c r="F4310">
        <v>-143.63999999999999</v>
      </c>
    </row>
    <row r="4311" spans="1:6" x14ac:dyDescent="0.45">
      <c r="A4311" s="4">
        <v>45647</v>
      </c>
      <c r="B4311" t="s">
        <v>1748</v>
      </c>
      <c r="C4311" t="s">
        <v>4051</v>
      </c>
      <c r="D4311">
        <v>-125</v>
      </c>
      <c r="E4311">
        <v>31.58</v>
      </c>
      <c r="F4311">
        <v>-3947.5</v>
      </c>
    </row>
    <row r="4312" spans="1:6" x14ac:dyDescent="0.45">
      <c r="A4312" s="4">
        <v>45320</v>
      </c>
      <c r="B4312" t="s">
        <v>317</v>
      </c>
      <c r="C4312" t="s">
        <v>4052</v>
      </c>
      <c r="D4312">
        <v>15</v>
      </c>
      <c r="E4312">
        <v>30.07</v>
      </c>
      <c r="F4312">
        <v>451.05</v>
      </c>
    </row>
    <row r="4313" spans="1:6" x14ac:dyDescent="0.45">
      <c r="A4313" s="4">
        <v>45458</v>
      </c>
      <c r="B4313" t="s">
        <v>999</v>
      </c>
      <c r="C4313" t="s">
        <v>4051</v>
      </c>
      <c r="D4313">
        <v>-33</v>
      </c>
      <c r="E4313">
        <v>31.12</v>
      </c>
      <c r="F4313">
        <v>-1026.96</v>
      </c>
    </row>
    <row r="4314" spans="1:6" x14ac:dyDescent="0.45">
      <c r="A4314" s="4">
        <v>45404</v>
      </c>
      <c r="B4314" t="s">
        <v>793</v>
      </c>
      <c r="C4314" t="s">
        <v>4052</v>
      </c>
      <c r="D4314">
        <v>156</v>
      </c>
      <c r="E4314">
        <v>2.02</v>
      </c>
      <c r="F4314">
        <v>315.12</v>
      </c>
    </row>
    <row r="4315" spans="1:6" x14ac:dyDescent="0.45">
      <c r="A4315" s="4">
        <v>45360</v>
      </c>
      <c r="B4315" t="s">
        <v>381</v>
      </c>
      <c r="C4315" t="s">
        <v>4052</v>
      </c>
      <c r="D4315">
        <v>65</v>
      </c>
      <c r="E4315">
        <v>23.67</v>
      </c>
      <c r="F4315">
        <v>1538.55</v>
      </c>
    </row>
    <row r="4316" spans="1:6" x14ac:dyDescent="0.45">
      <c r="A4316" s="4">
        <v>45575</v>
      </c>
      <c r="B4316" t="s">
        <v>1030</v>
      </c>
      <c r="C4316" t="s">
        <v>4052</v>
      </c>
      <c r="D4316">
        <v>116</v>
      </c>
      <c r="E4316">
        <v>38.130000000000003</v>
      </c>
      <c r="F4316">
        <v>4423.08</v>
      </c>
    </row>
    <row r="4317" spans="1:6" x14ac:dyDescent="0.45">
      <c r="A4317" s="4">
        <v>45569</v>
      </c>
      <c r="B4317" t="s">
        <v>946</v>
      </c>
      <c r="C4317" t="s">
        <v>4051</v>
      </c>
      <c r="D4317">
        <v>-86</v>
      </c>
      <c r="E4317">
        <v>4.7699999999999996</v>
      </c>
      <c r="F4317">
        <v>-410.22</v>
      </c>
    </row>
    <row r="4318" spans="1:6" x14ac:dyDescent="0.45">
      <c r="A4318" s="4">
        <v>45503</v>
      </c>
      <c r="B4318" t="s">
        <v>530</v>
      </c>
      <c r="C4318" t="s">
        <v>4051</v>
      </c>
      <c r="D4318">
        <v>-196</v>
      </c>
      <c r="E4318">
        <v>26.21</v>
      </c>
      <c r="F4318">
        <v>-5137.16</v>
      </c>
    </row>
    <row r="4319" spans="1:6" x14ac:dyDescent="0.45">
      <c r="A4319" s="4">
        <v>45505</v>
      </c>
      <c r="B4319" t="s">
        <v>391</v>
      </c>
      <c r="C4319" t="s">
        <v>4051</v>
      </c>
      <c r="D4319">
        <v>-79</v>
      </c>
      <c r="E4319">
        <v>3.36</v>
      </c>
      <c r="F4319">
        <v>-265.44</v>
      </c>
    </row>
    <row r="4320" spans="1:6" x14ac:dyDescent="0.45">
      <c r="A4320" s="4">
        <v>45542</v>
      </c>
      <c r="B4320" t="s">
        <v>713</v>
      </c>
      <c r="C4320" t="s">
        <v>4051</v>
      </c>
      <c r="D4320">
        <v>-186</v>
      </c>
      <c r="E4320">
        <v>32.74</v>
      </c>
      <c r="F4320">
        <v>-6089.64</v>
      </c>
    </row>
    <row r="4321" spans="1:6" x14ac:dyDescent="0.45">
      <c r="A4321" s="4">
        <v>45578</v>
      </c>
      <c r="B4321" t="s">
        <v>742</v>
      </c>
      <c r="C4321" t="s">
        <v>4051</v>
      </c>
      <c r="D4321">
        <v>-147</v>
      </c>
      <c r="E4321">
        <v>31.46</v>
      </c>
      <c r="F4321">
        <v>-4624.62</v>
      </c>
    </row>
    <row r="4322" spans="1:6" x14ac:dyDescent="0.45">
      <c r="A4322" s="4">
        <v>45472</v>
      </c>
      <c r="B4322" t="s">
        <v>463</v>
      </c>
      <c r="C4322" t="s">
        <v>4051</v>
      </c>
      <c r="D4322">
        <v>-23</v>
      </c>
      <c r="E4322">
        <v>26.71</v>
      </c>
      <c r="F4322">
        <v>-614.33000000000004</v>
      </c>
    </row>
    <row r="4323" spans="1:6" x14ac:dyDescent="0.45">
      <c r="A4323" s="4">
        <v>45554</v>
      </c>
      <c r="B4323" t="s">
        <v>830</v>
      </c>
      <c r="C4323" t="s">
        <v>4052</v>
      </c>
      <c r="D4323">
        <v>7</v>
      </c>
      <c r="E4323">
        <v>39.92</v>
      </c>
      <c r="F4323">
        <v>279.44</v>
      </c>
    </row>
    <row r="4324" spans="1:6" x14ac:dyDescent="0.45">
      <c r="A4324" s="4">
        <v>45340</v>
      </c>
      <c r="B4324" t="s">
        <v>804</v>
      </c>
      <c r="C4324" t="s">
        <v>4052</v>
      </c>
      <c r="D4324">
        <v>102</v>
      </c>
      <c r="E4324">
        <v>2.5499999999999998</v>
      </c>
      <c r="F4324">
        <v>260.10000000000002</v>
      </c>
    </row>
    <row r="4325" spans="1:6" x14ac:dyDescent="0.45">
      <c r="A4325" s="4">
        <v>45590</v>
      </c>
      <c r="B4325" t="s">
        <v>667</v>
      </c>
      <c r="C4325" t="s">
        <v>4052</v>
      </c>
      <c r="D4325">
        <v>55</v>
      </c>
      <c r="E4325">
        <v>17.36</v>
      </c>
      <c r="F4325">
        <v>954.8</v>
      </c>
    </row>
    <row r="4326" spans="1:6" x14ac:dyDescent="0.45">
      <c r="A4326" s="4">
        <v>45511</v>
      </c>
      <c r="B4326" t="s">
        <v>889</v>
      </c>
      <c r="C4326" t="s">
        <v>4052</v>
      </c>
      <c r="D4326">
        <v>89</v>
      </c>
      <c r="E4326">
        <v>18.920000000000002</v>
      </c>
      <c r="F4326">
        <v>1683.88</v>
      </c>
    </row>
    <row r="4327" spans="1:6" x14ac:dyDescent="0.45">
      <c r="A4327" s="4">
        <v>45437</v>
      </c>
      <c r="B4327" t="s">
        <v>250</v>
      </c>
      <c r="C4327" t="s">
        <v>4051</v>
      </c>
      <c r="D4327">
        <v>-34</v>
      </c>
      <c r="E4327">
        <v>43.94</v>
      </c>
      <c r="F4327">
        <v>-1493.96</v>
      </c>
    </row>
    <row r="4328" spans="1:6" x14ac:dyDescent="0.45">
      <c r="A4328" s="4">
        <v>45595</v>
      </c>
      <c r="B4328" t="s">
        <v>315</v>
      </c>
      <c r="C4328" t="s">
        <v>4052</v>
      </c>
      <c r="D4328">
        <v>143</v>
      </c>
      <c r="E4328">
        <v>33.86</v>
      </c>
      <c r="F4328">
        <v>4841.9799999999996</v>
      </c>
    </row>
    <row r="4329" spans="1:6" x14ac:dyDescent="0.45">
      <c r="A4329" s="4">
        <v>45628</v>
      </c>
      <c r="B4329" t="s">
        <v>808</v>
      </c>
      <c r="C4329" t="s">
        <v>4052</v>
      </c>
      <c r="D4329">
        <v>187</v>
      </c>
      <c r="E4329">
        <v>17.940000000000001</v>
      </c>
      <c r="F4329">
        <v>3354.78</v>
      </c>
    </row>
    <row r="4330" spans="1:6" x14ac:dyDescent="0.45">
      <c r="A4330" s="4">
        <v>45460</v>
      </c>
      <c r="B4330" t="s">
        <v>370</v>
      </c>
      <c r="C4330" t="s">
        <v>4051</v>
      </c>
      <c r="D4330">
        <v>-127</v>
      </c>
      <c r="E4330">
        <v>25.08</v>
      </c>
      <c r="F4330">
        <v>-3185.16</v>
      </c>
    </row>
    <row r="4331" spans="1:6" x14ac:dyDescent="0.45">
      <c r="A4331" s="4">
        <v>45310</v>
      </c>
      <c r="B4331" t="s">
        <v>1064</v>
      </c>
      <c r="C4331" t="s">
        <v>4051</v>
      </c>
      <c r="D4331">
        <v>-119</v>
      </c>
      <c r="E4331">
        <v>14.47</v>
      </c>
      <c r="F4331">
        <v>-1721.93</v>
      </c>
    </row>
    <row r="4332" spans="1:6" x14ac:dyDescent="0.45">
      <c r="A4332" s="4">
        <v>45618</v>
      </c>
      <c r="B4332" t="s">
        <v>473</v>
      </c>
      <c r="C4332" t="s">
        <v>4051</v>
      </c>
      <c r="D4332">
        <v>-144</v>
      </c>
      <c r="E4332">
        <v>32.409999999999997</v>
      </c>
      <c r="F4332">
        <v>-4667.0399999999991</v>
      </c>
    </row>
    <row r="4333" spans="1:6" x14ac:dyDescent="0.45">
      <c r="A4333" s="4">
        <v>45506</v>
      </c>
      <c r="B4333" t="s">
        <v>412</v>
      </c>
      <c r="C4333" t="s">
        <v>4052</v>
      </c>
      <c r="D4333">
        <v>84</v>
      </c>
      <c r="E4333">
        <v>7.45</v>
      </c>
      <c r="F4333">
        <v>625.80000000000007</v>
      </c>
    </row>
    <row r="4334" spans="1:6" x14ac:dyDescent="0.45">
      <c r="A4334" s="4">
        <v>45584</v>
      </c>
      <c r="B4334" t="s">
        <v>301</v>
      </c>
      <c r="C4334" t="s">
        <v>4051</v>
      </c>
      <c r="D4334">
        <v>-59</v>
      </c>
      <c r="E4334">
        <v>35.299999999999997</v>
      </c>
      <c r="F4334">
        <v>-2082.6999999999998</v>
      </c>
    </row>
    <row r="4335" spans="1:6" x14ac:dyDescent="0.45">
      <c r="A4335" s="4">
        <v>45398</v>
      </c>
      <c r="B4335" t="s">
        <v>467</v>
      </c>
      <c r="C4335" t="s">
        <v>4052</v>
      </c>
      <c r="D4335">
        <v>93</v>
      </c>
      <c r="E4335">
        <v>24.32</v>
      </c>
      <c r="F4335">
        <v>2261.7600000000002</v>
      </c>
    </row>
    <row r="4336" spans="1:6" x14ac:dyDescent="0.45">
      <c r="A4336" s="4">
        <v>45342</v>
      </c>
      <c r="B4336" t="s">
        <v>683</v>
      </c>
      <c r="C4336" t="s">
        <v>4052</v>
      </c>
      <c r="D4336">
        <v>5</v>
      </c>
      <c r="E4336">
        <v>12.55</v>
      </c>
      <c r="F4336">
        <v>62.75</v>
      </c>
    </row>
    <row r="4337" spans="1:6" x14ac:dyDescent="0.45">
      <c r="A4337" s="4">
        <v>45359</v>
      </c>
      <c r="B4337" t="s">
        <v>574</v>
      </c>
      <c r="C4337" t="s">
        <v>4052</v>
      </c>
      <c r="D4337">
        <v>21</v>
      </c>
      <c r="E4337">
        <v>39.83</v>
      </c>
      <c r="F4337">
        <v>836.43</v>
      </c>
    </row>
    <row r="4338" spans="1:6" x14ac:dyDescent="0.45">
      <c r="A4338" s="4">
        <v>45588</v>
      </c>
      <c r="B4338" t="s">
        <v>724</v>
      </c>
      <c r="C4338" t="s">
        <v>4051</v>
      </c>
      <c r="D4338">
        <v>-63</v>
      </c>
      <c r="E4338">
        <v>15.69</v>
      </c>
      <c r="F4338">
        <v>-988.46999999999991</v>
      </c>
    </row>
    <row r="4339" spans="1:6" x14ac:dyDescent="0.45">
      <c r="A4339" s="4">
        <v>45404</v>
      </c>
      <c r="B4339" t="s">
        <v>884</v>
      </c>
      <c r="C4339" t="s">
        <v>4051</v>
      </c>
      <c r="D4339">
        <v>-104</v>
      </c>
      <c r="E4339">
        <v>17.47</v>
      </c>
      <c r="F4339">
        <v>-1816.88</v>
      </c>
    </row>
    <row r="4340" spans="1:6" x14ac:dyDescent="0.45">
      <c r="A4340" s="4">
        <v>45485</v>
      </c>
      <c r="B4340" t="s">
        <v>869</v>
      </c>
      <c r="C4340" t="s">
        <v>4051</v>
      </c>
      <c r="D4340">
        <v>-156</v>
      </c>
      <c r="E4340">
        <v>40.65</v>
      </c>
      <c r="F4340">
        <v>-6341.4</v>
      </c>
    </row>
    <row r="4341" spans="1:6" x14ac:dyDescent="0.45">
      <c r="A4341" s="4">
        <v>45486</v>
      </c>
      <c r="B4341" t="s">
        <v>1656</v>
      </c>
      <c r="C4341" t="s">
        <v>4051</v>
      </c>
      <c r="D4341">
        <v>-142</v>
      </c>
      <c r="E4341">
        <v>19.420000000000002</v>
      </c>
      <c r="F4341">
        <v>-2757.64</v>
      </c>
    </row>
    <row r="4342" spans="1:6" x14ac:dyDescent="0.45">
      <c r="A4342" s="4">
        <v>45356</v>
      </c>
      <c r="B4342" t="s">
        <v>574</v>
      </c>
      <c r="C4342" t="s">
        <v>4051</v>
      </c>
      <c r="D4342">
        <v>-46</v>
      </c>
      <c r="E4342">
        <v>33.92</v>
      </c>
      <c r="F4342">
        <v>-1560.32</v>
      </c>
    </row>
    <row r="4343" spans="1:6" x14ac:dyDescent="0.45">
      <c r="A4343" s="4">
        <v>45565</v>
      </c>
      <c r="B4343" t="s">
        <v>319</v>
      </c>
      <c r="C4343" t="s">
        <v>4052</v>
      </c>
      <c r="D4343">
        <v>102</v>
      </c>
      <c r="E4343">
        <v>9.36</v>
      </c>
      <c r="F4343">
        <v>954.71999999999991</v>
      </c>
    </row>
    <row r="4344" spans="1:6" x14ac:dyDescent="0.45">
      <c r="A4344" s="4">
        <v>45316</v>
      </c>
      <c r="B4344" t="s">
        <v>416</v>
      </c>
      <c r="C4344" t="s">
        <v>4052</v>
      </c>
      <c r="D4344">
        <v>93</v>
      </c>
      <c r="E4344">
        <v>15.3</v>
      </c>
      <c r="F4344">
        <v>1422.9</v>
      </c>
    </row>
    <row r="4345" spans="1:6" x14ac:dyDescent="0.45">
      <c r="A4345" s="4">
        <v>45485</v>
      </c>
      <c r="B4345" t="s">
        <v>846</v>
      </c>
      <c r="C4345" t="s">
        <v>4051</v>
      </c>
      <c r="D4345">
        <v>-20</v>
      </c>
      <c r="E4345">
        <v>28.29</v>
      </c>
      <c r="F4345">
        <v>-565.79999999999995</v>
      </c>
    </row>
    <row r="4346" spans="1:6" x14ac:dyDescent="0.45">
      <c r="A4346" s="4">
        <v>45656</v>
      </c>
      <c r="B4346" t="s">
        <v>765</v>
      </c>
      <c r="C4346" t="s">
        <v>4051</v>
      </c>
      <c r="D4346">
        <v>-166</v>
      </c>
      <c r="E4346">
        <v>27.37</v>
      </c>
      <c r="F4346">
        <v>-4543.42</v>
      </c>
    </row>
    <row r="4347" spans="1:6" x14ac:dyDescent="0.45">
      <c r="A4347" s="4">
        <v>45657</v>
      </c>
      <c r="B4347" t="s">
        <v>689</v>
      </c>
      <c r="C4347" t="s">
        <v>4052</v>
      </c>
      <c r="D4347">
        <v>74</v>
      </c>
      <c r="E4347">
        <v>40.6</v>
      </c>
      <c r="F4347">
        <v>3004.4</v>
      </c>
    </row>
    <row r="4348" spans="1:6" x14ac:dyDescent="0.45">
      <c r="A4348" s="4">
        <v>45535</v>
      </c>
      <c r="B4348" t="s">
        <v>565</v>
      </c>
      <c r="C4348" t="s">
        <v>4052</v>
      </c>
      <c r="D4348">
        <v>161</v>
      </c>
      <c r="E4348">
        <v>6.45</v>
      </c>
      <c r="F4348">
        <v>1038.45</v>
      </c>
    </row>
    <row r="4349" spans="1:6" x14ac:dyDescent="0.45">
      <c r="A4349" s="4">
        <v>45313</v>
      </c>
      <c r="B4349" t="s">
        <v>469</v>
      </c>
      <c r="C4349" t="s">
        <v>4051</v>
      </c>
      <c r="D4349">
        <v>-148</v>
      </c>
      <c r="E4349">
        <v>17.87</v>
      </c>
      <c r="F4349">
        <v>-2644.76</v>
      </c>
    </row>
    <row r="4350" spans="1:6" x14ac:dyDescent="0.45">
      <c r="A4350" s="4">
        <v>45296</v>
      </c>
      <c r="B4350" t="s">
        <v>674</v>
      </c>
      <c r="C4350" t="s">
        <v>4052</v>
      </c>
      <c r="D4350">
        <v>106</v>
      </c>
      <c r="E4350">
        <v>15.49</v>
      </c>
      <c r="F4350">
        <v>1641.94</v>
      </c>
    </row>
    <row r="4351" spans="1:6" x14ac:dyDescent="0.45">
      <c r="A4351" s="4">
        <v>45396</v>
      </c>
      <c r="B4351" t="s">
        <v>793</v>
      </c>
      <c r="C4351" t="s">
        <v>4051</v>
      </c>
      <c r="D4351">
        <v>-108</v>
      </c>
      <c r="E4351">
        <v>12.23</v>
      </c>
      <c r="F4351">
        <v>-1320.84</v>
      </c>
    </row>
    <row r="4352" spans="1:6" x14ac:dyDescent="0.45">
      <c r="A4352" s="4">
        <v>45408</v>
      </c>
      <c r="B4352" t="s">
        <v>527</v>
      </c>
      <c r="C4352" t="s">
        <v>4052</v>
      </c>
      <c r="D4352">
        <v>145</v>
      </c>
      <c r="E4352">
        <v>8.74</v>
      </c>
      <c r="F4352">
        <v>1267.3</v>
      </c>
    </row>
    <row r="4353" spans="1:6" x14ac:dyDescent="0.45">
      <c r="A4353" s="4">
        <v>45512</v>
      </c>
      <c r="B4353" t="s">
        <v>313</v>
      </c>
      <c r="C4353" t="s">
        <v>4052</v>
      </c>
      <c r="D4353">
        <v>5</v>
      </c>
      <c r="E4353">
        <v>34.17</v>
      </c>
      <c r="F4353">
        <v>170.85</v>
      </c>
    </row>
    <row r="4354" spans="1:6" x14ac:dyDescent="0.45">
      <c r="A4354" s="4">
        <v>45343</v>
      </c>
      <c r="B4354" t="s">
        <v>534</v>
      </c>
      <c r="C4354" t="s">
        <v>4051</v>
      </c>
      <c r="D4354">
        <v>-77</v>
      </c>
      <c r="E4354">
        <v>37.65</v>
      </c>
      <c r="F4354">
        <v>-2899.05</v>
      </c>
    </row>
    <row r="4355" spans="1:6" x14ac:dyDescent="0.45">
      <c r="A4355" s="4">
        <v>45316</v>
      </c>
      <c r="B4355" t="s">
        <v>271</v>
      </c>
      <c r="C4355" t="s">
        <v>4051</v>
      </c>
      <c r="D4355">
        <v>-22</v>
      </c>
      <c r="E4355">
        <v>43.15</v>
      </c>
      <c r="F4355">
        <v>-949.3</v>
      </c>
    </row>
    <row r="4356" spans="1:6" x14ac:dyDescent="0.45">
      <c r="A4356" s="4">
        <v>45329</v>
      </c>
      <c r="B4356" t="s">
        <v>536</v>
      </c>
      <c r="C4356" t="s">
        <v>4051</v>
      </c>
      <c r="D4356">
        <v>-85</v>
      </c>
      <c r="E4356">
        <v>36.07</v>
      </c>
      <c r="F4356">
        <v>-3065.95</v>
      </c>
    </row>
    <row r="4357" spans="1:6" x14ac:dyDescent="0.45">
      <c r="A4357" s="4">
        <v>45521</v>
      </c>
      <c r="B4357" t="s">
        <v>586</v>
      </c>
      <c r="C4357" t="s">
        <v>4051</v>
      </c>
      <c r="D4357">
        <v>-177</v>
      </c>
      <c r="E4357">
        <v>28.82</v>
      </c>
      <c r="F4357">
        <v>-5101.1400000000003</v>
      </c>
    </row>
    <row r="4358" spans="1:6" x14ac:dyDescent="0.45">
      <c r="A4358" s="4">
        <v>45354</v>
      </c>
      <c r="B4358" t="s">
        <v>1064</v>
      </c>
      <c r="C4358" t="s">
        <v>4052</v>
      </c>
      <c r="D4358">
        <v>125</v>
      </c>
      <c r="E4358">
        <v>8.5299999999999994</v>
      </c>
      <c r="F4358">
        <v>1066.25</v>
      </c>
    </row>
    <row r="4359" spans="1:6" x14ac:dyDescent="0.45">
      <c r="A4359" s="4">
        <v>45600</v>
      </c>
      <c r="B4359" t="s">
        <v>323</v>
      </c>
      <c r="C4359" t="s">
        <v>4052</v>
      </c>
      <c r="D4359">
        <v>172</v>
      </c>
      <c r="E4359">
        <v>41.74</v>
      </c>
      <c r="F4359">
        <v>7179.2800000000007</v>
      </c>
    </row>
    <row r="4360" spans="1:6" x14ac:dyDescent="0.45">
      <c r="A4360" s="4">
        <v>45371</v>
      </c>
      <c r="B4360" t="s">
        <v>530</v>
      </c>
      <c r="C4360" t="s">
        <v>4051</v>
      </c>
      <c r="D4360">
        <v>-191</v>
      </c>
      <c r="E4360">
        <v>26.7</v>
      </c>
      <c r="F4360">
        <v>-5099.7</v>
      </c>
    </row>
    <row r="4361" spans="1:6" x14ac:dyDescent="0.45">
      <c r="A4361" s="4">
        <v>45424</v>
      </c>
      <c r="B4361" t="s">
        <v>395</v>
      </c>
      <c r="C4361" t="s">
        <v>4051</v>
      </c>
      <c r="D4361">
        <v>-9</v>
      </c>
      <c r="E4361">
        <v>26.4</v>
      </c>
      <c r="F4361">
        <v>-237.6</v>
      </c>
    </row>
    <row r="4362" spans="1:6" x14ac:dyDescent="0.45">
      <c r="A4362" s="4">
        <v>45622</v>
      </c>
      <c r="B4362" t="s">
        <v>979</v>
      </c>
      <c r="C4362" t="s">
        <v>4052</v>
      </c>
      <c r="D4362">
        <v>152</v>
      </c>
      <c r="E4362">
        <v>5.24</v>
      </c>
      <c r="F4362">
        <v>796.48</v>
      </c>
    </row>
    <row r="4363" spans="1:6" x14ac:dyDescent="0.45">
      <c r="A4363" s="4">
        <v>45439</v>
      </c>
      <c r="B4363" t="s">
        <v>427</v>
      </c>
      <c r="C4363" t="s">
        <v>4052</v>
      </c>
      <c r="D4363">
        <v>120</v>
      </c>
      <c r="E4363">
        <v>36.07</v>
      </c>
      <c r="F4363">
        <v>4328.3999999999996</v>
      </c>
    </row>
    <row r="4364" spans="1:6" x14ac:dyDescent="0.45">
      <c r="A4364" s="4">
        <v>45635</v>
      </c>
      <c r="B4364" t="s">
        <v>481</v>
      </c>
      <c r="C4364" t="s">
        <v>4052</v>
      </c>
      <c r="D4364">
        <v>95</v>
      </c>
      <c r="E4364">
        <v>19.95</v>
      </c>
      <c r="F4364">
        <v>1895.25</v>
      </c>
    </row>
    <row r="4365" spans="1:6" x14ac:dyDescent="0.45">
      <c r="A4365" s="4">
        <v>45566</v>
      </c>
      <c r="B4365" t="s">
        <v>927</v>
      </c>
      <c r="C4365" t="s">
        <v>4051</v>
      </c>
      <c r="D4365">
        <v>-117</v>
      </c>
      <c r="E4365">
        <v>32.35</v>
      </c>
      <c r="F4365">
        <v>-3784.95</v>
      </c>
    </row>
    <row r="4366" spans="1:6" x14ac:dyDescent="0.45">
      <c r="A4366" s="4">
        <v>45488</v>
      </c>
      <c r="B4366" t="s">
        <v>581</v>
      </c>
      <c r="C4366" t="s">
        <v>4051</v>
      </c>
      <c r="D4366">
        <v>-15</v>
      </c>
      <c r="E4366">
        <v>38.47</v>
      </c>
      <c r="F4366">
        <v>-577.04999999999995</v>
      </c>
    </row>
    <row r="4367" spans="1:6" x14ac:dyDescent="0.45">
      <c r="A4367" s="4">
        <v>45304</v>
      </c>
      <c r="B4367" t="s">
        <v>325</v>
      </c>
      <c r="C4367" t="s">
        <v>4052</v>
      </c>
      <c r="D4367">
        <v>24</v>
      </c>
      <c r="E4367">
        <v>44.87</v>
      </c>
      <c r="F4367">
        <v>1076.8800000000001</v>
      </c>
    </row>
    <row r="4368" spans="1:6" x14ac:dyDescent="0.45">
      <c r="A4368" s="4">
        <v>45447</v>
      </c>
      <c r="B4368" t="s">
        <v>277</v>
      </c>
      <c r="C4368" t="s">
        <v>4051</v>
      </c>
      <c r="D4368">
        <v>-80</v>
      </c>
      <c r="E4368">
        <v>26.4</v>
      </c>
      <c r="F4368">
        <v>-2112</v>
      </c>
    </row>
    <row r="4369" spans="1:6" x14ac:dyDescent="0.45">
      <c r="A4369" s="4">
        <v>45318</v>
      </c>
      <c r="B4369" t="s">
        <v>542</v>
      </c>
      <c r="C4369" t="s">
        <v>4052</v>
      </c>
      <c r="D4369">
        <v>7</v>
      </c>
      <c r="E4369">
        <v>4.1100000000000003</v>
      </c>
      <c r="F4369">
        <v>28.77</v>
      </c>
    </row>
    <row r="4370" spans="1:6" x14ac:dyDescent="0.45">
      <c r="A4370" s="4">
        <v>45294</v>
      </c>
      <c r="B4370" t="s">
        <v>1088</v>
      </c>
      <c r="C4370" t="s">
        <v>4051</v>
      </c>
      <c r="D4370">
        <v>-103</v>
      </c>
      <c r="E4370">
        <v>35.200000000000003</v>
      </c>
      <c r="F4370">
        <v>-3625.6</v>
      </c>
    </row>
    <row r="4371" spans="1:6" x14ac:dyDescent="0.45">
      <c r="A4371" s="4">
        <v>45603</v>
      </c>
      <c r="B4371" t="s">
        <v>713</v>
      </c>
      <c r="C4371" t="s">
        <v>4051</v>
      </c>
      <c r="D4371">
        <v>-114</v>
      </c>
      <c r="E4371">
        <v>41.12</v>
      </c>
      <c r="F4371">
        <v>-4687.6799999999994</v>
      </c>
    </row>
    <row r="4372" spans="1:6" x14ac:dyDescent="0.45">
      <c r="A4372" s="4">
        <v>45454</v>
      </c>
      <c r="B4372" t="s">
        <v>806</v>
      </c>
      <c r="C4372" t="s">
        <v>4051</v>
      </c>
      <c r="D4372">
        <v>-77</v>
      </c>
      <c r="E4372">
        <v>22.7</v>
      </c>
      <c r="F4372">
        <v>-1747.9</v>
      </c>
    </row>
    <row r="4373" spans="1:6" x14ac:dyDescent="0.45">
      <c r="A4373" s="4">
        <v>45330</v>
      </c>
      <c r="B4373" t="s">
        <v>691</v>
      </c>
      <c r="C4373" t="s">
        <v>4051</v>
      </c>
      <c r="D4373">
        <v>-178</v>
      </c>
      <c r="E4373">
        <v>40.72</v>
      </c>
      <c r="F4373">
        <v>-7248.16</v>
      </c>
    </row>
    <row r="4374" spans="1:6" x14ac:dyDescent="0.45">
      <c r="A4374" s="4">
        <v>45336</v>
      </c>
      <c r="B4374" t="s">
        <v>1862</v>
      </c>
      <c r="C4374" t="s">
        <v>4051</v>
      </c>
      <c r="D4374">
        <v>-189</v>
      </c>
      <c r="E4374">
        <v>24.62</v>
      </c>
      <c r="F4374">
        <v>-4653.18</v>
      </c>
    </row>
    <row r="4375" spans="1:6" x14ac:dyDescent="0.45">
      <c r="A4375" s="4">
        <v>45319</v>
      </c>
      <c r="B4375" t="s">
        <v>1177</v>
      </c>
      <c r="C4375" t="s">
        <v>4051</v>
      </c>
      <c r="D4375">
        <v>-60</v>
      </c>
      <c r="E4375">
        <v>22.45</v>
      </c>
      <c r="F4375">
        <v>-1347</v>
      </c>
    </row>
    <row r="4376" spans="1:6" x14ac:dyDescent="0.45">
      <c r="A4376" s="4">
        <v>45410</v>
      </c>
      <c r="B4376" t="s">
        <v>527</v>
      </c>
      <c r="C4376" t="s">
        <v>4051</v>
      </c>
      <c r="D4376">
        <v>-158</v>
      </c>
      <c r="E4376">
        <v>14.19</v>
      </c>
      <c r="F4376">
        <v>-2242.02</v>
      </c>
    </row>
    <row r="4377" spans="1:6" x14ac:dyDescent="0.45">
      <c r="A4377" s="4">
        <v>45421</v>
      </c>
      <c r="B4377" t="s">
        <v>1228</v>
      </c>
      <c r="C4377" t="s">
        <v>4052</v>
      </c>
      <c r="D4377">
        <v>52</v>
      </c>
      <c r="E4377">
        <v>11.04</v>
      </c>
      <c r="F4377">
        <v>574.07999999999993</v>
      </c>
    </row>
    <row r="4378" spans="1:6" x14ac:dyDescent="0.45">
      <c r="A4378" s="4">
        <v>45367</v>
      </c>
      <c r="B4378" t="s">
        <v>934</v>
      </c>
      <c r="C4378" t="s">
        <v>4051</v>
      </c>
      <c r="D4378">
        <v>-83</v>
      </c>
      <c r="E4378">
        <v>10.5</v>
      </c>
      <c r="F4378">
        <v>-871.5</v>
      </c>
    </row>
    <row r="4379" spans="1:6" x14ac:dyDescent="0.45">
      <c r="A4379" s="4">
        <v>45333</v>
      </c>
      <c r="B4379" t="s">
        <v>357</v>
      </c>
      <c r="C4379" t="s">
        <v>4051</v>
      </c>
      <c r="D4379">
        <v>-165</v>
      </c>
      <c r="E4379">
        <v>12.9</v>
      </c>
      <c r="F4379">
        <v>-2128.5</v>
      </c>
    </row>
    <row r="4380" spans="1:6" x14ac:dyDescent="0.45">
      <c r="A4380" s="4">
        <v>45541</v>
      </c>
      <c r="B4380" t="s">
        <v>315</v>
      </c>
      <c r="C4380" t="s">
        <v>4051</v>
      </c>
      <c r="D4380">
        <v>-29</v>
      </c>
      <c r="E4380">
        <v>36.61</v>
      </c>
      <c r="F4380">
        <v>-1061.69</v>
      </c>
    </row>
    <row r="4381" spans="1:6" x14ac:dyDescent="0.45">
      <c r="A4381" s="4">
        <v>45436</v>
      </c>
      <c r="B4381" t="s">
        <v>277</v>
      </c>
      <c r="C4381" t="s">
        <v>4051</v>
      </c>
      <c r="D4381">
        <v>-176</v>
      </c>
      <c r="E4381">
        <v>26.61</v>
      </c>
      <c r="F4381">
        <v>-4683.3599999999997</v>
      </c>
    </row>
    <row r="4382" spans="1:6" x14ac:dyDescent="0.45">
      <c r="A4382" s="4">
        <v>45464</v>
      </c>
      <c r="B4382" t="s">
        <v>618</v>
      </c>
      <c r="C4382" t="s">
        <v>4051</v>
      </c>
      <c r="D4382">
        <v>-60</v>
      </c>
      <c r="E4382">
        <v>5.16</v>
      </c>
      <c r="F4382">
        <v>-309.60000000000002</v>
      </c>
    </row>
    <row r="4383" spans="1:6" x14ac:dyDescent="0.45">
      <c r="A4383" s="4">
        <v>45483</v>
      </c>
      <c r="B4383" t="s">
        <v>936</v>
      </c>
      <c r="C4383" t="s">
        <v>4052</v>
      </c>
      <c r="D4383">
        <v>147</v>
      </c>
      <c r="E4383">
        <v>10.26</v>
      </c>
      <c r="F4383">
        <v>1508.22</v>
      </c>
    </row>
    <row r="4384" spans="1:6" x14ac:dyDescent="0.45">
      <c r="A4384" s="4">
        <v>45462</v>
      </c>
      <c r="B4384" t="s">
        <v>616</v>
      </c>
      <c r="C4384" t="s">
        <v>4051</v>
      </c>
      <c r="D4384">
        <v>-87</v>
      </c>
      <c r="E4384">
        <v>36.92</v>
      </c>
      <c r="F4384">
        <v>-3212.04</v>
      </c>
    </row>
    <row r="4385" spans="1:6" x14ac:dyDescent="0.45">
      <c r="A4385" s="4">
        <v>45314</v>
      </c>
      <c r="B4385" t="s">
        <v>861</v>
      </c>
      <c r="C4385" t="s">
        <v>4051</v>
      </c>
      <c r="D4385">
        <v>-186</v>
      </c>
      <c r="E4385">
        <v>25.36</v>
      </c>
      <c r="F4385">
        <v>-4716.96</v>
      </c>
    </row>
    <row r="4386" spans="1:6" x14ac:dyDescent="0.45">
      <c r="A4386" s="4">
        <v>45405</v>
      </c>
      <c r="B4386" t="s">
        <v>481</v>
      </c>
      <c r="C4386" t="s">
        <v>4051</v>
      </c>
      <c r="D4386">
        <v>-54</v>
      </c>
      <c r="E4386">
        <v>9.1300000000000008</v>
      </c>
      <c r="F4386">
        <v>-493.02</v>
      </c>
    </row>
    <row r="4387" spans="1:6" x14ac:dyDescent="0.45">
      <c r="A4387" s="4">
        <v>45338</v>
      </c>
      <c r="B4387" t="s">
        <v>740</v>
      </c>
      <c r="C4387" t="s">
        <v>4051</v>
      </c>
      <c r="D4387">
        <v>-129</v>
      </c>
      <c r="E4387">
        <v>3.44</v>
      </c>
      <c r="F4387">
        <v>-443.76</v>
      </c>
    </row>
    <row r="4388" spans="1:6" x14ac:dyDescent="0.45">
      <c r="A4388" s="4">
        <v>45470</v>
      </c>
      <c r="B4388" t="s">
        <v>997</v>
      </c>
      <c r="C4388" t="s">
        <v>4051</v>
      </c>
      <c r="D4388">
        <v>-184</v>
      </c>
      <c r="E4388">
        <v>29.24</v>
      </c>
      <c r="F4388">
        <v>-5380.16</v>
      </c>
    </row>
    <row r="4389" spans="1:6" x14ac:dyDescent="0.45">
      <c r="A4389" s="4">
        <v>45306</v>
      </c>
      <c r="B4389" t="s">
        <v>509</v>
      </c>
      <c r="C4389" t="s">
        <v>4051</v>
      </c>
      <c r="D4389">
        <v>-143</v>
      </c>
      <c r="E4389">
        <v>27.04</v>
      </c>
      <c r="F4389">
        <v>-3866.72</v>
      </c>
    </row>
    <row r="4390" spans="1:6" x14ac:dyDescent="0.45">
      <c r="A4390" s="4">
        <v>45338</v>
      </c>
      <c r="B4390" t="s">
        <v>1177</v>
      </c>
      <c r="C4390" t="s">
        <v>4052</v>
      </c>
      <c r="D4390">
        <v>128</v>
      </c>
      <c r="E4390">
        <v>3.86</v>
      </c>
      <c r="F4390">
        <v>494.08</v>
      </c>
    </row>
    <row r="4391" spans="1:6" x14ac:dyDescent="0.45">
      <c r="A4391" s="4">
        <v>45423</v>
      </c>
      <c r="B4391" t="s">
        <v>542</v>
      </c>
      <c r="C4391" t="s">
        <v>4051</v>
      </c>
      <c r="D4391">
        <v>-41</v>
      </c>
      <c r="E4391">
        <v>15.36</v>
      </c>
      <c r="F4391">
        <v>-629.76</v>
      </c>
    </row>
    <row r="4392" spans="1:6" x14ac:dyDescent="0.45">
      <c r="A4392" s="4">
        <v>45456</v>
      </c>
      <c r="B4392" t="s">
        <v>759</v>
      </c>
      <c r="C4392" t="s">
        <v>4051</v>
      </c>
      <c r="D4392">
        <v>-183</v>
      </c>
      <c r="E4392">
        <v>23.23</v>
      </c>
      <c r="F4392">
        <v>-4251.09</v>
      </c>
    </row>
    <row r="4393" spans="1:6" x14ac:dyDescent="0.45">
      <c r="A4393" s="4">
        <v>45346</v>
      </c>
      <c r="B4393" t="s">
        <v>846</v>
      </c>
      <c r="C4393" t="s">
        <v>4052</v>
      </c>
      <c r="D4393">
        <v>121</v>
      </c>
      <c r="E4393">
        <v>24.94</v>
      </c>
      <c r="F4393">
        <v>3017.74</v>
      </c>
    </row>
    <row r="4394" spans="1:6" x14ac:dyDescent="0.45">
      <c r="A4394" s="4">
        <v>45320</v>
      </c>
      <c r="B4394" t="s">
        <v>844</v>
      </c>
      <c r="C4394" t="s">
        <v>4052</v>
      </c>
      <c r="D4394">
        <v>21</v>
      </c>
      <c r="E4394">
        <v>32</v>
      </c>
      <c r="F4394">
        <v>672</v>
      </c>
    </row>
    <row r="4395" spans="1:6" x14ac:dyDescent="0.45">
      <c r="A4395" s="4">
        <v>45440</v>
      </c>
      <c r="B4395" t="s">
        <v>357</v>
      </c>
      <c r="C4395" t="s">
        <v>4052</v>
      </c>
      <c r="D4395">
        <v>165</v>
      </c>
      <c r="E4395">
        <v>35.17</v>
      </c>
      <c r="F4395">
        <v>5803.05</v>
      </c>
    </row>
    <row r="4396" spans="1:6" x14ac:dyDescent="0.45">
      <c r="A4396" s="4">
        <v>45294</v>
      </c>
      <c r="B4396" t="s">
        <v>451</v>
      </c>
      <c r="C4396" t="s">
        <v>4052</v>
      </c>
      <c r="D4396">
        <v>176</v>
      </c>
      <c r="E4396">
        <v>35.270000000000003</v>
      </c>
      <c r="F4396">
        <v>6207.52</v>
      </c>
    </row>
    <row r="4397" spans="1:6" x14ac:dyDescent="0.45">
      <c r="A4397" s="4">
        <v>45615</v>
      </c>
      <c r="B4397" t="s">
        <v>254</v>
      </c>
      <c r="C4397" t="s">
        <v>4052</v>
      </c>
      <c r="D4397">
        <v>54</v>
      </c>
      <c r="E4397">
        <v>25.9</v>
      </c>
      <c r="F4397">
        <v>1398.6</v>
      </c>
    </row>
    <row r="4398" spans="1:6" x14ac:dyDescent="0.45">
      <c r="A4398" s="4">
        <v>45300</v>
      </c>
      <c r="B4398" t="s">
        <v>858</v>
      </c>
      <c r="C4398" t="s">
        <v>4051</v>
      </c>
      <c r="D4398">
        <v>-125</v>
      </c>
      <c r="E4398">
        <v>43.41</v>
      </c>
      <c r="F4398">
        <v>-5426.25</v>
      </c>
    </row>
    <row r="4399" spans="1:6" x14ac:dyDescent="0.45">
      <c r="A4399" s="4">
        <v>45432</v>
      </c>
      <c r="B4399" t="s">
        <v>963</v>
      </c>
      <c r="C4399" t="s">
        <v>4051</v>
      </c>
      <c r="D4399">
        <v>-8</v>
      </c>
      <c r="E4399">
        <v>13.18</v>
      </c>
      <c r="F4399">
        <v>-105.44</v>
      </c>
    </row>
    <row r="4400" spans="1:6" x14ac:dyDescent="0.45">
      <c r="A4400" s="4">
        <v>45510</v>
      </c>
      <c r="B4400" t="s">
        <v>287</v>
      </c>
      <c r="C4400" t="s">
        <v>4051</v>
      </c>
      <c r="D4400">
        <v>-199</v>
      </c>
      <c r="E4400">
        <v>16.21</v>
      </c>
      <c r="F4400">
        <v>-3225.79</v>
      </c>
    </row>
    <row r="4401" spans="1:6" x14ac:dyDescent="0.45">
      <c r="A4401" s="4">
        <v>45485</v>
      </c>
      <c r="B4401" t="s">
        <v>540</v>
      </c>
      <c r="C4401" t="s">
        <v>4052</v>
      </c>
      <c r="D4401">
        <v>60</v>
      </c>
      <c r="E4401">
        <v>29.5</v>
      </c>
      <c r="F4401">
        <v>1770</v>
      </c>
    </row>
    <row r="4402" spans="1:6" x14ac:dyDescent="0.45">
      <c r="A4402" s="4">
        <v>45407</v>
      </c>
      <c r="B4402" t="s">
        <v>329</v>
      </c>
      <c r="C4402" t="s">
        <v>4052</v>
      </c>
      <c r="D4402">
        <v>135</v>
      </c>
      <c r="E4402">
        <v>39.18</v>
      </c>
      <c r="F4402">
        <v>5289.3</v>
      </c>
    </row>
    <row r="4403" spans="1:6" x14ac:dyDescent="0.45">
      <c r="A4403" s="4">
        <v>45598</v>
      </c>
      <c r="B4403" t="s">
        <v>403</v>
      </c>
      <c r="C4403" t="s">
        <v>4052</v>
      </c>
      <c r="D4403">
        <v>132</v>
      </c>
      <c r="E4403">
        <v>18.27</v>
      </c>
      <c r="F4403">
        <v>2411.64</v>
      </c>
    </row>
    <row r="4404" spans="1:6" x14ac:dyDescent="0.45">
      <c r="A4404" s="4">
        <v>45410</v>
      </c>
      <c r="B4404" t="s">
        <v>455</v>
      </c>
      <c r="C4404" t="s">
        <v>4052</v>
      </c>
      <c r="D4404">
        <v>146</v>
      </c>
      <c r="E4404">
        <v>33.03</v>
      </c>
      <c r="F4404">
        <v>4822.38</v>
      </c>
    </row>
    <row r="4405" spans="1:6" x14ac:dyDescent="0.45">
      <c r="A4405" s="4">
        <v>45480</v>
      </c>
      <c r="B4405" t="s">
        <v>1656</v>
      </c>
      <c r="C4405" t="s">
        <v>4052</v>
      </c>
      <c r="D4405">
        <v>80</v>
      </c>
      <c r="E4405">
        <v>44.02</v>
      </c>
      <c r="F4405">
        <v>3521.6</v>
      </c>
    </row>
    <row r="4406" spans="1:6" x14ac:dyDescent="0.45">
      <c r="A4406" s="4">
        <v>45400</v>
      </c>
      <c r="B4406" t="s">
        <v>713</v>
      </c>
      <c r="C4406" t="s">
        <v>4052</v>
      </c>
      <c r="D4406">
        <v>131</v>
      </c>
      <c r="E4406">
        <v>14.59</v>
      </c>
      <c r="F4406">
        <v>1911.29</v>
      </c>
    </row>
    <row r="4407" spans="1:6" x14ac:dyDescent="0.45">
      <c r="A4407" s="4">
        <v>45491</v>
      </c>
      <c r="B4407" t="s">
        <v>784</v>
      </c>
      <c r="C4407" t="s">
        <v>4052</v>
      </c>
      <c r="D4407">
        <v>195</v>
      </c>
      <c r="E4407">
        <v>17.39</v>
      </c>
      <c r="F4407">
        <v>3391.05</v>
      </c>
    </row>
    <row r="4408" spans="1:6" x14ac:dyDescent="0.45">
      <c r="A4408" s="4">
        <v>45304</v>
      </c>
      <c r="B4408" t="s">
        <v>1132</v>
      </c>
      <c r="C4408" t="s">
        <v>4051</v>
      </c>
      <c r="D4408">
        <v>-191</v>
      </c>
      <c r="E4408">
        <v>5.73</v>
      </c>
      <c r="F4408">
        <v>-1094.43</v>
      </c>
    </row>
    <row r="4409" spans="1:6" x14ac:dyDescent="0.45">
      <c r="A4409" s="4">
        <v>45463</v>
      </c>
      <c r="B4409" t="s">
        <v>339</v>
      </c>
      <c r="C4409" t="s">
        <v>4051</v>
      </c>
      <c r="D4409">
        <v>-130</v>
      </c>
      <c r="E4409">
        <v>21.45</v>
      </c>
      <c r="F4409">
        <v>-2788.5</v>
      </c>
    </row>
    <row r="4410" spans="1:6" x14ac:dyDescent="0.45">
      <c r="A4410" s="4">
        <v>45575</v>
      </c>
      <c r="B4410" t="s">
        <v>674</v>
      </c>
      <c r="C4410" t="s">
        <v>4052</v>
      </c>
      <c r="D4410">
        <v>101</v>
      </c>
      <c r="E4410">
        <v>20.18</v>
      </c>
      <c r="F4410">
        <v>2038.18</v>
      </c>
    </row>
    <row r="4411" spans="1:6" x14ac:dyDescent="0.45">
      <c r="A4411" s="4">
        <v>45452</v>
      </c>
      <c r="B4411" t="s">
        <v>321</v>
      </c>
      <c r="C4411" t="s">
        <v>4052</v>
      </c>
      <c r="D4411">
        <v>65</v>
      </c>
      <c r="E4411">
        <v>30.87</v>
      </c>
      <c r="F4411">
        <v>2006.55</v>
      </c>
    </row>
    <row r="4412" spans="1:6" x14ac:dyDescent="0.45">
      <c r="A4412" s="4">
        <v>45427</v>
      </c>
      <c r="B4412" t="s">
        <v>567</v>
      </c>
      <c r="C4412" t="s">
        <v>4051</v>
      </c>
      <c r="D4412">
        <v>-45</v>
      </c>
      <c r="E4412">
        <v>23</v>
      </c>
      <c r="F4412">
        <v>-1035</v>
      </c>
    </row>
    <row r="4413" spans="1:6" x14ac:dyDescent="0.45">
      <c r="A4413" s="4">
        <v>45559</v>
      </c>
      <c r="B4413" t="s">
        <v>774</v>
      </c>
      <c r="C4413" t="s">
        <v>4052</v>
      </c>
      <c r="D4413">
        <v>18</v>
      </c>
      <c r="E4413">
        <v>39.020000000000003</v>
      </c>
      <c r="F4413">
        <v>702.36</v>
      </c>
    </row>
    <row r="4414" spans="1:6" x14ac:dyDescent="0.45">
      <c r="A4414" s="4">
        <v>45480</v>
      </c>
      <c r="B4414" t="s">
        <v>486</v>
      </c>
      <c r="C4414" t="s">
        <v>4052</v>
      </c>
      <c r="D4414">
        <v>57</v>
      </c>
      <c r="E4414">
        <v>14.27</v>
      </c>
      <c r="F4414">
        <v>813.39</v>
      </c>
    </row>
    <row r="4415" spans="1:6" x14ac:dyDescent="0.45">
      <c r="A4415" s="4">
        <v>45385</v>
      </c>
      <c r="B4415" t="s">
        <v>1542</v>
      </c>
      <c r="C4415" t="s">
        <v>4051</v>
      </c>
      <c r="D4415">
        <v>-63</v>
      </c>
      <c r="E4415">
        <v>13.61</v>
      </c>
      <c r="F4415">
        <v>-857.43</v>
      </c>
    </row>
    <row r="4416" spans="1:6" x14ac:dyDescent="0.45">
      <c r="A4416" s="4">
        <v>45492</v>
      </c>
      <c r="B4416" t="s">
        <v>389</v>
      </c>
      <c r="C4416" t="s">
        <v>4052</v>
      </c>
      <c r="D4416">
        <v>187</v>
      </c>
      <c r="E4416">
        <v>2.59</v>
      </c>
      <c r="F4416">
        <v>484.33</v>
      </c>
    </row>
    <row r="4417" spans="1:6" x14ac:dyDescent="0.45">
      <c r="A4417" s="4">
        <v>45484</v>
      </c>
      <c r="B4417" t="s">
        <v>627</v>
      </c>
      <c r="C4417" t="s">
        <v>4052</v>
      </c>
      <c r="D4417">
        <v>119</v>
      </c>
      <c r="E4417">
        <v>28.54</v>
      </c>
      <c r="F4417">
        <v>3396.26</v>
      </c>
    </row>
    <row r="4418" spans="1:6" x14ac:dyDescent="0.45">
      <c r="A4418" s="4">
        <v>45652</v>
      </c>
      <c r="B4418" t="s">
        <v>423</v>
      </c>
      <c r="C4418" t="s">
        <v>4051</v>
      </c>
      <c r="D4418">
        <v>-21</v>
      </c>
      <c r="E4418">
        <v>20.18</v>
      </c>
      <c r="F4418">
        <v>-423.78</v>
      </c>
    </row>
    <row r="4419" spans="1:6" x14ac:dyDescent="0.45">
      <c r="A4419" s="4">
        <v>45516</v>
      </c>
      <c r="B4419" t="s">
        <v>556</v>
      </c>
      <c r="C4419" t="s">
        <v>4051</v>
      </c>
      <c r="D4419">
        <v>-44</v>
      </c>
      <c r="E4419">
        <v>6.13</v>
      </c>
      <c r="F4419">
        <v>-269.72000000000003</v>
      </c>
    </row>
    <row r="4420" spans="1:6" x14ac:dyDescent="0.45">
      <c r="A4420" s="4">
        <v>45524</v>
      </c>
      <c r="B4420" t="s">
        <v>1269</v>
      </c>
      <c r="C4420" t="s">
        <v>4052</v>
      </c>
      <c r="D4420">
        <v>186</v>
      </c>
      <c r="E4420">
        <v>2.72</v>
      </c>
      <c r="F4420">
        <v>505.92</v>
      </c>
    </row>
    <row r="4421" spans="1:6" x14ac:dyDescent="0.45">
      <c r="A4421" s="4">
        <v>45297</v>
      </c>
      <c r="B4421" t="s">
        <v>289</v>
      </c>
      <c r="C4421" t="s">
        <v>4051</v>
      </c>
      <c r="D4421">
        <v>-32</v>
      </c>
      <c r="E4421">
        <v>6.8</v>
      </c>
      <c r="F4421">
        <v>-217.6</v>
      </c>
    </row>
    <row r="4422" spans="1:6" x14ac:dyDescent="0.45">
      <c r="A4422" s="4">
        <v>45435</v>
      </c>
      <c r="B4422" t="s">
        <v>774</v>
      </c>
      <c r="C4422" t="s">
        <v>4052</v>
      </c>
      <c r="D4422">
        <v>13</v>
      </c>
      <c r="E4422">
        <v>19.03</v>
      </c>
      <c r="F4422">
        <v>247.39</v>
      </c>
    </row>
    <row r="4423" spans="1:6" x14ac:dyDescent="0.45">
      <c r="A4423" s="4">
        <v>45381</v>
      </c>
      <c r="B4423" t="s">
        <v>1177</v>
      </c>
      <c r="C4423" t="s">
        <v>4051</v>
      </c>
      <c r="D4423">
        <v>-81</v>
      </c>
      <c r="E4423">
        <v>2</v>
      </c>
      <c r="F4423">
        <v>-162</v>
      </c>
    </row>
    <row r="4424" spans="1:6" x14ac:dyDescent="0.45">
      <c r="A4424" s="4">
        <v>45508</v>
      </c>
      <c r="B4424" t="s">
        <v>804</v>
      </c>
      <c r="C4424" t="s">
        <v>4051</v>
      </c>
      <c r="D4424">
        <v>-30</v>
      </c>
      <c r="E4424">
        <v>30.52</v>
      </c>
      <c r="F4424">
        <v>-915.6</v>
      </c>
    </row>
    <row r="4425" spans="1:6" x14ac:dyDescent="0.45">
      <c r="A4425" s="4">
        <v>45348</v>
      </c>
      <c r="B4425" t="s">
        <v>368</v>
      </c>
      <c r="C4425" t="s">
        <v>4051</v>
      </c>
      <c r="D4425">
        <v>-77</v>
      </c>
      <c r="E4425">
        <v>11.31</v>
      </c>
      <c r="F4425">
        <v>-870.87</v>
      </c>
    </row>
    <row r="4426" spans="1:6" x14ac:dyDescent="0.45">
      <c r="A4426" s="4">
        <v>45517</v>
      </c>
      <c r="B4426" t="s">
        <v>995</v>
      </c>
      <c r="C4426" t="s">
        <v>4052</v>
      </c>
      <c r="D4426">
        <v>97</v>
      </c>
      <c r="E4426">
        <v>29.64</v>
      </c>
      <c r="F4426">
        <v>2875.08</v>
      </c>
    </row>
    <row r="4427" spans="1:6" x14ac:dyDescent="0.45">
      <c r="A4427" s="4">
        <v>45499</v>
      </c>
      <c r="B4427" t="s">
        <v>699</v>
      </c>
      <c r="C4427" t="s">
        <v>4052</v>
      </c>
      <c r="D4427">
        <v>32</v>
      </c>
      <c r="E4427">
        <v>31.13</v>
      </c>
      <c r="F4427">
        <v>996.16</v>
      </c>
    </row>
    <row r="4428" spans="1:6" x14ac:dyDescent="0.45">
      <c r="A4428" s="4">
        <v>45625</v>
      </c>
      <c r="B4428" t="s">
        <v>416</v>
      </c>
      <c r="C4428" t="s">
        <v>4052</v>
      </c>
      <c r="D4428">
        <v>145</v>
      </c>
      <c r="E4428">
        <v>22.26</v>
      </c>
      <c r="F4428">
        <v>3227.7</v>
      </c>
    </row>
    <row r="4429" spans="1:6" x14ac:dyDescent="0.45">
      <c r="A4429" s="4">
        <v>45646</v>
      </c>
      <c r="B4429" t="s">
        <v>631</v>
      </c>
      <c r="C4429" t="s">
        <v>4052</v>
      </c>
      <c r="D4429">
        <v>138</v>
      </c>
      <c r="E4429">
        <v>25.91</v>
      </c>
      <c r="F4429">
        <v>3575.58</v>
      </c>
    </row>
    <row r="4430" spans="1:6" x14ac:dyDescent="0.45">
      <c r="A4430" s="4">
        <v>45576</v>
      </c>
      <c r="B4430" t="s">
        <v>366</v>
      </c>
      <c r="C4430" t="s">
        <v>4052</v>
      </c>
      <c r="D4430">
        <v>173</v>
      </c>
      <c r="E4430">
        <v>7.3</v>
      </c>
      <c r="F4430">
        <v>1262.9000000000001</v>
      </c>
    </row>
    <row r="4431" spans="1:6" x14ac:dyDescent="0.45">
      <c r="A4431" s="4">
        <v>45372</v>
      </c>
      <c r="B4431" t="s">
        <v>457</v>
      </c>
      <c r="C4431" t="s">
        <v>4052</v>
      </c>
      <c r="D4431">
        <v>48</v>
      </c>
      <c r="E4431">
        <v>28.2</v>
      </c>
      <c r="F4431">
        <v>1353.6</v>
      </c>
    </row>
    <row r="4432" spans="1:6" x14ac:dyDescent="0.45">
      <c r="A4432" s="4">
        <v>45554</v>
      </c>
      <c r="B4432" t="s">
        <v>399</v>
      </c>
      <c r="C4432" t="s">
        <v>4051</v>
      </c>
      <c r="D4432">
        <v>-58</v>
      </c>
      <c r="E4432">
        <v>43.15</v>
      </c>
      <c r="F4432">
        <v>-2502.6999999999998</v>
      </c>
    </row>
    <row r="4433" spans="1:6" x14ac:dyDescent="0.45">
      <c r="A4433" s="4">
        <v>45563</v>
      </c>
      <c r="B4433" t="s">
        <v>416</v>
      </c>
      <c r="C4433" t="s">
        <v>4051</v>
      </c>
      <c r="D4433">
        <v>-75</v>
      </c>
      <c r="E4433">
        <v>32.909999999999997</v>
      </c>
      <c r="F4433">
        <v>-2468.25</v>
      </c>
    </row>
    <row r="4434" spans="1:6" x14ac:dyDescent="0.45">
      <c r="A4434" s="4">
        <v>45451</v>
      </c>
      <c r="B4434" t="s">
        <v>1220</v>
      </c>
      <c r="C4434" t="s">
        <v>4052</v>
      </c>
      <c r="D4434">
        <v>132</v>
      </c>
      <c r="E4434">
        <v>28.62</v>
      </c>
      <c r="F4434">
        <v>3777.84</v>
      </c>
    </row>
    <row r="4435" spans="1:6" x14ac:dyDescent="0.45">
      <c r="A4435" s="4">
        <v>45415</v>
      </c>
      <c r="B4435" t="s">
        <v>506</v>
      </c>
      <c r="C4435" t="s">
        <v>4052</v>
      </c>
      <c r="D4435">
        <v>195</v>
      </c>
      <c r="E4435">
        <v>33.18</v>
      </c>
      <c r="F4435">
        <v>6470.1</v>
      </c>
    </row>
    <row r="4436" spans="1:6" x14ac:dyDescent="0.45">
      <c r="A4436" s="4">
        <v>45403</v>
      </c>
      <c r="B4436" t="s">
        <v>837</v>
      </c>
      <c r="C4436" t="s">
        <v>4051</v>
      </c>
      <c r="D4436">
        <v>-55</v>
      </c>
      <c r="E4436">
        <v>25.33</v>
      </c>
      <c r="F4436">
        <v>-1393.15</v>
      </c>
    </row>
    <row r="4437" spans="1:6" x14ac:dyDescent="0.45">
      <c r="A4437" s="4">
        <v>45426</v>
      </c>
      <c r="B4437" t="s">
        <v>1444</v>
      </c>
      <c r="C4437" t="s">
        <v>4051</v>
      </c>
      <c r="D4437">
        <v>-168</v>
      </c>
      <c r="E4437">
        <v>12.02</v>
      </c>
      <c r="F4437">
        <v>-2019.36</v>
      </c>
    </row>
    <row r="4438" spans="1:6" x14ac:dyDescent="0.45">
      <c r="A4438" s="4">
        <v>45604</v>
      </c>
      <c r="B4438" t="s">
        <v>997</v>
      </c>
      <c r="C4438" t="s">
        <v>4051</v>
      </c>
      <c r="D4438">
        <v>-26</v>
      </c>
      <c r="E4438">
        <v>14.49</v>
      </c>
      <c r="F4438">
        <v>-376.74</v>
      </c>
    </row>
    <row r="4439" spans="1:6" x14ac:dyDescent="0.45">
      <c r="A4439" s="4">
        <v>45557</v>
      </c>
      <c r="B4439" t="s">
        <v>1941</v>
      </c>
      <c r="C4439" t="s">
        <v>4051</v>
      </c>
      <c r="D4439">
        <v>-108</v>
      </c>
      <c r="E4439">
        <v>28.88</v>
      </c>
      <c r="F4439">
        <v>-3119.04</v>
      </c>
    </row>
    <row r="4440" spans="1:6" x14ac:dyDescent="0.45">
      <c r="A4440" s="4">
        <v>45349</v>
      </c>
      <c r="B4440" t="s">
        <v>437</v>
      </c>
      <c r="C4440" t="s">
        <v>4052</v>
      </c>
      <c r="D4440">
        <v>70</v>
      </c>
      <c r="E4440">
        <v>6.78</v>
      </c>
      <c r="F4440">
        <v>474.6</v>
      </c>
    </row>
    <row r="4441" spans="1:6" x14ac:dyDescent="0.45">
      <c r="A4441" s="4">
        <v>45534</v>
      </c>
      <c r="B4441" t="s">
        <v>1111</v>
      </c>
      <c r="C4441" t="s">
        <v>4051</v>
      </c>
      <c r="D4441">
        <v>-160</v>
      </c>
      <c r="E4441">
        <v>17.72</v>
      </c>
      <c r="F4441">
        <v>-2835.2</v>
      </c>
    </row>
    <row r="4442" spans="1:6" x14ac:dyDescent="0.45">
      <c r="A4442" s="4">
        <v>45350</v>
      </c>
      <c r="B4442" t="s">
        <v>907</v>
      </c>
      <c r="C4442" t="s">
        <v>4051</v>
      </c>
      <c r="D4442">
        <v>-151</v>
      </c>
      <c r="E4442">
        <v>3.29</v>
      </c>
      <c r="F4442">
        <v>-496.79</v>
      </c>
    </row>
    <row r="4443" spans="1:6" x14ac:dyDescent="0.45">
      <c r="A4443" s="4">
        <v>45450</v>
      </c>
      <c r="B4443" t="s">
        <v>618</v>
      </c>
      <c r="C4443" t="s">
        <v>4052</v>
      </c>
      <c r="D4443">
        <v>169</v>
      </c>
      <c r="E4443">
        <v>4.9800000000000004</v>
      </c>
      <c r="F4443">
        <v>841.62000000000012</v>
      </c>
    </row>
    <row r="4444" spans="1:6" x14ac:dyDescent="0.45">
      <c r="A4444" s="4">
        <v>45513</v>
      </c>
      <c r="B4444" t="s">
        <v>567</v>
      </c>
      <c r="C4444" t="s">
        <v>4052</v>
      </c>
      <c r="D4444">
        <v>130</v>
      </c>
      <c r="E4444">
        <v>23.99</v>
      </c>
      <c r="F4444">
        <v>3118.7</v>
      </c>
    </row>
    <row r="4445" spans="1:6" x14ac:dyDescent="0.45">
      <c r="A4445" s="4">
        <v>45564</v>
      </c>
      <c r="B4445" t="s">
        <v>311</v>
      </c>
      <c r="C4445" t="s">
        <v>4051</v>
      </c>
      <c r="D4445">
        <v>-6</v>
      </c>
      <c r="E4445">
        <v>28.85</v>
      </c>
      <c r="F4445">
        <v>-173.1</v>
      </c>
    </row>
    <row r="4446" spans="1:6" x14ac:dyDescent="0.45">
      <c r="A4446" s="4">
        <v>45575</v>
      </c>
      <c r="B4446" t="s">
        <v>663</v>
      </c>
      <c r="C4446" t="s">
        <v>4051</v>
      </c>
      <c r="D4446">
        <v>-149</v>
      </c>
      <c r="E4446">
        <v>41.77</v>
      </c>
      <c r="F4446">
        <v>-6223.73</v>
      </c>
    </row>
    <row r="4447" spans="1:6" x14ac:dyDescent="0.45">
      <c r="A4447" s="4">
        <v>45304</v>
      </c>
      <c r="B4447" t="s">
        <v>534</v>
      </c>
      <c r="C4447" t="s">
        <v>4051</v>
      </c>
      <c r="D4447">
        <v>-7</v>
      </c>
      <c r="E4447">
        <v>44.3</v>
      </c>
      <c r="F4447">
        <v>-310.10000000000002</v>
      </c>
    </row>
    <row r="4448" spans="1:6" x14ac:dyDescent="0.45">
      <c r="A4448" s="4">
        <v>45645</v>
      </c>
      <c r="B4448" t="s">
        <v>567</v>
      </c>
      <c r="C4448" t="s">
        <v>4052</v>
      </c>
      <c r="D4448">
        <v>59</v>
      </c>
      <c r="E4448">
        <v>34.17</v>
      </c>
      <c r="F4448">
        <v>2016.03</v>
      </c>
    </row>
    <row r="4449" spans="1:6" x14ac:dyDescent="0.45">
      <c r="A4449" s="4">
        <v>45511</v>
      </c>
      <c r="B4449" t="s">
        <v>355</v>
      </c>
      <c r="C4449" t="s">
        <v>4052</v>
      </c>
      <c r="D4449">
        <v>110</v>
      </c>
      <c r="E4449">
        <v>23.69</v>
      </c>
      <c r="F4449">
        <v>2605.9</v>
      </c>
    </row>
    <row r="4450" spans="1:6" x14ac:dyDescent="0.45">
      <c r="A4450" s="4">
        <v>45494</v>
      </c>
      <c r="B4450" t="s">
        <v>1030</v>
      </c>
      <c r="C4450" t="s">
        <v>4051</v>
      </c>
      <c r="D4450">
        <v>-83</v>
      </c>
      <c r="E4450">
        <v>22.53</v>
      </c>
      <c r="F4450">
        <v>-1869.99</v>
      </c>
    </row>
    <row r="4451" spans="1:6" x14ac:dyDescent="0.45">
      <c r="A4451" s="4">
        <v>45620</v>
      </c>
      <c r="B4451" t="s">
        <v>399</v>
      </c>
      <c r="C4451" t="s">
        <v>4051</v>
      </c>
      <c r="D4451">
        <v>-42</v>
      </c>
      <c r="E4451">
        <v>26.53</v>
      </c>
      <c r="F4451">
        <v>-1114.26</v>
      </c>
    </row>
    <row r="4452" spans="1:6" x14ac:dyDescent="0.45">
      <c r="A4452" s="4">
        <v>45607</v>
      </c>
      <c r="B4452" t="s">
        <v>331</v>
      </c>
      <c r="C4452" t="s">
        <v>4052</v>
      </c>
      <c r="D4452">
        <v>159</v>
      </c>
      <c r="E4452">
        <v>17.559999999999999</v>
      </c>
      <c r="F4452">
        <v>2792.04</v>
      </c>
    </row>
    <row r="4453" spans="1:6" x14ac:dyDescent="0.45">
      <c r="A4453" s="4">
        <v>45339</v>
      </c>
      <c r="B4453" t="s">
        <v>971</v>
      </c>
      <c r="C4453" t="s">
        <v>4052</v>
      </c>
      <c r="D4453">
        <v>28</v>
      </c>
      <c r="E4453">
        <v>35.32</v>
      </c>
      <c r="F4453">
        <v>988.96</v>
      </c>
    </row>
    <row r="4454" spans="1:6" x14ac:dyDescent="0.45">
      <c r="A4454" s="4">
        <v>45496</v>
      </c>
      <c r="B4454" t="s">
        <v>1145</v>
      </c>
      <c r="C4454" t="s">
        <v>4052</v>
      </c>
      <c r="D4454">
        <v>129</v>
      </c>
      <c r="E4454">
        <v>10.89</v>
      </c>
      <c r="F4454">
        <v>1404.81</v>
      </c>
    </row>
    <row r="4455" spans="1:6" x14ac:dyDescent="0.45">
      <c r="A4455" s="4">
        <v>45298</v>
      </c>
      <c r="B4455" t="s">
        <v>691</v>
      </c>
      <c r="C4455" t="s">
        <v>4051</v>
      </c>
      <c r="D4455">
        <v>-19</v>
      </c>
      <c r="E4455">
        <v>44.23</v>
      </c>
      <c r="F4455">
        <v>-840.36999999999989</v>
      </c>
    </row>
    <row r="4456" spans="1:6" x14ac:dyDescent="0.45">
      <c r="A4456" s="4">
        <v>45568</v>
      </c>
      <c r="B4456" t="s">
        <v>327</v>
      </c>
      <c r="C4456" t="s">
        <v>4051</v>
      </c>
      <c r="D4456">
        <v>-31</v>
      </c>
      <c r="E4456">
        <v>26.63</v>
      </c>
      <c r="F4456">
        <v>-825.53</v>
      </c>
    </row>
    <row r="4457" spans="1:6" x14ac:dyDescent="0.45">
      <c r="A4457" s="4">
        <v>45341</v>
      </c>
      <c r="B4457" t="s">
        <v>256</v>
      </c>
      <c r="C4457" t="s">
        <v>4052</v>
      </c>
      <c r="D4457">
        <v>197</v>
      </c>
      <c r="E4457">
        <v>19.850000000000001</v>
      </c>
      <c r="F4457">
        <v>3910.45</v>
      </c>
    </row>
    <row r="4458" spans="1:6" x14ac:dyDescent="0.45">
      <c r="A4458" s="4">
        <v>45484</v>
      </c>
      <c r="B4458" t="s">
        <v>677</v>
      </c>
      <c r="C4458" t="s">
        <v>4052</v>
      </c>
      <c r="D4458">
        <v>155</v>
      </c>
      <c r="E4458">
        <v>9.6199999999999992</v>
      </c>
      <c r="F4458">
        <v>1491.1</v>
      </c>
    </row>
    <row r="4459" spans="1:6" x14ac:dyDescent="0.45">
      <c r="A4459" s="4">
        <v>45535</v>
      </c>
      <c r="B4459" t="s">
        <v>293</v>
      </c>
      <c r="C4459" t="s">
        <v>4051</v>
      </c>
      <c r="D4459">
        <v>-114</v>
      </c>
      <c r="E4459">
        <v>35.340000000000003</v>
      </c>
      <c r="F4459">
        <v>-4028.76</v>
      </c>
    </row>
    <row r="4460" spans="1:6" x14ac:dyDescent="0.45">
      <c r="A4460" s="4">
        <v>45623</v>
      </c>
      <c r="B4460" t="s">
        <v>399</v>
      </c>
      <c r="C4460" t="s">
        <v>4051</v>
      </c>
      <c r="D4460">
        <v>-39</v>
      </c>
      <c r="E4460">
        <v>10.4</v>
      </c>
      <c r="F4460">
        <v>-405.6</v>
      </c>
    </row>
    <row r="4461" spans="1:6" x14ac:dyDescent="0.45">
      <c r="A4461" s="4">
        <v>45408</v>
      </c>
      <c r="B4461" t="s">
        <v>343</v>
      </c>
      <c r="C4461" t="s">
        <v>4052</v>
      </c>
      <c r="D4461">
        <v>179</v>
      </c>
      <c r="E4461">
        <v>43.59</v>
      </c>
      <c r="F4461">
        <v>7802.6100000000006</v>
      </c>
    </row>
    <row r="4462" spans="1:6" x14ac:dyDescent="0.45">
      <c r="A4462" s="4">
        <v>45624</v>
      </c>
      <c r="B4462" t="s">
        <v>648</v>
      </c>
      <c r="C4462" t="s">
        <v>4051</v>
      </c>
      <c r="D4462">
        <v>-184</v>
      </c>
      <c r="E4462">
        <v>44.72</v>
      </c>
      <c r="F4462">
        <v>-8228.48</v>
      </c>
    </row>
    <row r="4463" spans="1:6" x14ac:dyDescent="0.45">
      <c r="A4463" s="4">
        <v>45575</v>
      </c>
      <c r="B4463" t="s">
        <v>1421</v>
      </c>
      <c r="C4463" t="s">
        <v>4051</v>
      </c>
      <c r="D4463">
        <v>-195</v>
      </c>
      <c r="E4463">
        <v>25.23</v>
      </c>
      <c r="F4463">
        <v>-4919.8500000000004</v>
      </c>
    </row>
    <row r="4464" spans="1:6" x14ac:dyDescent="0.45">
      <c r="A4464" s="4">
        <v>45468</v>
      </c>
      <c r="B4464" t="s">
        <v>629</v>
      </c>
      <c r="C4464" t="s">
        <v>4052</v>
      </c>
      <c r="D4464">
        <v>90</v>
      </c>
      <c r="E4464">
        <v>40.43</v>
      </c>
      <c r="F4464">
        <v>3638.7</v>
      </c>
    </row>
    <row r="4465" spans="1:6" x14ac:dyDescent="0.45">
      <c r="A4465" s="4">
        <v>45486</v>
      </c>
      <c r="B4465" t="s">
        <v>2404</v>
      </c>
      <c r="C4465" t="s">
        <v>4052</v>
      </c>
      <c r="D4465">
        <v>160</v>
      </c>
      <c r="E4465">
        <v>26.02</v>
      </c>
      <c r="F4465">
        <v>4163.2</v>
      </c>
    </row>
    <row r="4466" spans="1:6" x14ac:dyDescent="0.45">
      <c r="A4466" s="4">
        <v>45525</v>
      </c>
      <c r="B4466" t="s">
        <v>650</v>
      </c>
      <c r="C4466" t="s">
        <v>4051</v>
      </c>
      <c r="D4466">
        <v>-77</v>
      </c>
      <c r="E4466">
        <v>30.83</v>
      </c>
      <c r="F4466">
        <v>-2373.91</v>
      </c>
    </row>
    <row r="4467" spans="1:6" x14ac:dyDescent="0.45">
      <c r="A4467" s="4">
        <v>45487</v>
      </c>
      <c r="B4467" t="s">
        <v>420</v>
      </c>
      <c r="C4467" t="s">
        <v>4051</v>
      </c>
      <c r="D4467">
        <v>-155</v>
      </c>
      <c r="E4467">
        <v>43.16</v>
      </c>
      <c r="F4467">
        <v>-6689.7999999999993</v>
      </c>
    </row>
    <row r="4468" spans="1:6" x14ac:dyDescent="0.45">
      <c r="A4468" s="4">
        <v>45576</v>
      </c>
      <c r="B4468" t="s">
        <v>1554</v>
      </c>
      <c r="C4468" t="s">
        <v>4052</v>
      </c>
      <c r="D4468">
        <v>8</v>
      </c>
      <c r="E4468">
        <v>43.8</v>
      </c>
      <c r="F4468">
        <v>350.4</v>
      </c>
    </row>
    <row r="4469" spans="1:6" x14ac:dyDescent="0.45">
      <c r="A4469" s="4">
        <v>45556</v>
      </c>
      <c r="B4469" t="s">
        <v>385</v>
      </c>
      <c r="C4469" t="s">
        <v>4052</v>
      </c>
      <c r="D4469">
        <v>68</v>
      </c>
      <c r="E4469">
        <v>9.65</v>
      </c>
      <c r="F4469">
        <v>656.2</v>
      </c>
    </row>
    <row r="4470" spans="1:6" x14ac:dyDescent="0.45">
      <c r="A4470" s="4">
        <v>45489</v>
      </c>
      <c r="B4470" t="s">
        <v>275</v>
      </c>
      <c r="C4470" t="s">
        <v>4051</v>
      </c>
      <c r="D4470">
        <v>-167</v>
      </c>
      <c r="E4470">
        <v>7.04</v>
      </c>
      <c r="F4470">
        <v>-1175.68</v>
      </c>
    </row>
    <row r="4471" spans="1:6" x14ac:dyDescent="0.45">
      <c r="A4471" s="4">
        <v>45528</v>
      </c>
      <c r="B4471" t="s">
        <v>974</v>
      </c>
      <c r="C4471" t="s">
        <v>4052</v>
      </c>
      <c r="D4471">
        <v>196</v>
      </c>
      <c r="E4471">
        <v>6.88</v>
      </c>
      <c r="F4471">
        <v>1348.48</v>
      </c>
    </row>
    <row r="4472" spans="1:6" x14ac:dyDescent="0.45">
      <c r="A4472" s="4">
        <v>45394</v>
      </c>
      <c r="B4472" t="s">
        <v>347</v>
      </c>
      <c r="C4472" t="s">
        <v>4051</v>
      </c>
      <c r="D4472">
        <v>-18</v>
      </c>
      <c r="E4472">
        <v>18.97</v>
      </c>
      <c r="F4472">
        <v>-341.46</v>
      </c>
    </row>
    <row r="4473" spans="1:6" x14ac:dyDescent="0.45">
      <c r="A4473" s="4">
        <v>45352</v>
      </c>
      <c r="B4473" t="s">
        <v>1177</v>
      </c>
      <c r="C4473" t="s">
        <v>4052</v>
      </c>
      <c r="D4473">
        <v>66</v>
      </c>
      <c r="E4473">
        <v>33.770000000000003</v>
      </c>
      <c r="F4473">
        <v>2228.8200000000002</v>
      </c>
    </row>
    <row r="4474" spans="1:6" x14ac:dyDescent="0.45">
      <c r="A4474" s="4">
        <v>45615</v>
      </c>
      <c r="B4474" t="s">
        <v>475</v>
      </c>
      <c r="C4474" t="s">
        <v>4051</v>
      </c>
      <c r="D4474">
        <v>-168</v>
      </c>
      <c r="E4474">
        <v>39.32</v>
      </c>
      <c r="F4474">
        <v>-6605.76</v>
      </c>
    </row>
    <row r="4475" spans="1:6" x14ac:dyDescent="0.45">
      <c r="A4475" s="4">
        <v>45578</v>
      </c>
      <c r="B4475" t="s">
        <v>574</v>
      </c>
      <c r="C4475" t="s">
        <v>4051</v>
      </c>
      <c r="D4475">
        <v>-6</v>
      </c>
      <c r="E4475">
        <v>14.2</v>
      </c>
      <c r="F4475">
        <v>-85.199999999999989</v>
      </c>
    </row>
    <row r="4476" spans="1:6" x14ac:dyDescent="0.45">
      <c r="A4476" s="4">
        <v>45544</v>
      </c>
      <c r="B4476" t="s">
        <v>699</v>
      </c>
      <c r="C4476" t="s">
        <v>4051</v>
      </c>
      <c r="D4476">
        <v>-35</v>
      </c>
      <c r="E4476">
        <v>7.24</v>
      </c>
      <c r="F4476">
        <v>-253.4</v>
      </c>
    </row>
    <row r="4477" spans="1:6" x14ac:dyDescent="0.45">
      <c r="A4477" s="4">
        <v>45339</v>
      </c>
      <c r="B4477" t="s">
        <v>558</v>
      </c>
      <c r="C4477" t="s">
        <v>4052</v>
      </c>
      <c r="D4477">
        <v>50</v>
      </c>
      <c r="E4477">
        <v>34.39</v>
      </c>
      <c r="F4477">
        <v>1719.5</v>
      </c>
    </row>
    <row r="4478" spans="1:6" x14ac:dyDescent="0.45">
      <c r="A4478" s="4">
        <v>45377</v>
      </c>
      <c r="B4478" t="s">
        <v>347</v>
      </c>
      <c r="C4478" t="s">
        <v>4052</v>
      </c>
      <c r="D4478">
        <v>126</v>
      </c>
      <c r="E4478">
        <v>44.58</v>
      </c>
      <c r="F4478">
        <v>5617.08</v>
      </c>
    </row>
    <row r="4479" spans="1:6" x14ac:dyDescent="0.45">
      <c r="A4479" s="4">
        <v>45302</v>
      </c>
      <c r="B4479" t="s">
        <v>581</v>
      </c>
      <c r="C4479" t="s">
        <v>4052</v>
      </c>
      <c r="D4479">
        <v>6</v>
      </c>
      <c r="E4479">
        <v>12.2</v>
      </c>
      <c r="F4479">
        <v>73.199999999999989</v>
      </c>
    </row>
    <row r="4480" spans="1:6" x14ac:dyDescent="0.45">
      <c r="A4480" s="4">
        <v>45557</v>
      </c>
      <c r="B4480" t="s">
        <v>581</v>
      </c>
      <c r="C4480" t="s">
        <v>4051</v>
      </c>
      <c r="D4480">
        <v>-58</v>
      </c>
      <c r="E4480">
        <v>30.03</v>
      </c>
      <c r="F4480">
        <v>-1741.74</v>
      </c>
    </row>
    <row r="4481" spans="1:6" x14ac:dyDescent="0.45">
      <c r="A4481" s="4">
        <v>45650</v>
      </c>
      <c r="B4481" t="s">
        <v>788</v>
      </c>
      <c r="C4481" t="s">
        <v>4051</v>
      </c>
      <c r="D4481">
        <v>-178</v>
      </c>
      <c r="E4481">
        <v>2.56</v>
      </c>
      <c r="F4481">
        <v>-455.68</v>
      </c>
    </row>
    <row r="4482" spans="1:6" x14ac:dyDescent="0.45">
      <c r="A4482" s="4">
        <v>45329</v>
      </c>
      <c r="B4482" t="s">
        <v>1759</v>
      </c>
      <c r="C4482" t="s">
        <v>4051</v>
      </c>
      <c r="D4482">
        <v>-125</v>
      </c>
      <c r="E4482">
        <v>19.41</v>
      </c>
      <c r="F4482">
        <v>-2426.25</v>
      </c>
    </row>
    <row r="4483" spans="1:6" x14ac:dyDescent="0.45">
      <c r="A4483" s="4">
        <v>45484</v>
      </c>
      <c r="B4483" t="s">
        <v>459</v>
      </c>
      <c r="C4483" t="s">
        <v>4052</v>
      </c>
      <c r="D4483">
        <v>3</v>
      </c>
      <c r="E4483">
        <v>30.02</v>
      </c>
      <c r="F4483">
        <v>90.06</v>
      </c>
    </row>
    <row r="4484" spans="1:6" x14ac:dyDescent="0.45">
      <c r="A4484" s="4">
        <v>45522</v>
      </c>
      <c r="B4484" t="s">
        <v>453</v>
      </c>
      <c r="C4484" t="s">
        <v>4052</v>
      </c>
      <c r="D4484">
        <v>67</v>
      </c>
      <c r="E4484">
        <v>26.54</v>
      </c>
      <c r="F4484">
        <v>1778.18</v>
      </c>
    </row>
    <row r="4485" spans="1:6" x14ac:dyDescent="0.45">
      <c r="A4485" s="4">
        <v>45449</v>
      </c>
      <c r="B4485" t="s">
        <v>759</v>
      </c>
      <c r="C4485" t="s">
        <v>4051</v>
      </c>
      <c r="D4485">
        <v>-138</v>
      </c>
      <c r="E4485">
        <v>44.9</v>
      </c>
      <c r="F4485">
        <v>-6196.2</v>
      </c>
    </row>
    <row r="4486" spans="1:6" x14ac:dyDescent="0.45">
      <c r="A4486" s="4">
        <v>45652</v>
      </c>
      <c r="B4486" t="s">
        <v>846</v>
      </c>
      <c r="C4486" t="s">
        <v>4051</v>
      </c>
      <c r="D4486">
        <v>-91</v>
      </c>
      <c r="E4486">
        <v>24.34</v>
      </c>
      <c r="F4486">
        <v>-2214.94</v>
      </c>
    </row>
    <row r="4487" spans="1:6" x14ac:dyDescent="0.45">
      <c r="A4487" s="4">
        <v>45427</v>
      </c>
      <c r="B4487" t="s">
        <v>1357</v>
      </c>
      <c r="C4487" t="s">
        <v>4051</v>
      </c>
      <c r="D4487">
        <v>-95</v>
      </c>
      <c r="E4487">
        <v>16.87</v>
      </c>
      <c r="F4487">
        <v>-1602.65</v>
      </c>
    </row>
    <row r="4488" spans="1:6" x14ac:dyDescent="0.45">
      <c r="A4488" s="4">
        <v>45584</v>
      </c>
      <c r="B4488" t="s">
        <v>744</v>
      </c>
      <c r="C4488" t="s">
        <v>4051</v>
      </c>
      <c r="D4488">
        <v>-133</v>
      </c>
      <c r="E4488">
        <v>11.83</v>
      </c>
      <c r="F4488">
        <v>-1573.39</v>
      </c>
    </row>
    <row r="4489" spans="1:6" x14ac:dyDescent="0.45">
      <c r="A4489" s="4">
        <v>45294</v>
      </c>
      <c r="B4489" t="s">
        <v>481</v>
      </c>
      <c r="C4489" t="s">
        <v>4052</v>
      </c>
      <c r="D4489">
        <v>152</v>
      </c>
      <c r="E4489">
        <v>37.08</v>
      </c>
      <c r="F4489">
        <v>5636.16</v>
      </c>
    </row>
    <row r="4490" spans="1:6" x14ac:dyDescent="0.45">
      <c r="A4490" s="4">
        <v>45477</v>
      </c>
      <c r="B4490" t="s">
        <v>897</v>
      </c>
      <c r="C4490" t="s">
        <v>4052</v>
      </c>
      <c r="D4490">
        <v>142</v>
      </c>
      <c r="E4490">
        <v>3.72</v>
      </c>
      <c r="F4490">
        <v>528.24</v>
      </c>
    </row>
    <row r="4491" spans="1:6" x14ac:dyDescent="0.45">
      <c r="A4491" s="4">
        <v>45392</v>
      </c>
      <c r="B4491" t="s">
        <v>307</v>
      </c>
      <c r="C4491" t="s">
        <v>4052</v>
      </c>
      <c r="D4491">
        <v>32</v>
      </c>
      <c r="E4491">
        <v>3.59</v>
      </c>
      <c r="F4491">
        <v>114.88</v>
      </c>
    </row>
    <row r="4492" spans="1:6" x14ac:dyDescent="0.45">
      <c r="A4492" s="4">
        <v>45520</v>
      </c>
      <c r="B4492" t="s">
        <v>465</v>
      </c>
      <c r="C4492" t="s">
        <v>4051</v>
      </c>
      <c r="D4492">
        <v>-122</v>
      </c>
      <c r="E4492">
        <v>31.84</v>
      </c>
      <c r="F4492">
        <v>-3884.48</v>
      </c>
    </row>
    <row r="4493" spans="1:6" x14ac:dyDescent="0.45">
      <c r="A4493" s="4">
        <v>45634</v>
      </c>
      <c r="B4493" t="s">
        <v>283</v>
      </c>
      <c r="C4493" t="s">
        <v>4052</v>
      </c>
      <c r="D4493">
        <v>13</v>
      </c>
      <c r="E4493">
        <v>17.850000000000001</v>
      </c>
      <c r="F4493">
        <v>232.05</v>
      </c>
    </row>
    <row r="4494" spans="1:6" x14ac:dyDescent="0.45">
      <c r="A4494" s="4">
        <v>45558</v>
      </c>
      <c r="B4494" t="s">
        <v>465</v>
      </c>
      <c r="C4494" t="s">
        <v>4051</v>
      </c>
      <c r="D4494">
        <v>-159</v>
      </c>
      <c r="E4494">
        <v>31</v>
      </c>
      <c r="F4494">
        <v>-4929</v>
      </c>
    </row>
    <row r="4495" spans="1:6" x14ac:dyDescent="0.45">
      <c r="A4495" s="4">
        <v>45523</v>
      </c>
      <c r="B4495" t="s">
        <v>403</v>
      </c>
      <c r="C4495" t="s">
        <v>4051</v>
      </c>
      <c r="D4495">
        <v>-110</v>
      </c>
      <c r="E4495">
        <v>8.6199999999999992</v>
      </c>
      <c r="F4495">
        <v>-948.19999999999993</v>
      </c>
    </row>
    <row r="4496" spans="1:6" x14ac:dyDescent="0.45">
      <c r="A4496" s="4">
        <v>45588</v>
      </c>
      <c r="B4496" t="s">
        <v>997</v>
      </c>
      <c r="C4496" t="s">
        <v>4051</v>
      </c>
      <c r="D4496">
        <v>-146</v>
      </c>
      <c r="E4496">
        <v>34.76</v>
      </c>
      <c r="F4496">
        <v>-5074.96</v>
      </c>
    </row>
    <row r="4497" spans="1:6" x14ac:dyDescent="0.45">
      <c r="A4497" s="4">
        <v>45481</v>
      </c>
      <c r="B4497" t="s">
        <v>948</v>
      </c>
      <c r="C4497" t="s">
        <v>4051</v>
      </c>
      <c r="D4497">
        <v>-117</v>
      </c>
      <c r="E4497">
        <v>24.88</v>
      </c>
      <c r="F4497">
        <v>-2910.96</v>
      </c>
    </row>
    <row r="4498" spans="1:6" x14ac:dyDescent="0.45">
      <c r="A4498" s="4">
        <v>45486</v>
      </c>
      <c r="B4498" t="s">
        <v>1220</v>
      </c>
      <c r="C4498" t="s">
        <v>4051</v>
      </c>
      <c r="D4498">
        <v>-58</v>
      </c>
      <c r="E4498">
        <v>38.479999999999997</v>
      </c>
      <c r="F4498">
        <v>-2231.84</v>
      </c>
    </row>
    <row r="4499" spans="1:6" x14ac:dyDescent="0.45">
      <c r="A4499" s="4">
        <v>45505</v>
      </c>
      <c r="B4499" t="s">
        <v>269</v>
      </c>
      <c r="C4499" t="s">
        <v>4051</v>
      </c>
      <c r="D4499">
        <v>-76</v>
      </c>
      <c r="E4499">
        <v>19.39</v>
      </c>
      <c r="F4499">
        <v>-1473.64</v>
      </c>
    </row>
    <row r="4500" spans="1:6" x14ac:dyDescent="0.45">
      <c r="A4500" s="4">
        <v>45507</v>
      </c>
      <c r="B4500" t="s">
        <v>1120</v>
      </c>
      <c r="C4500" t="s">
        <v>4052</v>
      </c>
      <c r="D4500">
        <v>11</v>
      </c>
      <c r="E4500">
        <v>30.74</v>
      </c>
      <c r="F4500">
        <v>338.14</v>
      </c>
    </row>
    <row r="4501" spans="1:6" x14ac:dyDescent="0.45">
      <c r="A4501" s="4">
        <v>45481</v>
      </c>
      <c r="B4501" t="s">
        <v>395</v>
      </c>
      <c r="C4501" t="s">
        <v>4052</v>
      </c>
      <c r="D4501">
        <v>111</v>
      </c>
      <c r="E4501">
        <v>25.42</v>
      </c>
      <c r="F4501">
        <v>2821.62</v>
      </c>
    </row>
    <row r="4502" spans="1:6" x14ac:dyDescent="0.45">
      <c r="A4502" s="4">
        <v>45332</v>
      </c>
      <c r="B4502" t="s">
        <v>372</v>
      </c>
      <c r="C4502" t="s">
        <v>4052</v>
      </c>
      <c r="D4502">
        <v>35</v>
      </c>
      <c r="E4502">
        <v>3.98</v>
      </c>
      <c r="F4502">
        <v>139.30000000000001</v>
      </c>
    </row>
    <row r="4503" spans="1:6" x14ac:dyDescent="0.45">
      <c r="A4503" s="4">
        <v>45347</v>
      </c>
      <c r="B4503" t="s">
        <v>293</v>
      </c>
      <c r="C4503" t="s">
        <v>4052</v>
      </c>
      <c r="D4503">
        <v>12</v>
      </c>
      <c r="E4503">
        <v>24.89</v>
      </c>
      <c r="F4503">
        <v>298.68</v>
      </c>
    </row>
    <row r="4504" spans="1:6" x14ac:dyDescent="0.45">
      <c r="A4504" s="4">
        <v>45393</v>
      </c>
      <c r="B4504" t="s">
        <v>293</v>
      </c>
      <c r="C4504" t="s">
        <v>4052</v>
      </c>
      <c r="D4504">
        <v>125</v>
      </c>
      <c r="E4504">
        <v>5.76</v>
      </c>
      <c r="F4504">
        <v>720</v>
      </c>
    </row>
    <row r="4505" spans="1:6" x14ac:dyDescent="0.45">
      <c r="A4505" s="4">
        <v>45454</v>
      </c>
      <c r="B4505" t="s">
        <v>1390</v>
      </c>
      <c r="C4505" t="s">
        <v>4052</v>
      </c>
      <c r="D4505">
        <v>123</v>
      </c>
      <c r="E4505">
        <v>44.07</v>
      </c>
      <c r="F4505">
        <v>5420.61</v>
      </c>
    </row>
    <row r="4506" spans="1:6" x14ac:dyDescent="0.45">
      <c r="A4506" s="4">
        <v>45558</v>
      </c>
      <c r="B4506" t="s">
        <v>467</v>
      </c>
      <c r="C4506" t="s">
        <v>4051</v>
      </c>
      <c r="D4506">
        <v>-45</v>
      </c>
      <c r="E4506">
        <v>21.91</v>
      </c>
      <c r="F4506">
        <v>-985.95</v>
      </c>
    </row>
    <row r="4507" spans="1:6" x14ac:dyDescent="0.45">
      <c r="A4507" s="4">
        <v>45584</v>
      </c>
      <c r="B4507" t="s">
        <v>572</v>
      </c>
      <c r="C4507" t="s">
        <v>4052</v>
      </c>
      <c r="D4507">
        <v>78</v>
      </c>
      <c r="E4507">
        <v>30.95</v>
      </c>
      <c r="F4507">
        <v>2414.1</v>
      </c>
    </row>
    <row r="4508" spans="1:6" x14ac:dyDescent="0.45">
      <c r="A4508" s="4">
        <v>45499</v>
      </c>
      <c r="B4508" t="s">
        <v>361</v>
      </c>
      <c r="C4508" t="s">
        <v>4052</v>
      </c>
      <c r="D4508">
        <v>29</v>
      </c>
      <c r="E4508">
        <v>21.08</v>
      </c>
      <c r="F4508">
        <v>611.31999999999994</v>
      </c>
    </row>
    <row r="4509" spans="1:6" x14ac:dyDescent="0.45">
      <c r="A4509" s="4">
        <v>45458</v>
      </c>
      <c r="B4509" t="s">
        <v>861</v>
      </c>
      <c r="C4509" t="s">
        <v>4051</v>
      </c>
      <c r="D4509">
        <v>-141</v>
      </c>
      <c r="E4509">
        <v>11.45</v>
      </c>
      <c r="F4509">
        <v>-1614.45</v>
      </c>
    </row>
    <row r="4510" spans="1:6" x14ac:dyDescent="0.45">
      <c r="A4510" s="4">
        <v>45647</v>
      </c>
      <c r="B4510" t="s">
        <v>359</v>
      </c>
      <c r="C4510" t="s">
        <v>4051</v>
      </c>
      <c r="D4510">
        <v>-56</v>
      </c>
      <c r="E4510">
        <v>38.64</v>
      </c>
      <c r="F4510">
        <v>-2163.84</v>
      </c>
    </row>
    <row r="4511" spans="1:6" x14ac:dyDescent="0.45">
      <c r="A4511" s="4">
        <v>45552</v>
      </c>
      <c r="B4511" t="s">
        <v>453</v>
      </c>
      <c r="C4511" t="s">
        <v>4052</v>
      </c>
      <c r="D4511">
        <v>59</v>
      </c>
      <c r="E4511">
        <v>31.32</v>
      </c>
      <c r="F4511">
        <v>1847.88</v>
      </c>
    </row>
    <row r="4512" spans="1:6" x14ac:dyDescent="0.45">
      <c r="A4512" s="4">
        <v>45510</v>
      </c>
      <c r="B4512" t="s">
        <v>572</v>
      </c>
      <c r="C4512" t="s">
        <v>4052</v>
      </c>
      <c r="D4512">
        <v>100</v>
      </c>
      <c r="E4512">
        <v>38.42</v>
      </c>
      <c r="F4512">
        <v>3842</v>
      </c>
    </row>
    <row r="4513" spans="1:6" x14ac:dyDescent="0.45">
      <c r="A4513" s="4">
        <v>45366</v>
      </c>
      <c r="B4513" t="s">
        <v>855</v>
      </c>
      <c r="C4513" t="s">
        <v>4052</v>
      </c>
      <c r="D4513">
        <v>1</v>
      </c>
      <c r="E4513">
        <v>24.71</v>
      </c>
      <c r="F4513">
        <v>24.71</v>
      </c>
    </row>
    <row r="4514" spans="1:6" x14ac:dyDescent="0.45">
      <c r="A4514" s="4">
        <v>45561</v>
      </c>
      <c r="B4514" t="s">
        <v>1390</v>
      </c>
      <c r="C4514" t="s">
        <v>4051</v>
      </c>
      <c r="D4514">
        <v>-38</v>
      </c>
      <c r="E4514">
        <v>14.32</v>
      </c>
      <c r="F4514">
        <v>-544.16</v>
      </c>
    </row>
    <row r="4515" spans="1:6" x14ac:dyDescent="0.45">
      <c r="A4515" s="4">
        <v>45555</v>
      </c>
      <c r="B4515" t="s">
        <v>683</v>
      </c>
      <c r="C4515" t="s">
        <v>4051</v>
      </c>
      <c r="D4515">
        <v>-118</v>
      </c>
      <c r="E4515">
        <v>38.51</v>
      </c>
      <c r="F4515">
        <v>-4544.1799999999994</v>
      </c>
    </row>
    <row r="4516" spans="1:6" x14ac:dyDescent="0.45">
      <c r="A4516" s="4">
        <v>45409</v>
      </c>
      <c r="B4516" t="s">
        <v>768</v>
      </c>
      <c r="C4516" t="s">
        <v>4052</v>
      </c>
      <c r="D4516">
        <v>126</v>
      </c>
      <c r="E4516">
        <v>8.9600000000000009</v>
      </c>
      <c r="F4516">
        <v>1128.96</v>
      </c>
    </row>
    <row r="4517" spans="1:6" x14ac:dyDescent="0.45">
      <c r="A4517" s="4">
        <v>45463</v>
      </c>
      <c r="B4517" t="s">
        <v>372</v>
      </c>
      <c r="C4517" t="s">
        <v>4052</v>
      </c>
      <c r="D4517">
        <v>115</v>
      </c>
      <c r="E4517">
        <v>4.9800000000000004</v>
      </c>
      <c r="F4517">
        <v>572.70000000000005</v>
      </c>
    </row>
    <row r="4518" spans="1:6" x14ac:dyDescent="0.45">
      <c r="A4518" s="4">
        <v>45456</v>
      </c>
      <c r="B4518" t="s">
        <v>305</v>
      </c>
      <c r="C4518" t="s">
        <v>4052</v>
      </c>
      <c r="D4518">
        <v>59</v>
      </c>
      <c r="E4518">
        <v>44.35</v>
      </c>
      <c r="F4518">
        <v>2616.65</v>
      </c>
    </row>
    <row r="4519" spans="1:6" x14ac:dyDescent="0.45">
      <c r="A4519" s="4">
        <v>45607</v>
      </c>
      <c r="B4519" t="s">
        <v>753</v>
      </c>
      <c r="C4519" t="s">
        <v>4052</v>
      </c>
      <c r="D4519">
        <v>19</v>
      </c>
      <c r="E4519">
        <v>42.02</v>
      </c>
      <c r="F4519">
        <v>798.38000000000011</v>
      </c>
    </row>
    <row r="4520" spans="1:6" x14ac:dyDescent="0.45">
      <c r="A4520" s="4">
        <v>45295</v>
      </c>
      <c r="B4520" t="s">
        <v>329</v>
      </c>
      <c r="C4520" t="s">
        <v>4052</v>
      </c>
      <c r="D4520">
        <v>125</v>
      </c>
      <c r="E4520">
        <v>12.53</v>
      </c>
      <c r="F4520">
        <v>1566.25</v>
      </c>
    </row>
    <row r="4521" spans="1:6" x14ac:dyDescent="0.45">
      <c r="A4521" s="4">
        <v>45497</v>
      </c>
      <c r="B4521" t="s">
        <v>572</v>
      </c>
      <c r="C4521" t="s">
        <v>4052</v>
      </c>
      <c r="D4521">
        <v>65</v>
      </c>
      <c r="E4521">
        <v>19.64</v>
      </c>
      <c r="F4521">
        <v>1276.5999999999999</v>
      </c>
    </row>
    <row r="4522" spans="1:6" x14ac:dyDescent="0.45">
      <c r="A4522" s="4">
        <v>45434</v>
      </c>
      <c r="B4522" t="s">
        <v>1228</v>
      </c>
      <c r="C4522" t="s">
        <v>4051</v>
      </c>
      <c r="D4522">
        <v>-156</v>
      </c>
      <c r="E4522">
        <v>19.47</v>
      </c>
      <c r="F4522">
        <v>-3037.32</v>
      </c>
    </row>
    <row r="4523" spans="1:6" x14ac:dyDescent="0.45">
      <c r="A4523" s="4">
        <v>45620</v>
      </c>
      <c r="B4523" t="s">
        <v>1656</v>
      </c>
      <c r="C4523" t="s">
        <v>4052</v>
      </c>
      <c r="D4523">
        <v>120</v>
      </c>
      <c r="E4523">
        <v>19.88</v>
      </c>
      <c r="F4523">
        <v>2385.6</v>
      </c>
    </row>
    <row r="4524" spans="1:6" x14ac:dyDescent="0.45">
      <c r="A4524" s="4">
        <v>45625</v>
      </c>
      <c r="B4524" t="s">
        <v>608</v>
      </c>
      <c r="C4524" t="s">
        <v>4052</v>
      </c>
      <c r="D4524">
        <v>54</v>
      </c>
      <c r="E4524">
        <v>32.81</v>
      </c>
      <c r="F4524">
        <v>1771.74</v>
      </c>
    </row>
    <row r="4525" spans="1:6" x14ac:dyDescent="0.45">
      <c r="A4525" s="4">
        <v>45316</v>
      </c>
      <c r="B4525" t="s">
        <v>267</v>
      </c>
      <c r="C4525" t="s">
        <v>4051</v>
      </c>
      <c r="D4525">
        <v>-2</v>
      </c>
      <c r="E4525">
        <v>19.54</v>
      </c>
      <c r="F4525">
        <v>-39.08</v>
      </c>
    </row>
    <row r="4526" spans="1:6" x14ac:dyDescent="0.45">
      <c r="A4526" s="4">
        <v>45448</v>
      </c>
      <c r="B4526" t="s">
        <v>897</v>
      </c>
      <c r="C4526" t="s">
        <v>4051</v>
      </c>
      <c r="D4526">
        <v>-159</v>
      </c>
      <c r="E4526">
        <v>35.17</v>
      </c>
      <c r="F4526">
        <v>-5592.0300000000007</v>
      </c>
    </row>
    <row r="4527" spans="1:6" x14ac:dyDescent="0.45">
      <c r="A4527" s="4">
        <v>45498</v>
      </c>
      <c r="B4527" t="s">
        <v>518</v>
      </c>
      <c r="C4527" t="s">
        <v>4052</v>
      </c>
      <c r="D4527">
        <v>148</v>
      </c>
      <c r="E4527">
        <v>10.76</v>
      </c>
      <c r="F4527">
        <v>1592.48</v>
      </c>
    </row>
    <row r="4528" spans="1:6" x14ac:dyDescent="0.45">
      <c r="A4528" s="4">
        <v>45378</v>
      </c>
      <c r="B4528" t="s">
        <v>497</v>
      </c>
      <c r="C4528" t="s">
        <v>4051</v>
      </c>
      <c r="D4528">
        <v>-58</v>
      </c>
      <c r="E4528">
        <v>36.159999999999997</v>
      </c>
      <c r="F4528">
        <v>-2097.2800000000002</v>
      </c>
    </row>
    <row r="4529" spans="1:6" x14ac:dyDescent="0.45">
      <c r="A4529" s="4">
        <v>45513</v>
      </c>
      <c r="B4529" t="s">
        <v>784</v>
      </c>
      <c r="C4529" t="s">
        <v>4051</v>
      </c>
      <c r="D4529">
        <v>-31</v>
      </c>
      <c r="E4529">
        <v>42.59</v>
      </c>
      <c r="F4529">
        <v>-1320.29</v>
      </c>
    </row>
    <row r="4530" spans="1:6" x14ac:dyDescent="0.45">
      <c r="A4530" s="4">
        <v>45536</v>
      </c>
      <c r="B4530" t="s">
        <v>353</v>
      </c>
      <c r="C4530" t="s">
        <v>4052</v>
      </c>
      <c r="D4530">
        <v>176</v>
      </c>
      <c r="E4530">
        <v>25.33</v>
      </c>
      <c r="F4530">
        <v>4458.08</v>
      </c>
    </row>
    <row r="4531" spans="1:6" x14ac:dyDescent="0.45">
      <c r="A4531" s="4">
        <v>45329</v>
      </c>
      <c r="B4531" t="s">
        <v>313</v>
      </c>
      <c r="C4531" t="s">
        <v>4051</v>
      </c>
      <c r="D4531">
        <v>-36</v>
      </c>
      <c r="E4531">
        <v>35.9</v>
      </c>
      <c r="F4531">
        <v>-1292.4000000000001</v>
      </c>
    </row>
    <row r="4532" spans="1:6" x14ac:dyDescent="0.45">
      <c r="A4532" s="4">
        <v>45371</v>
      </c>
      <c r="B4532" t="s">
        <v>786</v>
      </c>
      <c r="C4532" t="s">
        <v>4051</v>
      </c>
      <c r="D4532">
        <v>-145</v>
      </c>
      <c r="E4532">
        <v>29.69</v>
      </c>
      <c r="F4532">
        <v>-4305.05</v>
      </c>
    </row>
    <row r="4533" spans="1:6" x14ac:dyDescent="0.45">
      <c r="A4533" s="4">
        <v>45441</v>
      </c>
      <c r="B4533" t="s">
        <v>271</v>
      </c>
      <c r="C4533" t="s">
        <v>4051</v>
      </c>
      <c r="D4533">
        <v>-172</v>
      </c>
      <c r="E4533">
        <v>16.63</v>
      </c>
      <c r="F4533">
        <v>-2860.36</v>
      </c>
    </row>
    <row r="4534" spans="1:6" x14ac:dyDescent="0.45">
      <c r="A4534" s="4">
        <v>45399</v>
      </c>
      <c r="B4534" t="s">
        <v>648</v>
      </c>
      <c r="C4534" t="s">
        <v>4052</v>
      </c>
      <c r="D4534">
        <v>118</v>
      </c>
      <c r="E4534">
        <v>16.39</v>
      </c>
      <c r="F4534">
        <v>1934.02</v>
      </c>
    </row>
    <row r="4535" spans="1:6" x14ac:dyDescent="0.45">
      <c r="A4535" s="4">
        <v>45469</v>
      </c>
      <c r="B4535" t="s">
        <v>889</v>
      </c>
      <c r="C4535" t="s">
        <v>4052</v>
      </c>
      <c r="D4535">
        <v>21</v>
      </c>
      <c r="E4535">
        <v>41.05</v>
      </c>
      <c r="F4535">
        <v>862.05</v>
      </c>
    </row>
    <row r="4536" spans="1:6" x14ac:dyDescent="0.45">
      <c r="A4536" s="4">
        <v>45579</v>
      </c>
      <c r="B4536" t="s">
        <v>768</v>
      </c>
      <c r="C4536" t="s">
        <v>4052</v>
      </c>
      <c r="D4536">
        <v>123</v>
      </c>
      <c r="E4536">
        <v>5.48</v>
      </c>
      <c r="F4536">
        <v>674.04000000000008</v>
      </c>
    </row>
    <row r="4537" spans="1:6" x14ac:dyDescent="0.45">
      <c r="A4537" s="4">
        <v>45438</v>
      </c>
      <c r="B4537" t="s">
        <v>611</v>
      </c>
      <c r="C4537" t="s">
        <v>4051</v>
      </c>
      <c r="D4537">
        <v>-135</v>
      </c>
      <c r="E4537">
        <v>7.01</v>
      </c>
      <c r="F4537">
        <v>-946.35</v>
      </c>
    </row>
    <row r="4538" spans="1:6" x14ac:dyDescent="0.45">
      <c r="A4538" s="4">
        <v>45377</v>
      </c>
      <c r="B4538" t="s">
        <v>500</v>
      </c>
      <c r="C4538" t="s">
        <v>4052</v>
      </c>
      <c r="D4538">
        <v>198</v>
      </c>
      <c r="E4538">
        <v>42.43</v>
      </c>
      <c r="F4538">
        <v>8401.14</v>
      </c>
    </row>
    <row r="4539" spans="1:6" x14ac:dyDescent="0.45">
      <c r="A4539" s="4">
        <v>45368</v>
      </c>
      <c r="B4539" t="s">
        <v>463</v>
      </c>
      <c r="C4539" t="s">
        <v>4051</v>
      </c>
      <c r="D4539">
        <v>-16</v>
      </c>
      <c r="E4539">
        <v>2.91</v>
      </c>
      <c r="F4539">
        <v>-46.56</v>
      </c>
    </row>
    <row r="4540" spans="1:6" x14ac:dyDescent="0.45">
      <c r="A4540" s="4">
        <v>45461</v>
      </c>
      <c r="B4540" t="s">
        <v>2392</v>
      </c>
      <c r="C4540" t="s">
        <v>4052</v>
      </c>
      <c r="D4540">
        <v>86</v>
      </c>
      <c r="E4540">
        <v>21.53</v>
      </c>
      <c r="F4540">
        <v>1851.58</v>
      </c>
    </row>
    <row r="4541" spans="1:6" x14ac:dyDescent="0.45">
      <c r="A4541" s="4">
        <v>45593</v>
      </c>
      <c r="B4541" t="s">
        <v>418</v>
      </c>
      <c r="C4541" t="s">
        <v>4052</v>
      </c>
      <c r="D4541">
        <v>148</v>
      </c>
      <c r="E4541">
        <v>3.44</v>
      </c>
      <c r="F4541">
        <v>509.12</v>
      </c>
    </row>
    <row r="4542" spans="1:6" x14ac:dyDescent="0.45">
      <c r="A4542" s="4">
        <v>45410</v>
      </c>
      <c r="B4542" t="s">
        <v>1156</v>
      </c>
      <c r="C4542" t="s">
        <v>4051</v>
      </c>
      <c r="D4542">
        <v>-39</v>
      </c>
      <c r="E4542">
        <v>29.68</v>
      </c>
      <c r="F4542">
        <v>-1157.52</v>
      </c>
    </row>
    <row r="4543" spans="1:6" x14ac:dyDescent="0.45">
      <c r="A4543" s="4">
        <v>45466</v>
      </c>
      <c r="B4543" t="s">
        <v>1079</v>
      </c>
      <c r="C4543" t="s">
        <v>4051</v>
      </c>
      <c r="D4543">
        <v>-6</v>
      </c>
      <c r="E4543">
        <v>7.18</v>
      </c>
      <c r="F4543">
        <v>-43.08</v>
      </c>
    </row>
    <row r="4544" spans="1:6" x14ac:dyDescent="0.45">
      <c r="A4544" s="4">
        <v>45607</v>
      </c>
      <c r="B4544" t="s">
        <v>261</v>
      </c>
      <c r="C4544" t="s">
        <v>4051</v>
      </c>
      <c r="D4544">
        <v>-49</v>
      </c>
      <c r="E4544">
        <v>7.47</v>
      </c>
      <c r="F4544">
        <v>-366.03</v>
      </c>
    </row>
    <row r="4545" spans="1:6" x14ac:dyDescent="0.45">
      <c r="A4545" s="4">
        <v>45411</v>
      </c>
      <c r="B4545" t="s">
        <v>339</v>
      </c>
      <c r="C4545" t="s">
        <v>4052</v>
      </c>
      <c r="D4545">
        <v>80</v>
      </c>
      <c r="E4545">
        <v>38.24</v>
      </c>
      <c r="F4545">
        <v>3059.2</v>
      </c>
    </row>
    <row r="4546" spans="1:6" x14ac:dyDescent="0.45">
      <c r="A4546" s="4">
        <v>45521</v>
      </c>
      <c r="B4546" t="s">
        <v>674</v>
      </c>
      <c r="C4546" t="s">
        <v>4051</v>
      </c>
      <c r="D4546">
        <v>-87</v>
      </c>
      <c r="E4546">
        <v>40.72</v>
      </c>
      <c r="F4546">
        <v>-3542.64</v>
      </c>
    </row>
    <row r="4547" spans="1:6" x14ac:dyDescent="0.45">
      <c r="A4547" s="4">
        <v>45312</v>
      </c>
      <c r="B4547" t="s">
        <v>410</v>
      </c>
      <c r="C4547" t="s">
        <v>4052</v>
      </c>
      <c r="D4547">
        <v>163</v>
      </c>
      <c r="E4547">
        <v>10.46</v>
      </c>
      <c r="F4547">
        <v>1704.98</v>
      </c>
    </row>
    <row r="4548" spans="1:6" x14ac:dyDescent="0.45">
      <c r="A4548" s="4">
        <v>45320</v>
      </c>
      <c r="B4548" t="s">
        <v>313</v>
      </c>
      <c r="C4548" t="s">
        <v>4052</v>
      </c>
      <c r="D4548">
        <v>81</v>
      </c>
      <c r="E4548">
        <v>2.3199999999999998</v>
      </c>
      <c r="F4548">
        <v>187.92</v>
      </c>
    </row>
    <row r="4549" spans="1:6" x14ac:dyDescent="0.45">
      <c r="A4549" s="4">
        <v>45424</v>
      </c>
      <c r="B4549" t="s">
        <v>936</v>
      </c>
      <c r="C4549" t="s">
        <v>4051</v>
      </c>
      <c r="D4549">
        <v>-28</v>
      </c>
      <c r="E4549">
        <v>16.61</v>
      </c>
      <c r="F4549">
        <v>-465.08</v>
      </c>
    </row>
    <row r="4550" spans="1:6" x14ac:dyDescent="0.45">
      <c r="A4550" s="4">
        <v>45612</v>
      </c>
      <c r="B4550" t="s">
        <v>1228</v>
      </c>
      <c r="C4550" t="s">
        <v>4052</v>
      </c>
      <c r="D4550">
        <v>128</v>
      </c>
      <c r="E4550">
        <v>16.57</v>
      </c>
      <c r="F4550">
        <v>2120.96</v>
      </c>
    </row>
    <row r="4551" spans="1:6" x14ac:dyDescent="0.45">
      <c r="A4551" s="4">
        <v>45516</v>
      </c>
      <c r="B4551" t="s">
        <v>623</v>
      </c>
      <c r="C4551" t="s">
        <v>4051</v>
      </c>
      <c r="D4551">
        <v>-48</v>
      </c>
      <c r="E4551">
        <v>34.35</v>
      </c>
      <c r="F4551">
        <v>-1648.8</v>
      </c>
    </row>
    <row r="4552" spans="1:6" x14ac:dyDescent="0.45">
      <c r="A4552" s="4">
        <v>45517</v>
      </c>
      <c r="B4552" t="s">
        <v>593</v>
      </c>
      <c r="C4552" t="s">
        <v>4051</v>
      </c>
      <c r="D4552">
        <v>-34</v>
      </c>
      <c r="E4552">
        <v>3.18</v>
      </c>
      <c r="F4552">
        <v>-108.12</v>
      </c>
    </row>
    <row r="4553" spans="1:6" x14ac:dyDescent="0.45">
      <c r="A4553" s="4">
        <v>45440</v>
      </c>
      <c r="B4553" t="s">
        <v>804</v>
      </c>
      <c r="C4553" t="s">
        <v>4051</v>
      </c>
      <c r="D4553">
        <v>-61</v>
      </c>
      <c r="E4553">
        <v>31.47</v>
      </c>
      <c r="F4553">
        <v>-1919.67</v>
      </c>
    </row>
    <row r="4554" spans="1:6" x14ac:dyDescent="0.45">
      <c r="A4554" s="4">
        <v>45358</v>
      </c>
      <c r="B4554" t="s">
        <v>254</v>
      </c>
      <c r="C4554" t="s">
        <v>4051</v>
      </c>
      <c r="D4554">
        <v>-160</v>
      </c>
      <c r="E4554">
        <v>34.78</v>
      </c>
      <c r="F4554">
        <v>-5564.8</v>
      </c>
    </row>
    <row r="4555" spans="1:6" x14ac:dyDescent="0.45">
      <c r="A4555" s="4">
        <v>45544</v>
      </c>
      <c r="B4555" t="s">
        <v>410</v>
      </c>
      <c r="C4555" t="s">
        <v>4052</v>
      </c>
      <c r="D4555">
        <v>160</v>
      </c>
      <c r="E4555">
        <v>6.22</v>
      </c>
      <c r="F4555">
        <v>995.19999999999993</v>
      </c>
    </row>
    <row r="4556" spans="1:6" x14ac:dyDescent="0.45">
      <c r="A4556" s="4">
        <v>45628</v>
      </c>
      <c r="B4556" t="s">
        <v>1069</v>
      </c>
      <c r="C4556" t="s">
        <v>4052</v>
      </c>
      <c r="D4556">
        <v>146</v>
      </c>
      <c r="E4556">
        <v>31.94</v>
      </c>
      <c r="F4556">
        <v>4663.24</v>
      </c>
    </row>
    <row r="4557" spans="1:6" x14ac:dyDescent="0.45">
      <c r="A4557" s="4">
        <v>45344</v>
      </c>
      <c r="B4557" t="s">
        <v>435</v>
      </c>
      <c r="C4557" t="s">
        <v>4051</v>
      </c>
      <c r="D4557">
        <v>-17</v>
      </c>
      <c r="E4557">
        <v>39.6</v>
      </c>
      <c r="F4557">
        <v>-673.2</v>
      </c>
    </row>
    <row r="4558" spans="1:6" x14ac:dyDescent="0.45">
      <c r="A4558" s="4">
        <v>45571</v>
      </c>
      <c r="B4558" t="s">
        <v>479</v>
      </c>
      <c r="C4558" t="s">
        <v>4051</v>
      </c>
      <c r="D4558">
        <v>-173</v>
      </c>
      <c r="E4558">
        <v>11.81</v>
      </c>
      <c r="F4558">
        <v>-2043.13</v>
      </c>
    </row>
    <row r="4559" spans="1:6" x14ac:dyDescent="0.45">
      <c r="A4559" s="4">
        <v>45636</v>
      </c>
      <c r="B4559" t="s">
        <v>1085</v>
      </c>
      <c r="C4559" t="s">
        <v>4052</v>
      </c>
      <c r="D4559">
        <v>7</v>
      </c>
      <c r="E4559">
        <v>26.92</v>
      </c>
      <c r="F4559">
        <v>188.44</v>
      </c>
    </row>
    <row r="4560" spans="1:6" x14ac:dyDescent="0.45">
      <c r="A4560" s="4">
        <v>45639</v>
      </c>
      <c r="B4560" t="s">
        <v>477</v>
      </c>
      <c r="C4560" t="s">
        <v>4051</v>
      </c>
      <c r="D4560">
        <v>-87</v>
      </c>
      <c r="E4560">
        <v>14.78</v>
      </c>
      <c r="F4560">
        <v>-1285.8599999999999</v>
      </c>
    </row>
    <row r="4561" spans="1:6" x14ac:dyDescent="0.45">
      <c r="A4561" s="4">
        <v>45601</v>
      </c>
      <c r="B4561" t="s">
        <v>1101</v>
      </c>
      <c r="C4561" t="s">
        <v>4051</v>
      </c>
      <c r="D4561">
        <v>-21</v>
      </c>
      <c r="E4561">
        <v>10</v>
      </c>
      <c r="F4561">
        <v>-210</v>
      </c>
    </row>
    <row r="4562" spans="1:6" x14ac:dyDescent="0.45">
      <c r="A4562" s="4">
        <v>45631</v>
      </c>
      <c r="B4562" t="s">
        <v>744</v>
      </c>
      <c r="C4562" t="s">
        <v>4052</v>
      </c>
      <c r="D4562">
        <v>84</v>
      </c>
      <c r="E4562">
        <v>12.24</v>
      </c>
      <c r="F4562">
        <v>1028.1600000000001</v>
      </c>
    </row>
    <row r="4563" spans="1:6" x14ac:dyDescent="0.45">
      <c r="A4563" s="4">
        <v>45554</v>
      </c>
      <c r="B4563" t="s">
        <v>1069</v>
      </c>
      <c r="C4563" t="s">
        <v>4052</v>
      </c>
      <c r="D4563">
        <v>58</v>
      </c>
      <c r="E4563">
        <v>33.64</v>
      </c>
      <c r="F4563">
        <v>1951.12</v>
      </c>
    </row>
    <row r="4564" spans="1:6" x14ac:dyDescent="0.45">
      <c r="A4564" s="4">
        <v>45395</v>
      </c>
      <c r="B4564" t="s">
        <v>2444</v>
      </c>
      <c r="C4564" t="s">
        <v>4051</v>
      </c>
      <c r="D4564">
        <v>-145</v>
      </c>
      <c r="E4564">
        <v>21.29</v>
      </c>
      <c r="F4564">
        <v>-3087.05</v>
      </c>
    </row>
    <row r="4565" spans="1:6" x14ac:dyDescent="0.45">
      <c r="A4565" s="4">
        <v>45584</v>
      </c>
      <c r="B4565" t="s">
        <v>275</v>
      </c>
      <c r="C4565" t="s">
        <v>4051</v>
      </c>
      <c r="D4565">
        <v>-110</v>
      </c>
      <c r="E4565">
        <v>41.85</v>
      </c>
      <c r="F4565">
        <v>-4603.5</v>
      </c>
    </row>
    <row r="4566" spans="1:6" x14ac:dyDescent="0.45">
      <c r="A4566" s="4">
        <v>45629</v>
      </c>
      <c r="B4566" t="s">
        <v>435</v>
      </c>
      <c r="C4566" t="s">
        <v>4051</v>
      </c>
      <c r="D4566">
        <v>-128</v>
      </c>
      <c r="E4566">
        <v>37.68</v>
      </c>
      <c r="F4566">
        <v>-4823.04</v>
      </c>
    </row>
    <row r="4567" spans="1:6" x14ac:dyDescent="0.45">
      <c r="A4567" s="4">
        <v>45306</v>
      </c>
      <c r="B4567" t="s">
        <v>608</v>
      </c>
      <c r="C4567" t="s">
        <v>4052</v>
      </c>
      <c r="D4567">
        <v>45</v>
      </c>
      <c r="E4567">
        <v>14.4</v>
      </c>
      <c r="F4567">
        <v>648</v>
      </c>
    </row>
    <row r="4568" spans="1:6" x14ac:dyDescent="0.45">
      <c r="A4568" s="4">
        <v>45432</v>
      </c>
      <c r="B4568" t="s">
        <v>999</v>
      </c>
      <c r="C4568" t="s">
        <v>4051</v>
      </c>
      <c r="D4568">
        <v>-132</v>
      </c>
      <c r="E4568">
        <v>2.91</v>
      </c>
      <c r="F4568">
        <v>-384.12</v>
      </c>
    </row>
    <row r="4569" spans="1:6" x14ac:dyDescent="0.45">
      <c r="A4569" s="4">
        <v>45634</v>
      </c>
      <c r="B4569" t="s">
        <v>530</v>
      </c>
      <c r="C4569" t="s">
        <v>4052</v>
      </c>
      <c r="D4569">
        <v>195</v>
      </c>
      <c r="E4569">
        <v>43.08</v>
      </c>
      <c r="F4569">
        <v>8400.6</v>
      </c>
    </row>
    <row r="4570" spans="1:6" x14ac:dyDescent="0.45">
      <c r="A4570" s="4">
        <v>45470</v>
      </c>
      <c r="B4570" t="s">
        <v>337</v>
      </c>
      <c r="C4570" t="s">
        <v>4052</v>
      </c>
      <c r="D4570">
        <v>137</v>
      </c>
      <c r="E4570">
        <v>8.92</v>
      </c>
      <c r="F4570">
        <v>1222.04</v>
      </c>
    </row>
    <row r="4571" spans="1:6" x14ac:dyDescent="0.45">
      <c r="A4571" s="4">
        <v>45348</v>
      </c>
      <c r="B4571" t="s">
        <v>497</v>
      </c>
      <c r="C4571" t="s">
        <v>4052</v>
      </c>
      <c r="D4571">
        <v>11</v>
      </c>
      <c r="E4571">
        <v>24.18</v>
      </c>
      <c r="F4571">
        <v>265.98</v>
      </c>
    </row>
    <row r="4572" spans="1:6" x14ac:dyDescent="0.45">
      <c r="A4572" s="4">
        <v>45487</v>
      </c>
      <c r="B4572" t="s">
        <v>648</v>
      </c>
      <c r="C4572" t="s">
        <v>4051</v>
      </c>
      <c r="D4572">
        <v>-183</v>
      </c>
      <c r="E4572">
        <v>13.15</v>
      </c>
      <c r="F4572">
        <v>-2406.4499999999998</v>
      </c>
    </row>
    <row r="4573" spans="1:6" x14ac:dyDescent="0.45">
      <c r="A4573" s="4">
        <v>45651</v>
      </c>
      <c r="B4573" t="s">
        <v>934</v>
      </c>
      <c r="C4573" t="s">
        <v>4051</v>
      </c>
      <c r="D4573">
        <v>-122</v>
      </c>
      <c r="E4573">
        <v>4.74</v>
      </c>
      <c r="F4573">
        <v>-578.28</v>
      </c>
    </row>
    <row r="4574" spans="1:6" x14ac:dyDescent="0.45">
      <c r="A4574" s="4">
        <v>45468</v>
      </c>
      <c r="B4574" t="s">
        <v>532</v>
      </c>
      <c r="C4574" t="s">
        <v>4052</v>
      </c>
      <c r="D4574">
        <v>125</v>
      </c>
      <c r="E4574">
        <v>14.93</v>
      </c>
      <c r="F4574">
        <v>1866.25</v>
      </c>
    </row>
    <row r="4575" spans="1:6" x14ac:dyDescent="0.45">
      <c r="A4575" s="4">
        <v>45645</v>
      </c>
      <c r="B4575" t="s">
        <v>509</v>
      </c>
      <c r="C4575" t="s">
        <v>4051</v>
      </c>
      <c r="D4575">
        <v>-58</v>
      </c>
      <c r="E4575">
        <v>22.99</v>
      </c>
      <c r="F4575">
        <v>-1333.42</v>
      </c>
    </row>
    <row r="4576" spans="1:6" x14ac:dyDescent="0.45">
      <c r="A4576" s="4">
        <v>45521</v>
      </c>
      <c r="B4576" t="s">
        <v>1390</v>
      </c>
      <c r="C4576" t="s">
        <v>4051</v>
      </c>
      <c r="D4576">
        <v>-186</v>
      </c>
      <c r="E4576">
        <v>15.39</v>
      </c>
      <c r="F4576">
        <v>-2862.54</v>
      </c>
    </row>
    <row r="4577" spans="1:6" x14ac:dyDescent="0.45">
      <c r="A4577" s="4">
        <v>45640</v>
      </c>
      <c r="B4577" t="s">
        <v>430</v>
      </c>
      <c r="C4577" t="s">
        <v>4051</v>
      </c>
      <c r="D4577">
        <v>-55</v>
      </c>
      <c r="E4577">
        <v>29.63</v>
      </c>
      <c r="F4577">
        <v>-1629.65</v>
      </c>
    </row>
    <row r="4578" spans="1:6" x14ac:dyDescent="0.45">
      <c r="A4578" s="4">
        <v>45390</v>
      </c>
      <c r="B4578" t="s">
        <v>451</v>
      </c>
      <c r="C4578" t="s">
        <v>4052</v>
      </c>
      <c r="D4578">
        <v>190</v>
      </c>
      <c r="E4578">
        <v>14.06</v>
      </c>
      <c r="F4578">
        <v>2671.4</v>
      </c>
    </row>
    <row r="4579" spans="1:6" x14ac:dyDescent="0.45">
      <c r="A4579" s="4">
        <v>45297</v>
      </c>
      <c r="B4579" t="s">
        <v>759</v>
      </c>
      <c r="C4579" t="s">
        <v>4052</v>
      </c>
      <c r="D4579">
        <v>7</v>
      </c>
      <c r="E4579">
        <v>31.03</v>
      </c>
      <c r="F4579">
        <v>217.21</v>
      </c>
    </row>
    <row r="4580" spans="1:6" x14ac:dyDescent="0.45">
      <c r="A4580" s="4">
        <v>45553</v>
      </c>
      <c r="B4580" t="s">
        <v>321</v>
      </c>
      <c r="C4580" t="s">
        <v>4052</v>
      </c>
      <c r="D4580">
        <v>63</v>
      </c>
      <c r="E4580">
        <v>17.97</v>
      </c>
      <c r="F4580">
        <v>1132.1099999999999</v>
      </c>
    </row>
    <row r="4581" spans="1:6" x14ac:dyDescent="0.45">
      <c r="A4581" s="4">
        <v>45574</v>
      </c>
      <c r="B4581" t="s">
        <v>1357</v>
      </c>
      <c r="C4581" t="s">
        <v>4051</v>
      </c>
      <c r="D4581">
        <v>-65</v>
      </c>
      <c r="E4581">
        <v>15.85</v>
      </c>
      <c r="F4581">
        <v>-1030.25</v>
      </c>
    </row>
    <row r="4582" spans="1:6" x14ac:dyDescent="0.45">
      <c r="A4582" s="4">
        <v>45644</v>
      </c>
      <c r="B4582" t="s">
        <v>804</v>
      </c>
      <c r="C4582" t="s">
        <v>4051</v>
      </c>
      <c r="D4582">
        <v>-115</v>
      </c>
      <c r="E4582">
        <v>11.05</v>
      </c>
      <c r="F4582">
        <v>-1270.75</v>
      </c>
    </row>
    <row r="4583" spans="1:6" x14ac:dyDescent="0.45">
      <c r="A4583" s="4">
        <v>45299</v>
      </c>
      <c r="B4583" t="s">
        <v>1001</v>
      </c>
      <c r="C4583" t="s">
        <v>4051</v>
      </c>
      <c r="D4583">
        <v>-59</v>
      </c>
      <c r="E4583">
        <v>37.090000000000003</v>
      </c>
      <c r="F4583">
        <v>-2188.31</v>
      </c>
    </row>
    <row r="4584" spans="1:6" x14ac:dyDescent="0.45">
      <c r="A4584" s="4">
        <v>45423</v>
      </c>
      <c r="B4584" t="s">
        <v>816</v>
      </c>
      <c r="C4584" t="s">
        <v>4051</v>
      </c>
      <c r="D4584">
        <v>-60</v>
      </c>
      <c r="E4584">
        <v>5.21</v>
      </c>
      <c r="F4584">
        <v>-312.60000000000002</v>
      </c>
    </row>
    <row r="4585" spans="1:6" x14ac:dyDescent="0.45">
      <c r="A4585" s="4">
        <v>45621</v>
      </c>
      <c r="B4585" t="s">
        <v>1682</v>
      </c>
      <c r="C4585" t="s">
        <v>4052</v>
      </c>
      <c r="D4585">
        <v>82</v>
      </c>
      <c r="E4585">
        <v>44.33</v>
      </c>
      <c r="F4585">
        <v>3635.06</v>
      </c>
    </row>
    <row r="4586" spans="1:6" x14ac:dyDescent="0.45">
      <c r="A4586" s="4">
        <v>45526</v>
      </c>
      <c r="B4586" t="s">
        <v>855</v>
      </c>
      <c r="C4586" t="s">
        <v>4051</v>
      </c>
      <c r="D4586">
        <v>-96</v>
      </c>
      <c r="E4586">
        <v>39.450000000000003</v>
      </c>
      <c r="F4586">
        <v>-3787.2</v>
      </c>
    </row>
    <row r="4587" spans="1:6" x14ac:dyDescent="0.45">
      <c r="A4587" s="4">
        <v>45447</v>
      </c>
      <c r="B4587" t="s">
        <v>1269</v>
      </c>
      <c r="C4587" t="s">
        <v>4051</v>
      </c>
      <c r="D4587">
        <v>-4</v>
      </c>
      <c r="E4587">
        <v>4.03</v>
      </c>
      <c r="F4587">
        <v>-16.12</v>
      </c>
    </row>
    <row r="4588" spans="1:6" x14ac:dyDescent="0.45">
      <c r="A4588" s="4">
        <v>45513</v>
      </c>
      <c r="B4588" t="s">
        <v>753</v>
      </c>
      <c r="C4588" t="s">
        <v>4051</v>
      </c>
      <c r="D4588">
        <v>-193</v>
      </c>
      <c r="E4588">
        <v>26.6</v>
      </c>
      <c r="F4588">
        <v>-5133.8</v>
      </c>
    </row>
    <row r="4589" spans="1:6" x14ac:dyDescent="0.45">
      <c r="A4589" s="4">
        <v>45526</v>
      </c>
      <c r="B4589" t="s">
        <v>658</v>
      </c>
      <c r="C4589" t="s">
        <v>4052</v>
      </c>
      <c r="D4589">
        <v>49</v>
      </c>
      <c r="E4589">
        <v>3.62</v>
      </c>
      <c r="F4589">
        <v>177.38</v>
      </c>
    </row>
    <row r="4590" spans="1:6" x14ac:dyDescent="0.45">
      <c r="A4590" s="4">
        <v>45550</v>
      </c>
      <c r="B4590" t="s">
        <v>697</v>
      </c>
      <c r="C4590" t="s">
        <v>4051</v>
      </c>
      <c r="D4590">
        <v>-176</v>
      </c>
      <c r="E4590">
        <v>21.2</v>
      </c>
      <c r="F4590">
        <v>-3731.2</v>
      </c>
    </row>
    <row r="4591" spans="1:6" x14ac:dyDescent="0.45">
      <c r="A4591" s="4">
        <v>45398</v>
      </c>
      <c r="B4591" t="s">
        <v>281</v>
      </c>
      <c r="C4591" t="s">
        <v>4052</v>
      </c>
      <c r="D4591">
        <v>147</v>
      </c>
      <c r="E4591">
        <v>23.69</v>
      </c>
      <c r="F4591">
        <v>3482.43</v>
      </c>
    </row>
    <row r="4592" spans="1:6" x14ac:dyDescent="0.45">
      <c r="A4592" s="4">
        <v>45567</v>
      </c>
      <c r="B4592" t="s">
        <v>834</v>
      </c>
      <c r="C4592" t="s">
        <v>4052</v>
      </c>
      <c r="D4592">
        <v>112</v>
      </c>
      <c r="E4592">
        <v>34.07</v>
      </c>
      <c r="F4592">
        <v>3815.84</v>
      </c>
    </row>
    <row r="4593" spans="1:6" x14ac:dyDescent="0.45">
      <c r="A4593" s="4">
        <v>45446</v>
      </c>
      <c r="B4593" t="s">
        <v>313</v>
      </c>
      <c r="C4593" t="s">
        <v>4051</v>
      </c>
      <c r="D4593">
        <v>-106</v>
      </c>
      <c r="E4593">
        <v>32.11</v>
      </c>
      <c r="F4593">
        <v>-3403.66</v>
      </c>
    </row>
    <row r="4594" spans="1:6" x14ac:dyDescent="0.45">
      <c r="A4594" s="4">
        <v>45582</v>
      </c>
      <c r="B4594" t="s">
        <v>319</v>
      </c>
      <c r="C4594" t="s">
        <v>4052</v>
      </c>
      <c r="D4594">
        <v>135</v>
      </c>
      <c r="E4594">
        <v>6.21</v>
      </c>
      <c r="F4594">
        <v>838.35</v>
      </c>
    </row>
    <row r="4595" spans="1:6" x14ac:dyDescent="0.45">
      <c r="A4595" s="4">
        <v>45473</v>
      </c>
      <c r="B4595" t="s">
        <v>997</v>
      </c>
      <c r="C4595" t="s">
        <v>4052</v>
      </c>
      <c r="D4595">
        <v>59</v>
      </c>
      <c r="E4595">
        <v>35.229999999999997</v>
      </c>
      <c r="F4595">
        <v>2078.5700000000002</v>
      </c>
    </row>
    <row r="4596" spans="1:6" x14ac:dyDescent="0.45">
      <c r="A4596" s="4">
        <v>45623</v>
      </c>
      <c r="B4596" t="s">
        <v>368</v>
      </c>
      <c r="C4596" t="s">
        <v>4052</v>
      </c>
      <c r="D4596">
        <v>189</v>
      </c>
      <c r="E4596">
        <v>37.619999999999997</v>
      </c>
      <c r="F4596">
        <v>7110.1799999999994</v>
      </c>
    </row>
    <row r="4597" spans="1:6" x14ac:dyDescent="0.45">
      <c r="A4597" s="4">
        <v>45514</v>
      </c>
      <c r="B4597" t="s">
        <v>1051</v>
      </c>
      <c r="C4597" t="s">
        <v>4052</v>
      </c>
      <c r="D4597">
        <v>132</v>
      </c>
      <c r="E4597">
        <v>7.11</v>
      </c>
      <c r="F4597">
        <v>938.5200000000001</v>
      </c>
    </row>
    <row r="4598" spans="1:6" x14ac:dyDescent="0.45">
      <c r="A4598" s="4">
        <v>45358</v>
      </c>
      <c r="B4598" t="s">
        <v>289</v>
      </c>
      <c r="C4598" t="s">
        <v>4051</v>
      </c>
      <c r="D4598">
        <v>-131</v>
      </c>
      <c r="E4598">
        <v>25.81</v>
      </c>
      <c r="F4598">
        <v>-3381.11</v>
      </c>
    </row>
    <row r="4599" spans="1:6" x14ac:dyDescent="0.45">
      <c r="A4599" s="4">
        <v>45617</v>
      </c>
      <c r="B4599" t="s">
        <v>423</v>
      </c>
      <c r="C4599" t="s">
        <v>4052</v>
      </c>
      <c r="D4599">
        <v>68</v>
      </c>
      <c r="E4599">
        <v>40.630000000000003</v>
      </c>
      <c r="F4599">
        <v>2762.84</v>
      </c>
    </row>
    <row r="4600" spans="1:6" x14ac:dyDescent="0.45">
      <c r="A4600" s="4">
        <v>45372</v>
      </c>
      <c r="B4600" t="s">
        <v>289</v>
      </c>
      <c r="C4600" t="s">
        <v>4052</v>
      </c>
      <c r="D4600">
        <v>175</v>
      </c>
      <c r="E4600">
        <v>16.559999999999999</v>
      </c>
      <c r="F4600">
        <v>2898</v>
      </c>
    </row>
    <row r="4601" spans="1:6" x14ac:dyDescent="0.45">
      <c r="A4601" s="4">
        <v>45445</v>
      </c>
      <c r="B4601" t="s">
        <v>455</v>
      </c>
      <c r="C4601" t="s">
        <v>4052</v>
      </c>
      <c r="D4601">
        <v>179</v>
      </c>
      <c r="E4601">
        <v>35.03</v>
      </c>
      <c r="F4601">
        <v>6270.37</v>
      </c>
    </row>
    <row r="4602" spans="1:6" x14ac:dyDescent="0.45">
      <c r="A4602" s="4">
        <v>45439</v>
      </c>
      <c r="B4602" t="s">
        <v>397</v>
      </c>
      <c r="C4602" t="s">
        <v>4052</v>
      </c>
      <c r="D4602">
        <v>130</v>
      </c>
      <c r="E4602">
        <v>20.82</v>
      </c>
      <c r="F4602">
        <v>2706.6</v>
      </c>
    </row>
    <row r="4603" spans="1:6" x14ac:dyDescent="0.45">
      <c r="A4603" s="4">
        <v>45648</v>
      </c>
      <c r="B4603" t="s">
        <v>1444</v>
      </c>
      <c r="C4603" t="s">
        <v>4051</v>
      </c>
      <c r="D4603">
        <v>-30</v>
      </c>
      <c r="E4603">
        <v>18.059999999999999</v>
      </c>
      <c r="F4603">
        <v>-541.79999999999995</v>
      </c>
    </row>
    <row r="4604" spans="1:6" x14ac:dyDescent="0.45">
      <c r="A4604" s="4">
        <v>45585</v>
      </c>
      <c r="B4604" t="s">
        <v>784</v>
      </c>
      <c r="C4604" t="s">
        <v>4052</v>
      </c>
      <c r="D4604">
        <v>83</v>
      </c>
      <c r="E4604">
        <v>33.31</v>
      </c>
      <c r="F4604">
        <v>2764.73</v>
      </c>
    </row>
    <row r="4605" spans="1:6" x14ac:dyDescent="0.45">
      <c r="A4605" s="4">
        <v>45629</v>
      </c>
      <c r="B4605" t="s">
        <v>979</v>
      </c>
      <c r="C4605" t="s">
        <v>4051</v>
      </c>
      <c r="D4605">
        <v>-67</v>
      </c>
      <c r="E4605">
        <v>8.06</v>
      </c>
      <c r="F4605">
        <v>-540.02</v>
      </c>
    </row>
    <row r="4606" spans="1:6" x14ac:dyDescent="0.45">
      <c r="A4606" s="4">
        <v>45320</v>
      </c>
      <c r="B4606" t="s">
        <v>715</v>
      </c>
      <c r="C4606" t="s">
        <v>4052</v>
      </c>
      <c r="D4606">
        <v>150</v>
      </c>
      <c r="E4606">
        <v>24.04</v>
      </c>
      <c r="F4606">
        <v>3606</v>
      </c>
    </row>
    <row r="4607" spans="1:6" x14ac:dyDescent="0.45">
      <c r="A4607" s="4">
        <v>45306</v>
      </c>
      <c r="B4607" t="s">
        <v>307</v>
      </c>
      <c r="C4607" t="s">
        <v>4051</v>
      </c>
      <c r="D4607">
        <v>-131</v>
      </c>
      <c r="E4607">
        <v>38.46</v>
      </c>
      <c r="F4607">
        <v>-5038.26</v>
      </c>
    </row>
    <row r="4608" spans="1:6" x14ac:dyDescent="0.45">
      <c r="A4608" s="4">
        <v>45598</v>
      </c>
      <c r="B4608" t="s">
        <v>542</v>
      </c>
      <c r="C4608" t="s">
        <v>4051</v>
      </c>
      <c r="D4608">
        <v>-51</v>
      </c>
      <c r="E4608">
        <v>19.739999999999998</v>
      </c>
      <c r="F4608">
        <v>-1006.74</v>
      </c>
    </row>
    <row r="4609" spans="1:6" x14ac:dyDescent="0.45">
      <c r="A4609" s="4">
        <v>45396</v>
      </c>
      <c r="B4609" t="s">
        <v>742</v>
      </c>
      <c r="C4609" t="s">
        <v>4051</v>
      </c>
      <c r="D4609">
        <v>-156</v>
      </c>
      <c r="E4609">
        <v>24.64</v>
      </c>
      <c r="F4609">
        <v>-3843.84</v>
      </c>
    </row>
    <row r="4610" spans="1:6" x14ac:dyDescent="0.45">
      <c r="A4610" s="4">
        <v>45392</v>
      </c>
      <c r="B4610" t="s">
        <v>884</v>
      </c>
      <c r="C4610" t="s">
        <v>4051</v>
      </c>
      <c r="D4610">
        <v>-30</v>
      </c>
      <c r="E4610">
        <v>21.23</v>
      </c>
      <c r="F4610">
        <v>-636.9</v>
      </c>
    </row>
    <row r="4611" spans="1:6" x14ac:dyDescent="0.45">
      <c r="A4611" s="4">
        <v>45553</v>
      </c>
      <c r="B4611" t="s">
        <v>578</v>
      </c>
      <c r="C4611" t="s">
        <v>4051</v>
      </c>
      <c r="D4611">
        <v>-186</v>
      </c>
      <c r="E4611">
        <v>12.14</v>
      </c>
      <c r="F4611">
        <v>-2258.04</v>
      </c>
    </row>
    <row r="4612" spans="1:6" x14ac:dyDescent="0.45">
      <c r="A4612" s="4">
        <v>45587</v>
      </c>
      <c r="B4612" t="s">
        <v>285</v>
      </c>
      <c r="C4612" t="s">
        <v>4052</v>
      </c>
      <c r="D4612">
        <v>12</v>
      </c>
      <c r="E4612">
        <v>42.84</v>
      </c>
      <c r="F4612">
        <v>514.08000000000004</v>
      </c>
    </row>
    <row r="4613" spans="1:6" x14ac:dyDescent="0.45">
      <c r="A4613" s="4">
        <v>45374</v>
      </c>
      <c r="B4613" t="s">
        <v>779</v>
      </c>
      <c r="C4613" t="s">
        <v>4051</v>
      </c>
      <c r="D4613">
        <v>-92</v>
      </c>
      <c r="E4613">
        <v>11.94</v>
      </c>
      <c r="F4613">
        <v>-1098.48</v>
      </c>
    </row>
    <row r="4614" spans="1:6" x14ac:dyDescent="0.45">
      <c r="A4614" s="4">
        <v>45335</v>
      </c>
      <c r="B4614" t="s">
        <v>997</v>
      </c>
      <c r="C4614" t="s">
        <v>4052</v>
      </c>
      <c r="D4614">
        <v>121</v>
      </c>
      <c r="E4614">
        <v>19.2</v>
      </c>
      <c r="F4614">
        <v>2323.1999999999998</v>
      </c>
    </row>
    <row r="4615" spans="1:6" x14ac:dyDescent="0.45">
      <c r="A4615" s="4">
        <v>45581</v>
      </c>
      <c r="B4615" t="s">
        <v>558</v>
      </c>
      <c r="C4615" t="s">
        <v>4051</v>
      </c>
      <c r="D4615">
        <v>-16</v>
      </c>
      <c r="E4615">
        <v>23.76</v>
      </c>
      <c r="F4615">
        <v>-380.16</v>
      </c>
    </row>
    <row r="4616" spans="1:6" x14ac:dyDescent="0.45">
      <c r="A4616" s="4">
        <v>45445</v>
      </c>
      <c r="B4616" t="s">
        <v>339</v>
      </c>
      <c r="C4616" t="s">
        <v>4052</v>
      </c>
      <c r="D4616">
        <v>187</v>
      </c>
      <c r="E4616">
        <v>10.79</v>
      </c>
      <c r="F4616">
        <v>2017.73</v>
      </c>
    </row>
    <row r="4617" spans="1:6" x14ac:dyDescent="0.45">
      <c r="A4617" s="4">
        <v>45454</v>
      </c>
      <c r="B4617" t="s">
        <v>277</v>
      </c>
      <c r="C4617" t="s">
        <v>4051</v>
      </c>
      <c r="D4617">
        <v>-191</v>
      </c>
      <c r="E4617">
        <v>27.17</v>
      </c>
      <c r="F4617">
        <v>-5189.47</v>
      </c>
    </row>
    <row r="4618" spans="1:6" x14ac:dyDescent="0.45">
      <c r="A4618" s="4">
        <v>45633</v>
      </c>
      <c r="B4618" t="s">
        <v>728</v>
      </c>
      <c r="C4618" t="s">
        <v>4051</v>
      </c>
      <c r="D4618">
        <v>-31</v>
      </c>
      <c r="E4618">
        <v>30.59</v>
      </c>
      <c r="F4618">
        <v>-948.29</v>
      </c>
    </row>
    <row r="4619" spans="1:6" x14ac:dyDescent="0.45">
      <c r="A4619" s="4">
        <v>45520</v>
      </c>
      <c r="B4619" t="s">
        <v>1390</v>
      </c>
      <c r="C4619" t="s">
        <v>4051</v>
      </c>
      <c r="D4619">
        <v>-85</v>
      </c>
      <c r="E4619">
        <v>8.8800000000000008</v>
      </c>
      <c r="F4619">
        <v>-754.80000000000007</v>
      </c>
    </row>
    <row r="4620" spans="1:6" x14ac:dyDescent="0.45">
      <c r="A4620" s="4">
        <v>45523</v>
      </c>
      <c r="B4620" t="s">
        <v>271</v>
      </c>
      <c r="C4620" t="s">
        <v>4051</v>
      </c>
      <c r="D4620">
        <v>-145</v>
      </c>
      <c r="E4620">
        <v>33.369999999999997</v>
      </c>
      <c r="F4620">
        <v>-4838.6499999999996</v>
      </c>
    </row>
    <row r="4621" spans="1:6" x14ac:dyDescent="0.45">
      <c r="A4621" s="4">
        <v>45312</v>
      </c>
      <c r="B4621" t="s">
        <v>311</v>
      </c>
      <c r="C4621" t="s">
        <v>4052</v>
      </c>
      <c r="D4621">
        <v>23</v>
      </c>
      <c r="E4621">
        <v>33.380000000000003</v>
      </c>
      <c r="F4621">
        <v>767.74</v>
      </c>
    </row>
    <row r="4622" spans="1:6" x14ac:dyDescent="0.45">
      <c r="A4622" s="4">
        <v>45313</v>
      </c>
      <c r="B4622" t="s">
        <v>370</v>
      </c>
      <c r="C4622" t="s">
        <v>4051</v>
      </c>
      <c r="D4622">
        <v>-158</v>
      </c>
      <c r="E4622">
        <v>4.8099999999999996</v>
      </c>
      <c r="F4622">
        <v>-759.9799999999999</v>
      </c>
    </row>
    <row r="4623" spans="1:6" x14ac:dyDescent="0.45">
      <c r="A4623" s="4">
        <v>45550</v>
      </c>
      <c r="B4623" t="s">
        <v>283</v>
      </c>
      <c r="C4623" t="s">
        <v>4051</v>
      </c>
      <c r="D4623">
        <v>-184</v>
      </c>
      <c r="E4623">
        <v>21.51</v>
      </c>
      <c r="F4623">
        <v>-3957.84</v>
      </c>
    </row>
    <row r="4624" spans="1:6" x14ac:dyDescent="0.45">
      <c r="A4624" s="4">
        <v>45399</v>
      </c>
      <c r="B4624" t="s">
        <v>757</v>
      </c>
      <c r="C4624" t="s">
        <v>4052</v>
      </c>
      <c r="D4624">
        <v>151</v>
      </c>
      <c r="E4624">
        <v>6.97</v>
      </c>
      <c r="F4624">
        <v>1052.47</v>
      </c>
    </row>
    <row r="4625" spans="1:6" x14ac:dyDescent="0.45">
      <c r="A4625" s="4">
        <v>45309</v>
      </c>
      <c r="B4625" t="s">
        <v>650</v>
      </c>
      <c r="C4625" t="s">
        <v>4051</v>
      </c>
      <c r="D4625">
        <v>-136</v>
      </c>
      <c r="E4625">
        <v>43.24</v>
      </c>
      <c r="F4625">
        <v>-5880.64</v>
      </c>
    </row>
    <row r="4626" spans="1:6" x14ac:dyDescent="0.45">
      <c r="A4626" s="4">
        <v>45314</v>
      </c>
      <c r="B4626" t="s">
        <v>368</v>
      </c>
      <c r="C4626" t="s">
        <v>4052</v>
      </c>
      <c r="D4626">
        <v>191</v>
      </c>
      <c r="E4626">
        <v>29.58</v>
      </c>
      <c r="F4626">
        <v>5649.78</v>
      </c>
    </row>
    <row r="4627" spans="1:6" x14ac:dyDescent="0.45">
      <c r="A4627" s="4">
        <v>45377</v>
      </c>
      <c r="B4627" t="s">
        <v>963</v>
      </c>
      <c r="C4627" t="s">
        <v>4051</v>
      </c>
      <c r="D4627">
        <v>-86</v>
      </c>
      <c r="E4627">
        <v>4.97</v>
      </c>
      <c r="F4627">
        <v>-427.42</v>
      </c>
    </row>
    <row r="4628" spans="1:6" x14ac:dyDescent="0.45">
      <c r="A4628" s="4">
        <v>45311</v>
      </c>
      <c r="B4628" t="s">
        <v>497</v>
      </c>
      <c r="C4628" t="s">
        <v>4052</v>
      </c>
      <c r="D4628">
        <v>197</v>
      </c>
      <c r="E4628">
        <v>39.380000000000003</v>
      </c>
      <c r="F4628">
        <v>7757.8600000000006</v>
      </c>
    </row>
    <row r="4629" spans="1:6" x14ac:dyDescent="0.45">
      <c r="A4629" s="4">
        <v>45393</v>
      </c>
      <c r="B4629" t="s">
        <v>518</v>
      </c>
      <c r="C4629" t="s">
        <v>4052</v>
      </c>
      <c r="D4629">
        <v>166</v>
      </c>
      <c r="E4629">
        <v>12.98</v>
      </c>
      <c r="F4629">
        <v>2154.6799999999998</v>
      </c>
    </row>
    <row r="4630" spans="1:6" x14ac:dyDescent="0.45">
      <c r="A4630" s="4">
        <v>45469</v>
      </c>
      <c r="B4630" t="s">
        <v>2404</v>
      </c>
      <c r="C4630" t="s">
        <v>4052</v>
      </c>
      <c r="D4630">
        <v>93</v>
      </c>
      <c r="E4630">
        <v>34.64</v>
      </c>
      <c r="F4630">
        <v>3221.52</v>
      </c>
    </row>
    <row r="4631" spans="1:6" x14ac:dyDescent="0.45">
      <c r="A4631" s="4">
        <v>45479</v>
      </c>
      <c r="B4631" t="s">
        <v>799</v>
      </c>
      <c r="C4631" t="s">
        <v>4052</v>
      </c>
      <c r="D4631">
        <v>118</v>
      </c>
      <c r="E4631">
        <v>31.04</v>
      </c>
      <c r="F4631">
        <v>3662.72</v>
      </c>
    </row>
    <row r="4632" spans="1:6" x14ac:dyDescent="0.45">
      <c r="A4632" s="4">
        <v>45614</v>
      </c>
      <c r="B4632" t="s">
        <v>256</v>
      </c>
      <c r="C4632" t="s">
        <v>4051</v>
      </c>
      <c r="D4632">
        <v>-179</v>
      </c>
      <c r="E4632">
        <v>4.4800000000000004</v>
      </c>
      <c r="F4632">
        <v>-801.92000000000007</v>
      </c>
    </row>
    <row r="4633" spans="1:6" x14ac:dyDescent="0.45">
      <c r="A4633" s="4">
        <v>45500</v>
      </c>
      <c r="B4633" t="s">
        <v>715</v>
      </c>
      <c r="C4633" t="s">
        <v>4052</v>
      </c>
      <c r="D4633">
        <v>94</v>
      </c>
      <c r="E4633">
        <v>4.4000000000000004</v>
      </c>
      <c r="F4633">
        <v>413.6</v>
      </c>
    </row>
    <row r="4634" spans="1:6" x14ac:dyDescent="0.45">
      <c r="A4634" s="4">
        <v>45298</v>
      </c>
      <c r="B4634" t="s">
        <v>393</v>
      </c>
      <c r="C4634" t="s">
        <v>4051</v>
      </c>
      <c r="D4634">
        <v>-74</v>
      </c>
      <c r="E4634">
        <v>28.32</v>
      </c>
      <c r="F4634">
        <v>-2095.6799999999998</v>
      </c>
    </row>
    <row r="4635" spans="1:6" x14ac:dyDescent="0.45">
      <c r="A4635" s="4">
        <v>45622</v>
      </c>
      <c r="B4635" t="s">
        <v>918</v>
      </c>
      <c r="C4635" t="s">
        <v>4051</v>
      </c>
      <c r="D4635">
        <v>-107</v>
      </c>
      <c r="E4635">
        <v>5</v>
      </c>
      <c r="F4635">
        <v>-535</v>
      </c>
    </row>
    <row r="4636" spans="1:6" x14ac:dyDescent="0.45">
      <c r="A4636" s="4">
        <v>45392</v>
      </c>
      <c r="B4636" t="s">
        <v>493</v>
      </c>
      <c r="C4636" t="s">
        <v>4051</v>
      </c>
      <c r="D4636">
        <v>-176</v>
      </c>
      <c r="E4636">
        <v>43.13</v>
      </c>
      <c r="F4636">
        <v>-7590.88</v>
      </c>
    </row>
    <row r="4637" spans="1:6" x14ac:dyDescent="0.45">
      <c r="A4637" s="4">
        <v>45532</v>
      </c>
      <c r="B4637" t="s">
        <v>744</v>
      </c>
      <c r="C4637" t="s">
        <v>4051</v>
      </c>
      <c r="D4637">
        <v>-57</v>
      </c>
      <c r="E4637">
        <v>39.06</v>
      </c>
      <c r="F4637">
        <v>-2226.42</v>
      </c>
    </row>
    <row r="4638" spans="1:6" x14ac:dyDescent="0.45">
      <c r="A4638" s="4">
        <v>45389</v>
      </c>
      <c r="B4638" t="s">
        <v>1759</v>
      </c>
      <c r="C4638" t="s">
        <v>4052</v>
      </c>
      <c r="D4638">
        <v>114</v>
      </c>
      <c r="E4638">
        <v>18.47</v>
      </c>
      <c r="F4638">
        <v>2105.58</v>
      </c>
    </row>
    <row r="4639" spans="1:6" x14ac:dyDescent="0.45">
      <c r="A4639" s="4">
        <v>45333</v>
      </c>
      <c r="B4639" t="s">
        <v>744</v>
      </c>
      <c r="C4639" t="s">
        <v>4052</v>
      </c>
      <c r="D4639">
        <v>72</v>
      </c>
      <c r="E4639">
        <v>43.93</v>
      </c>
      <c r="F4639">
        <v>3162.96</v>
      </c>
    </row>
    <row r="4640" spans="1:6" x14ac:dyDescent="0.45">
      <c r="A4640" s="4">
        <v>45549</v>
      </c>
      <c r="B4640" t="s">
        <v>1210</v>
      </c>
      <c r="C4640" t="s">
        <v>4052</v>
      </c>
      <c r="D4640">
        <v>107</v>
      </c>
      <c r="E4640">
        <v>13.61</v>
      </c>
      <c r="F4640">
        <v>1456.27</v>
      </c>
    </row>
    <row r="4641" spans="1:6" x14ac:dyDescent="0.45">
      <c r="A4641" s="4">
        <v>45606</v>
      </c>
      <c r="B4641" t="s">
        <v>430</v>
      </c>
      <c r="C4641" t="s">
        <v>4052</v>
      </c>
      <c r="D4641">
        <v>174</v>
      </c>
      <c r="E4641">
        <v>22.61</v>
      </c>
      <c r="F4641">
        <v>3934.14</v>
      </c>
    </row>
    <row r="4642" spans="1:6" x14ac:dyDescent="0.45">
      <c r="A4642" s="4">
        <v>45429</v>
      </c>
      <c r="B4642" t="s">
        <v>271</v>
      </c>
      <c r="C4642" t="s">
        <v>4051</v>
      </c>
      <c r="D4642">
        <v>-49</v>
      </c>
      <c r="E4642">
        <v>30.8</v>
      </c>
      <c r="F4642">
        <v>-1509.2</v>
      </c>
    </row>
    <row r="4643" spans="1:6" x14ac:dyDescent="0.45">
      <c r="A4643" s="4">
        <v>45637</v>
      </c>
      <c r="B4643" t="s">
        <v>1069</v>
      </c>
      <c r="C4643" t="s">
        <v>4052</v>
      </c>
      <c r="D4643">
        <v>75</v>
      </c>
      <c r="E4643">
        <v>25.62</v>
      </c>
      <c r="F4643">
        <v>1921.5</v>
      </c>
    </row>
    <row r="4644" spans="1:6" x14ac:dyDescent="0.45">
      <c r="A4644" s="4">
        <v>45500</v>
      </c>
      <c r="B4644" t="s">
        <v>1862</v>
      </c>
      <c r="C4644" t="s">
        <v>4052</v>
      </c>
      <c r="D4644">
        <v>147</v>
      </c>
      <c r="E4644">
        <v>15.57</v>
      </c>
      <c r="F4644">
        <v>2288.79</v>
      </c>
    </row>
    <row r="4645" spans="1:6" x14ac:dyDescent="0.45">
      <c r="A4645" s="4">
        <v>45595</v>
      </c>
      <c r="B4645" t="s">
        <v>377</v>
      </c>
      <c r="C4645" t="s">
        <v>4052</v>
      </c>
      <c r="D4645">
        <v>157</v>
      </c>
      <c r="E4645">
        <v>37.979999999999997</v>
      </c>
      <c r="F4645">
        <v>5962.86</v>
      </c>
    </row>
    <row r="4646" spans="1:6" x14ac:dyDescent="0.45">
      <c r="A4646" s="4">
        <v>45320</v>
      </c>
      <c r="B4646" t="s">
        <v>337</v>
      </c>
      <c r="C4646" t="s">
        <v>4051</v>
      </c>
      <c r="D4646">
        <v>-42</v>
      </c>
      <c r="E4646">
        <v>27.5</v>
      </c>
      <c r="F4646">
        <v>-1155</v>
      </c>
    </row>
    <row r="4647" spans="1:6" x14ac:dyDescent="0.45">
      <c r="A4647" s="4">
        <v>45585</v>
      </c>
      <c r="B4647" t="s">
        <v>269</v>
      </c>
      <c r="C4647" t="s">
        <v>4051</v>
      </c>
      <c r="D4647">
        <v>-45</v>
      </c>
      <c r="E4647">
        <v>40.93</v>
      </c>
      <c r="F4647">
        <v>-1841.85</v>
      </c>
    </row>
    <row r="4648" spans="1:6" x14ac:dyDescent="0.45">
      <c r="A4648" s="4">
        <v>45337</v>
      </c>
      <c r="B4648" t="s">
        <v>948</v>
      </c>
      <c r="C4648" t="s">
        <v>4052</v>
      </c>
      <c r="D4648">
        <v>138</v>
      </c>
      <c r="E4648">
        <v>3.31</v>
      </c>
      <c r="F4648">
        <v>456.78</v>
      </c>
    </row>
    <row r="4649" spans="1:6" x14ac:dyDescent="0.45">
      <c r="A4649" s="4">
        <v>45451</v>
      </c>
      <c r="B4649" t="s">
        <v>1656</v>
      </c>
      <c r="C4649" t="s">
        <v>4051</v>
      </c>
      <c r="D4649">
        <v>-63</v>
      </c>
      <c r="E4649">
        <v>7.55</v>
      </c>
      <c r="F4649">
        <v>-475.65</v>
      </c>
    </row>
    <row r="4650" spans="1:6" x14ac:dyDescent="0.45">
      <c r="A4650" s="4">
        <v>45575</v>
      </c>
      <c r="B4650" t="s">
        <v>265</v>
      </c>
      <c r="C4650" t="s">
        <v>4052</v>
      </c>
      <c r="D4650">
        <v>112</v>
      </c>
      <c r="E4650">
        <v>39.25</v>
      </c>
      <c r="F4650">
        <v>4396</v>
      </c>
    </row>
    <row r="4651" spans="1:6" x14ac:dyDescent="0.45">
      <c r="A4651" s="4">
        <v>45579</v>
      </c>
      <c r="B4651" t="s">
        <v>808</v>
      </c>
      <c r="C4651" t="s">
        <v>4051</v>
      </c>
      <c r="D4651">
        <v>-174</v>
      </c>
      <c r="E4651">
        <v>41.96</v>
      </c>
      <c r="F4651">
        <v>-7301.04</v>
      </c>
    </row>
    <row r="4652" spans="1:6" x14ac:dyDescent="0.45">
      <c r="A4652" s="4">
        <v>45367</v>
      </c>
      <c r="B4652" t="s">
        <v>252</v>
      </c>
      <c r="C4652" t="s">
        <v>4051</v>
      </c>
      <c r="D4652">
        <v>-131</v>
      </c>
      <c r="E4652">
        <v>27.96</v>
      </c>
      <c r="F4652">
        <v>-3662.76</v>
      </c>
    </row>
    <row r="4653" spans="1:6" x14ac:dyDescent="0.45">
      <c r="A4653" s="4">
        <v>45341</v>
      </c>
      <c r="B4653" t="s">
        <v>500</v>
      </c>
      <c r="C4653" t="s">
        <v>4052</v>
      </c>
      <c r="D4653">
        <v>65</v>
      </c>
      <c r="E4653">
        <v>22.16</v>
      </c>
      <c r="F4653">
        <v>1440.4</v>
      </c>
    </row>
    <row r="4654" spans="1:6" x14ac:dyDescent="0.45">
      <c r="A4654" s="4">
        <v>45368</v>
      </c>
      <c r="B4654" t="s">
        <v>361</v>
      </c>
      <c r="C4654" t="s">
        <v>4051</v>
      </c>
      <c r="D4654">
        <v>-133</v>
      </c>
      <c r="E4654">
        <v>16.29</v>
      </c>
      <c r="F4654">
        <v>-2166.5700000000002</v>
      </c>
    </row>
    <row r="4655" spans="1:6" x14ac:dyDescent="0.45">
      <c r="A4655" s="4">
        <v>45414</v>
      </c>
      <c r="B4655" t="s">
        <v>1248</v>
      </c>
      <c r="C4655" t="s">
        <v>4051</v>
      </c>
      <c r="D4655">
        <v>-152</v>
      </c>
      <c r="E4655">
        <v>34.39</v>
      </c>
      <c r="F4655">
        <v>-5227.28</v>
      </c>
    </row>
    <row r="4656" spans="1:6" x14ac:dyDescent="0.45">
      <c r="A4656" s="4">
        <v>45653</v>
      </c>
      <c r="B4656" t="s">
        <v>667</v>
      </c>
      <c r="C4656" t="s">
        <v>4052</v>
      </c>
      <c r="D4656">
        <v>162</v>
      </c>
      <c r="E4656">
        <v>34.909999999999997</v>
      </c>
      <c r="F4656">
        <v>5655.4199999999992</v>
      </c>
    </row>
    <row r="4657" spans="1:6" x14ac:dyDescent="0.45">
      <c r="A4657" s="4">
        <v>45632</v>
      </c>
      <c r="B4657" t="s">
        <v>423</v>
      </c>
      <c r="C4657" t="s">
        <v>4052</v>
      </c>
      <c r="D4657">
        <v>129</v>
      </c>
      <c r="E4657">
        <v>11.54</v>
      </c>
      <c r="F4657">
        <v>1488.66</v>
      </c>
    </row>
    <row r="4658" spans="1:6" x14ac:dyDescent="0.45">
      <c r="A4658" s="4">
        <v>45620</v>
      </c>
      <c r="B4658" t="s">
        <v>927</v>
      </c>
      <c r="C4658" t="s">
        <v>4052</v>
      </c>
      <c r="D4658">
        <v>61</v>
      </c>
      <c r="E4658">
        <v>17.600000000000001</v>
      </c>
      <c r="F4658">
        <v>1073.5999999999999</v>
      </c>
    </row>
    <row r="4659" spans="1:6" x14ac:dyDescent="0.45">
      <c r="A4659" s="4">
        <v>45611</v>
      </c>
      <c r="B4659" t="s">
        <v>848</v>
      </c>
      <c r="C4659" t="s">
        <v>4052</v>
      </c>
      <c r="D4659">
        <v>26</v>
      </c>
      <c r="E4659">
        <v>4.0999999999999996</v>
      </c>
      <c r="F4659">
        <v>106.6</v>
      </c>
    </row>
    <row r="4660" spans="1:6" x14ac:dyDescent="0.45">
      <c r="A4660" s="4">
        <v>45551</v>
      </c>
      <c r="B4660" t="s">
        <v>759</v>
      </c>
      <c r="C4660" t="s">
        <v>4051</v>
      </c>
      <c r="D4660">
        <v>-25</v>
      </c>
      <c r="E4660">
        <v>5.18</v>
      </c>
      <c r="F4660">
        <v>-129.5</v>
      </c>
    </row>
    <row r="4661" spans="1:6" x14ac:dyDescent="0.45">
      <c r="A4661" s="4">
        <v>45657</v>
      </c>
      <c r="B4661" t="s">
        <v>757</v>
      </c>
      <c r="C4661" t="s">
        <v>4051</v>
      </c>
      <c r="D4661">
        <v>-121</v>
      </c>
      <c r="E4661">
        <v>35.159999999999997</v>
      </c>
      <c r="F4661">
        <v>-4254.3599999999997</v>
      </c>
    </row>
    <row r="4662" spans="1:6" x14ac:dyDescent="0.45">
      <c r="A4662" s="4">
        <v>45389</v>
      </c>
      <c r="B4662" t="s">
        <v>381</v>
      </c>
      <c r="C4662" t="s">
        <v>4052</v>
      </c>
      <c r="D4662">
        <v>34</v>
      </c>
      <c r="E4662">
        <v>4.3899999999999997</v>
      </c>
      <c r="F4662">
        <v>149.26</v>
      </c>
    </row>
    <row r="4663" spans="1:6" x14ac:dyDescent="0.45">
      <c r="A4663" s="4">
        <v>45627</v>
      </c>
      <c r="B4663" t="s">
        <v>765</v>
      </c>
      <c r="C4663" t="s">
        <v>4051</v>
      </c>
      <c r="D4663">
        <v>-129</v>
      </c>
      <c r="E4663">
        <v>13.4</v>
      </c>
      <c r="F4663">
        <v>-1728.6</v>
      </c>
    </row>
    <row r="4664" spans="1:6" x14ac:dyDescent="0.45">
      <c r="A4664" s="4">
        <v>45324</v>
      </c>
      <c r="B4664" t="s">
        <v>305</v>
      </c>
      <c r="C4664" t="s">
        <v>4052</v>
      </c>
      <c r="D4664">
        <v>56</v>
      </c>
      <c r="E4664">
        <v>16.03</v>
      </c>
      <c r="F4664">
        <v>897.68000000000006</v>
      </c>
    </row>
    <row r="4665" spans="1:6" x14ac:dyDescent="0.45">
      <c r="A4665" s="4">
        <v>45430</v>
      </c>
      <c r="B4665" t="s">
        <v>331</v>
      </c>
      <c r="C4665" t="s">
        <v>4051</v>
      </c>
      <c r="D4665">
        <v>-32</v>
      </c>
      <c r="E4665">
        <v>36.42</v>
      </c>
      <c r="F4665">
        <v>-1165.44</v>
      </c>
    </row>
    <row r="4666" spans="1:6" x14ac:dyDescent="0.45">
      <c r="A4666" s="4">
        <v>45589</v>
      </c>
      <c r="B4666" t="s">
        <v>793</v>
      </c>
      <c r="C4666" t="s">
        <v>4051</v>
      </c>
      <c r="D4666">
        <v>-12</v>
      </c>
      <c r="E4666">
        <v>5.7</v>
      </c>
      <c r="F4666">
        <v>-68.400000000000006</v>
      </c>
    </row>
    <row r="4667" spans="1:6" x14ac:dyDescent="0.45">
      <c r="A4667" s="4">
        <v>45543</v>
      </c>
      <c r="B4667" t="s">
        <v>427</v>
      </c>
      <c r="C4667" t="s">
        <v>4052</v>
      </c>
      <c r="D4667">
        <v>93</v>
      </c>
      <c r="E4667">
        <v>31.88</v>
      </c>
      <c r="F4667">
        <v>2964.84</v>
      </c>
    </row>
    <row r="4668" spans="1:6" x14ac:dyDescent="0.45">
      <c r="A4668" s="4">
        <v>45491</v>
      </c>
      <c r="B4668" t="s">
        <v>299</v>
      </c>
      <c r="C4668" t="s">
        <v>4052</v>
      </c>
      <c r="D4668">
        <v>49</v>
      </c>
      <c r="E4668">
        <v>24.04</v>
      </c>
      <c r="F4668">
        <v>1177.96</v>
      </c>
    </row>
    <row r="4669" spans="1:6" x14ac:dyDescent="0.45">
      <c r="A4669" s="4">
        <v>45642</v>
      </c>
      <c r="B4669" t="s">
        <v>563</v>
      </c>
      <c r="C4669" t="s">
        <v>4051</v>
      </c>
      <c r="D4669">
        <v>-129</v>
      </c>
      <c r="E4669">
        <v>33.21</v>
      </c>
      <c r="F4669">
        <v>-4284.09</v>
      </c>
    </row>
    <row r="4670" spans="1:6" x14ac:dyDescent="0.45">
      <c r="A4670" s="4">
        <v>45450</v>
      </c>
      <c r="B4670" t="s">
        <v>315</v>
      </c>
      <c r="C4670" t="s">
        <v>4051</v>
      </c>
      <c r="D4670">
        <v>-76</v>
      </c>
      <c r="E4670">
        <v>5.43</v>
      </c>
      <c r="F4670">
        <v>-412.67999999999989</v>
      </c>
    </row>
    <row r="4671" spans="1:6" x14ac:dyDescent="0.45">
      <c r="A4671" s="4">
        <v>45369</v>
      </c>
      <c r="B4671" t="s">
        <v>449</v>
      </c>
      <c r="C4671" t="s">
        <v>4051</v>
      </c>
      <c r="D4671">
        <v>-67</v>
      </c>
      <c r="E4671">
        <v>40.29</v>
      </c>
      <c r="F4671">
        <v>-2699.43</v>
      </c>
    </row>
    <row r="4672" spans="1:6" x14ac:dyDescent="0.45">
      <c r="A4672" s="4">
        <v>45611</v>
      </c>
      <c r="B4672" t="s">
        <v>439</v>
      </c>
      <c r="C4672" t="s">
        <v>4051</v>
      </c>
      <c r="D4672">
        <v>-34</v>
      </c>
      <c r="E4672">
        <v>8.64</v>
      </c>
      <c r="F4672">
        <v>-293.76</v>
      </c>
    </row>
    <row r="4673" spans="1:6" x14ac:dyDescent="0.45">
      <c r="A4673" s="4">
        <v>45309</v>
      </c>
      <c r="B4673" t="s">
        <v>374</v>
      </c>
      <c r="C4673" t="s">
        <v>4052</v>
      </c>
      <c r="D4673">
        <v>142</v>
      </c>
      <c r="E4673">
        <v>21.5</v>
      </c>
      <c r="F4673">
        <v>3053</v>
      </c>
    </row>
    <row r="4674" spans="1:6" x14ac:dyDescent="0.45">
      <c r="A4674" s="4">
        <v>45479</v>
      </c>
      <c r="B4674" t="s">
        <v>907</v>
      </c>
      <c r="C4674" t="s">
        <v>4051</v>
      </c>
      <c r="D4674">
        <v>-159</v>
      </c>
      <c r="E4674">
        <v>37.9</v>
      </c>
      <c r="F4674">
        <v>-6026.0999999999995</v>
      </c>
    </row>
    <row r="4675" spans="1:6" x14ac:dyDescent="0.45">
      <c r="A4675" s="4">
        <v>45620</v>
      </c>
      <c r="B4675" t="s">
        <v>1145</v>
      </c>
      <c r="C4675" t="s">
        <v>4051</v>
      </c>
      <c r="D4675">
        <v>-90</v>
      </c>
      <c r="E4675">
        <v>23.68</v>
      </c>
      <c r="F4675">
        <v>-2131.1999999999998</v>
      </c>
    </row>
    <row r="4676" spans="1:6" x14ac:dyDescent="0.45">
      <c r="A4676" s="4">
        <v>45649</v>
      </c>
      <c r="B4676" t="s">
        <v>414</v>
      </c>
      <c r="C4676" t="s">
        <v>4051</v>
      </c>
      <c r="D4676">
        <v>-119</v>
      </c>
      <c r="E4676">
        <v>11.8</v>
      </c>
      <c r="F4676">
        <v>-1404.2</v>
      </c>
    </row>
    <row r="4677" spans="1:6" x14ac:dyDescent="0.45">
      <c r="A4677" s="4">
        <v>45463</v>
      </c>
      <c r="B4677" t="s">
        <v>997</v>
      </c>
      <c r="C4677" t="s">
        <v>4051</v>
      </c>
      <c r="D4677">
        <v>-66</v>
      </c>
      <c r="E4677">
        <v>28.1</v>
      </c>
      <c r="F4677">
        <v>-1854.6</v>
      </c>
    </row>
    <row r="4678" spans="1:6" x14ac:dyDescent="0.45">
      <c r="A4678" s="4">
        <v>45551</v>
      </c>
      <c r="B4678" t="s">
        <v>430</v>
      </c>
      <c r="C4678" t="s">
        <v>4052</v>
      </c>
      <c r="D4678">
        <v>131</v>
      </c>
      <c r="E4678">
        <v>18.170000000000002</v>
      </c>
      <c r="F4678">
        <v>2380.27</v>
      </c>
    </row>
    <row r="4679" spans="1:6" x14ac:dyDescent="0.45">
      <c r="A4679" s="4">
        <v>45457</v>
      </c>
      <c r="B4679" t="s">
        <v>418</v>
      </c>
      <c r="C4679" t="s">
        <v>4051</v>
      </c>
      <c r="D4679">
        <v>-141</v>
      </c>
      <c r="E4679">
        <v>23.16</v>
      </c>
      <c r="F4679">
        <v>-3265.56</v>
      </c>
    </row>
    <row r="4680" spans="1:6" x14ac:dyDescent="0.45">
      <c r="A4680" s="4">
        <v>45331</v>
      </c>
      <c r="B4680" t="s">
        <v>250</v>
      </c>
      <c r="C4680" t="s">
        <v>4051</v>
      </c>
      <c r="D4680">
        <v>-81</v>
      </c>
      <c r="E4680">
        <v>42.77</v>
      </c>
      <c r="F4680">
        <v>-3464.37</v>
      </c>
    </row>
    <row r="4681" spans="1:6" x14ac:dyDescent="0.45">
      <c r="A4681" s="4">
        <v>45487</v>
      </c>
      <c r="B4681" t="s">
        <v>1421</v>
      </c>
      <c r="C4681" t="s">
        <v>4052</v>
      </c>
      <c r="D4681">
        <v>150</v>
      </c>
      <c r="E4681">
        <v>15.31</v>
      </c>
      <c r="F4681">
        <v>2296.5</v>
      </c>
    </row>
    <row r="4682" spans="1:6" x14ac:dyDescent="0.45">
      <c r="A4682" s="4">
        <v>45536</v>
      </c>
      <c r="B4682" t="s">
        <v>437</v>
      </c>
      <c r="C4682" t="s">
        <v>4052</v>
      </c>
      <c r="D4682">
        <v>26</v>
      </c>
      <c r="E4682">
        <v>42.57</v>
      </c>
      <c r="F4682">
        <v>1106.82</v>
      </c>
    </row>
    <row r="4683" spans="1:6" x14ac:dyDescent="0.45">
      <c r="A4683" s="4">
        <v>45425</v>
      </c>
      <c r="B4683" t="s">
        <v>671</v>
      </c>
      <c r="C4683" t="s">
        <v>4051</v>
      </c>
      <c r="D4683">
        <v>-199</v>
      </c>
      <c r="E4683">
        <v>23.21</v>
      </c>
      <c r="F4683">
        <v>-4618.79</v>
      </c>
    </row>
    <row r="4684" spans="1:6" x14ac:dyDescent="0.45">
      <c r="A4684" s="4">
        <v>45622</v>
      </c>
      <c r="B4684" t="s">
        <v>611</v>
      </c>
      <c r="C4684" t="s">
        <v>4052</v>
      </c>
      <c r="D4684">
        <v>187</v>
      </c>
      <c r="E4684">
        <v>20.13</v>
      </c>
      <c r="F4684">
        <v>3764.31</v>
      </c>
    </row>
    <row r="4685" spans="1:6" x14ac:dyDescent="0.45">
      <c r="A4685" s="4">
        <v>45352</v>
      </c>
      <c r="B4685" t="s">
        <v>1421</v>
      </c>
      <c r="C4685" t="s">
        <v>4052</v>
      </c>
      <c r="D4685">
        <v>190</v>
      </c>
      <c r="E4685">
        <v>8.4700000000000006</v>
      </c>
      <c r="F4685">
        <v>1609.3</v>
      </c>
    </row>
    <row r="4686" spans="1:6" x14ac:dyDescent="0.45">
      <c r="A4686" s="4">
        <v>45565</v>
      </c>
      <c r="B4686" t="s">
        <v>331</v>
      </c>
      <c r="C4686" t="s">
        <v>4051</v>
      </c>
      <c r="D4686">
        <v>-53</v>
      </c>
      <c r="E4686">
        <v>15.85</v>
      </c>
      <c r="F4686">
        <v>-840.05</v>
      </c>
    </row>
    <row r="4687" spans="1:6" x14ac:dyDescent="0.45">
      <c r="A4687" s="4">
        <v>45652</v>
      </c>
      <c r="B4687" t="s">
        <v>695</v>
      </c>
      <c r="C4687" t="s">
        <v>4052</v>
      </c>
      <c r="D4687">
        <v>121</v>
      </c>
      <c r="E4687">
        <v>7.57</v>
      </c>
      <c r="F4687">
        <v>915.97</v>
      </c>
    </row>
    <row r="4688" spans="1:6" x14ac:dyDescent="0.45">
      <c r="A4688" s="4">
        <v>45455</v>
      </c>
      <c r="B4688" t="s">
        <v>740</v>
      </c>
      <c r="C4688" t="s">
        <v>4052</v>
      </c>
      <c r="D4688">
        <v>135</v>
      </c>
      <c r="E4688">
        <v>28.64</v>
      </c>
      <c r="F4688">
        <v>3866.4</v>
      </c>
    </row>
    <row r="4689" spans="1:6" x14ac:dyDescent="0.45">
      <c r="A4689" s="4">
        <v>45538</v>
      </c>
      <c r="B4689" t="s">
        <v>1554</v>
      </c>
      <c r="C4689" t="s">
        <v>4052</v>
      </c>
      <c r="D4689">
        <v>178</v>
      </c>
      <c r="E4689">
        <v>27.5</v>
      </c>
      <c r="F4689">
        <v>4895</v>
      </c>
    </row>
    <row r="4690" spans="1:6" x14ac:dyDescent="0.45">
      <c r="A4690" s="4">
        <v>45367</v>
      </c>
      <c r="B4690" t="s">
        <v>540</v>
      </c>
      <c r="C4690" t="s">
        <v>4051</v>
      </c>
      <c r="D4690">
        <v>-153</v>
      </c>
      <c r="E4690">
        <v>19.54</v>
      </c>
      <c r="F4690">
        <v>-2989.62</v>
      </c>
    </row>
    <row r="4691" spans="1:6" x14ac:dyDescent="0.45">
      <c r="A4691" s="4">
        <v>45621</v>
      </c>
      <c r="B4691" t="s">
        <v>379</v>
      </c>
      <c r="C4691" t="s">
        <v>4052</v>
      </c>
      <c r="D4691">
        <v>109</v>
      </c>
      <c r="E4691">
        <v>28.61</v>
      </c>
      <c r="F4691">
        <v>3118.49</v>
      </c>
    </row>
    <row r="4692" spans="1:6" x14ac:dyDescent="0.45">
      <c r="A4692" s="4">
        <v>45431</v>
      </c>
      <c r="B4692" t="s">
        <v>1421</v>
      </c>
      <c r="C4692" t="s">
        <v>4052</v>
      </c>
      <c r="D4692">
        <v>167</v>
      </c>
      <c r="E4692">
        <v>44.99</v>
      </c>
      <c r="F4692">
        <v>7513.33</v>
      </c>
    </row>
    <row r="4693" spans="1:6" x14ac:dyDescent="0.45">
      <c r="A4693" s="4">
        <v>45526</v>
      </c>
      <c r="B4693" t="s">
        <v>423</v>
      </c>
      <c r="C4693" t="s">
        <v>4052</v>
      </c>
      <c r="D4693">
        <v>162</v>
      </c>
      <c r="E4693">
        <v>40.98</v>
      </c>
      <c r="F4693">
        <v>6638.7599999999993</v>
      </c>
    </row>
    <row r="4694" spans="1:6" x14ac:dyDescent="0.45">
      <c r="A4694" s="4">
        <v>45294</v>
      </c>
      <c r="B4694" t="s">
        <v>391</v>
      </c>
      <c r="C4694" t="s">
        <v>4051</v>
      </c>
      <c r="D4694">
        <v>-129</v>
      </c>
      <c r="E4694">
        <v>39.46</v>
      </c>
      <c r="F4694">
        <v>-5090.34</v>
      </c>
    </row>
    <row r="4695" spans="1:6" x14ac:dyDescent="0.45">
      <c r="A4695" s="4">
        <v>45317</v>
      </c>
      <c r="B4695" t="s">
        <v>410</v>
      </c>
      <c r="C4695" t="s">
        <v>4051</v>
      </c>
      <c r="D4695">
        <v>-67</v>
      </c>
      <c r="E4695">
        <v>3.86</v>
      </c>
      <c r="F4695">
        <v>-258.62</v>
      </c>
    </row>
    <row r="4696" spans="1:6" x14ac:dyDescent="0.45">
      <c r="A4696" s="4">
        <v>45653</v>
      </c>
      <c r="B4696" t="s">
        <v>347</v>
      </c>
      <c r="C4696" t="s">
        <v>4051</v>
      </c>
      <c r="D4696">
        <v>-56</v>
      </c>
      <c r="E4696">
        <v>12.31</v>
      </c>
      <c r="F4696">
        <v>-689.36</v>
      </c>
    </row>
    <row r="4697" spans="1:6" x14ac:dyDescent="0.45">
      <c r="A4697" s="4">
        <v>45298</v>
      </c>
      <c r="B4697" t="s">
        <v>491</v>
      </c>
      <c r="C4697" t="s">
        <v>4051</v>
      </c>
      <c r="D4697">
        <v>-101</v>
      </c>
      <c r="E4697">
        <v>22.66</v>
      </c>
      <c r="F4697">
        <v>-2288.66</v>
      </c>
    </row>
    <row r="4698" spans="1:6" x14ac:dyDescent="0.45">
      <c r="A4698" s="4">
        <v>45297</v>
      </c>
      <c r="B4698" t="s">
        <v>623</v>
      </c>
      <c r="C4698" t="s">
        <v>4051</v>
      </c>
      <c r="D4698">
        <v>-31</v>
      </c>
      <c r="E4698">
        <v>10.46</v>
      </c>
      <c r="F4698">
        <v>-324.26</v>
      </c>
    </row>
    <row r="4699" spans="1:6" x14ac:dyDescent="0.45">
      <c r="A4699" s="4">
        <v>45545</v>
      </c>
      <c r="B4699" t="s">
        <v>2392</v>
      </c>
      <c r="C4699" t="s">
        <v>4051</v>
      </c>
      <c r="D4699">
        <v>-131</v>
      </c>
      <c r="E4699">
        <v>36.75</v>
      </c>
      <c r="F4699">
        <v>-4814.25</v>
      </c>
    </row>
    <row r="4700" spans="1:6" x14ac:dyDescent="0.45">
      <c r="A4700" s="4">
        <v>45616</v>
      </c>
      <c r="B4700" t="s">
        <v>1220</v>
      </c>
      <c r="C4700" t="s">
        <v>4051</v>
      </c>
      <c r="D4700">
        <v>-117</v>
      </c>
      <c r="E4700">
        <v>20.02</v>
      </c>
      <c r="F4700">
        <v>-2342.34</v>
      </c>
    </row>
    <row r="4701" spans="1:6" x14ac:dyDescent="0.45">
      <c r="A4701" s="4">
        <v>45405</v>
      </c>
      <c r="B4701" t="s">
        <v>506</v>
      </c>
      <c r="C4701" t="s">
        <v>4052</v>
      </c>
      <c r="D4701">
        <v>117</v>
      </c>
      <c r="E4701">
        <v>23.54</v>
      </c>
      <c r="F4701">
        <v>2754.18</v>
      </c>
    </row>
    <row r="4702" spans="1:6" x14ac:dyDescent="0.45">
      <c r="A4702" s="4">
        <v>45396</v>
      </c>
      <c r="B4702" t="s">
        <v>345</v>
      </c>
      <c r="C4702" t="s">
        <v>4051</v>
      </c>
      <c r="D4702">
        <v>-49</v>
      </c>
      <c r="E4702">
        <v>13.52</v>
      </c>
      <c r="F4702">
        <v>-662.48</v>
      </c>
    </row>
    <row r="4703" spans="1:6" x14ac:dyDescent="0.45">
      <c r="A4703" s="4">
        <v>45340</v>
      </c>
      <c r="B4703" t="s">
        <v>372</v>
      </c>
      <c r="C4703" t="s">
        <v>4051</v>
      </c>
      <c r="D4703">
        <v>-139</v>
      </c>
      <c r="E4703">
        <v>21.45</v>
      </c>
      <c r="F4703">
        <v>-2981.55</v>
      </c>
    </row>
    <row r="4704" spans="1:6" x14ac:dyDescent="0.45">
      <c r="A4704" s="4">
        <v>45518</v>
      </c>
      <c r="B4704" t="s">
        <v>720</v>
      </c>
      <c r="C4704" t="s">
        <v>4051</v>
      </c>
      <c r="D4704">
        <v>-50</v>
      </c>
      <c r="E4704">
        <v>14.68</v>
      </c>
      <c r="F4704">
        <v>-734</v>
      </c>
    </row>
    <row r="4705" spans="1:6" x14ac:dyDescent="0.45">
      <c r="A4705" s="4">
        <v>45372</v>
      </c>
      <c r="B4705" t="s">
        <v>372</v>
      </c>
      <c r="C4705" t="s">
        <v>4051</v>
      </c>
      <c r="D4705">
        <v>-184</v>
      </c>
      <c r="E4705">
        <v>20.79</v>
      </c>
      <c r="F4705">
        <v>-3825.36</v>
      </c>
    </row>
    <row r="4706" spans="1:6" x14ac:dyDescent="0.45">
      <c r="A4706" s="4">
        <v>45624</v>
      </c>
      <c r="B4706" t="s">
        <v>333</v>
      </c>
      <c r="C4706" t="s">
        <v>4051</v>
      </c>
      <c r="D4706">
        <v>-46</v>
      </c>
      <c r="E4706">
        <v>12.88</v>
      </c>
      <c r="F4706">
        <v>-592.48</v>
      </c>
    </row>
    <row r="4707" spans="1:6" x14ac:dyDescent="0.45">
      <c r="A4707" s="4">
        <v>45330</v>
      </c>
      <c r="B4707" t="s">
        <v>674</v>
      </c>
      <c r="C4707" t="s">
        <v>4052</v>
      </c>
      <c r="D4707">
        <v>161</v>
      </c>
      <c r="E4707">
        <v>7.09</v>
      </c>
      <c r="F4707">
        <v>1141.49</v>
      </c>
    </row>
    <row r="4708" spans="1:6" x14ac:dyDescent="0.45">
      <c r="A4708" s="4">
        <v>45394</v>
      </c>
      <c r="B4708" t="s">
        <v>616</v>
      </c>
      <c r="C4708" t="s">
        <v>4052</v>
      </c>
      <c r="D4708">
        <v>140</v>
      </c>
      <c r="E4708">
        <v>38.909999999999997</v>
      </c>
      <c r="F4708">
        <v>5447.4</v>
      </c>
    </row>
    <row r="4709" spans="1:6" x14ac:dyDescent="0.45">
      <c r="A4709" s="4">
        <v>45308</v>
      </c>
      <c r="B4709" t="s">
        <v>311</v>
      </c>
      <c r="C4709" t="s">
        <v>4052</v>
      </c>
      <c r="D4709">
        <v>15</v>
      </c>
      <c r="E4709">
        <v>7.73</v>
      </c>
      <c r="F4709">
        <v>115.95</v>
      </c>
    </row>
    <row r="4710" spans="1:6" x14ac:dyDescent="0.45">
      <c r="A4710" s="4">
        <v>45392</v>
      </c>
      <c r="B4710" t="s">
        <v>256</v>
      </c>
      <c r="C4710" t="s">
        <v>4051</v>
      </c>
      <c r="D4710">
        <v>-109</v>
      </c>
      <c r="E4710">
        <v>4.38</v>
      </c>
      <c r="F4710">
        <v>-477.42</v>
      </c>
    </row>
    <row r="4711" spans="1:6" x14ac:dyDescent="0.45">
      <c r="A4711" s="4">
        <v>45376</v>
      </c>
      <c r="B4711" t="s">
        <v>309</v>
      </c>
      <c r="C4711" t="s">
        <v>4052</v>
      </c>
      <c r="D4711">
        <v>2</v>
      </c>
      <c r="E4711">
        <v>37.21</v>
      </c>
      <c r="F4711">
        <v>74.42</v>
      </c>
    </row>
    <row r="4712" spans="1:6" x14ac:dyDescent="0.45">
      <c r="A4712" s="4">
        <v>45406</v>
      </c>
      <c r="B4712" t="s">
        <v>423</v>
      </c>
      <c r="C4712" t="s">
        <v>4051</v>
      </c>
      <c r="D4712">
        <v>-180</v>
      </c>
      <c r="E4712">
        <v>12.58</v>
      </c>
      <c r="F4712">
        <v>-2264.4</v>
      </c>
    </row>
    <row r="4713" spans="1:6" x14ac:dyDescent="0.45">
      <c r="A4713" s="4">
        <v>45392</v>
      </c>
      <c r="B4713" t="s">
        <v>532</v>
      </c>
      <c r="C4713" t="s">
        <v>4051</v>
      </c>
      <c r="D4713">
        <v>-27</v>
      </c>
      <c r="E4713">
        <v>18.32</v>
      </c>
      <c r="F4713">
        <v>-494.64</v>
      </c>
    </row>
    <row r="4714" spans="1:6" x14ac:dyDescent="0.45">
      <c r="A4714" s="4">
        <v>45459</v>
      </c>
      <c r="B4714" t="s">
        <v>372</v>
      </c>
      <c r="C4714" t="s">
        <v>4052</v>
      </c>
      <c r="D4714">
        <v>162</v>
      </c>
      <c r="E4714">
        <v>41.28</v>
      </c>
      <c r="F4714">
        <v>6687.3600000000006</v>
      </c>
    </row>
    <row r="4715" spans="1:6" x14ac:dyDescent="0.45">
      <c r="A4715" s="4">
        <v>45479</v>
      </c>
      <c r="B4715" t="s">
        <v>1210</v>
      </c>
      <c r="C4715" t="s">
        <v>4052</v>
      </c>
      <c r="D4715">
        <v>200</v>
      </c>
      <c r="E4715">
        <v>16.940000000000001</v>
      </c>
      <c r="F4715">
        <v>3388</v>
      </c>
    </row>
    <row r="4716" spans="1:6" x14ac:dyDescent="0.45">
      <c r="A4716" s="4">
        <v>45571</v>
      </c>
      <c r="B4716" t="s">
        <v>974</v>
      </c>
      <c r="C4716" t="s">
        <v>4052</v>
      </c>
      <c r="D4716">
        <v>182</v>
      </c>
      <c r="E4716">
        <v>14.82</v>
      </c>
      <c r="F4716">
        <v>2697.24</v>
      </c>
    </row>
    <row r="4717" spans="1:6" x14ac:dyDescent="0.45">
      <c r="A4717" s="4">
        <v>45411</v>
      </c>
      <c r="B4717" t="s">
        <v>2404</v>
      </c>
      <c r="C4717" t="s">
        <v>4052</v>
      </c>
      <c r="D4717">
        <v>100</v>
      </c>
      <c r="E4717">
        <v>44.64</v>
      </c>
      <c r="F4717">
        <v>4464</v>
      </c>
    </row>
    <row r="4718" spans="1:6" x14ac:dyDescent="0.45">
      <c r="A4718" s="4">
        <v>45457</v>
      </c>
      <c r="B4718" t="s">
        <v>271</v>
      </c>
      <c r="C4718" t="s">
        <v>4051</v>
      </c>
      <c r="D4718">
        <v>-176</v>
      </c>
      <c r="E4718">
        <v>35.32</v>
      </c>
      <c r="F4718">
        <v>-6216.32</v>
      </c>
    </row>
    <row r="4719" spans="1:6" x14ac:dyDescent="0.45">
      <c r="A4719" s="4">
        <v>45546</v>
      </c>
      <c r="B4719" t="s">
        <v>593</v>
      </c>
      <c r="C4719" t="s">
        <v>4052</v>
      </c>
      <c r="D4719">
        <v>155</v>
      </c>
      <c r="E4719">
        <v>41.62</v>
      </c>
      <c r="F4719">
        <v>6451.0999999999995</v>
      </c>
    </row>
    <row r="4720" spans="1:6" x14ac:dyDescent="0.45">
      <c r="A4720" s="4">
        <v>45474</v>
      </c>
      <c r="B4720" t="s">
        <v>1041</v>
      </c>
      <c r="C4720" t="s">
        <v>4052</v>
      </c>
      <c r="D4720">
        <v>144</v>
      </c>
      <c r="E4720">
        <v>7.7</v>
      </c>
      <c r="F4720">
        <v>1108.8</v>
      </c>
    </row>
    <row r="4721" spans="1:6" x14ac:dyDescent="0.45">
      <c r="A4721" s="4">
        <v>45545</v>
      </c>
      <c r="B4721" t="s">
        <v>1759</v>
      </c>
      <c r="C4721" t="s">
        <v>4051</v>
      </c>
      <c r="D4721">
        <v>-19</v>
      </c>
      <c r="E4721">
        <v>31.49</v>
      </c>
      <c r="F4721">
        <v>-598.30999999999995</v>
      </c>
    </row>
    <row r="4722" spans="1:6" x14ac:dyDescent="0.45">
      <c r="A4722" s="4">
        <v>45339</v>
      </c>
      <c r="B4722" t="s">
        <v>1269</v>
      </c>
      <c r="C4722" t="s">
        <v>4051</v>
      </c>
      <c r="D4722">
        <v>-46</v>
      </c>
      <c r="E4722">
        <v>2.65</v>
      </c>
      <c r="F4722">
        <v>-121.9</v>
      </c>
    </row>
    <row r="4723" spans="1:6" x14ac:dyDescent="0.45">
      <c r="A4723" s="4">
        <v>45534</v>
      </c>
      <c r="B4723" t="s">
        <v>574</v>
      </c>
      <c r="C4723" t="s">
        <v>4052</v>
      </c>
      <c r="D4723">
        <v>115</v>
      </c>
      <c r="E4723">
        <v>34.31</v>
      </c>
      <c r="F4723">
        <v>3945.65</v>
      </c>
    </row>
    <row r="4724" spans="1:6" x14ac:dyDescent="0.45">
      <c r="A4724" s="4">
        <v>45650</v>
      </c>
      <c r="B4724" t="s">
        <v>648</v>
      </c>
      <c r="C4724" t="s">
        <v>4052</v>
      </c>
      <c r="D4724">
        <v>122</v>
      </c>
      <c r="E4724">
        <v>4.76</v>
      </c>
      <c r="F4724">
        <v>580.72</v>
      </c>
    </row>
    <row r="4725" spans="1:6" x14ac:dyDescent="0.45">
      <c r="A4725" s="4">
        <v>45564</v>
      </c>
      <c r="B4725" t="s">
        <v>784</v>
      </c>
      <c r="C4725" t="s">
        <v>4051</v>
      </c>
      <c r="D4725">
        <v>-10</v>
      </c>
      <c r="E4725">
        <v>28.19</v>
      </c>
      <c r="F4725">
        <v>-281.89999999999998</v>
      </c>
    </row>
    <row r="4726" spans="1:6" x14ac:dyDescent="0.45">
      <c r="A4726" s="4">
        <v>45450</v>
      </c>
      <c r="B4726" t="s">
        <v>1759</v>
      </c>
      <c r="C4726" t="s">
        <v>4052</v>
      </c>
      <c r="D4726">
        <v>153</v>
      </c>
      <c r="E4726">
        <v>39.93</v>
      </c>
      <c r="F4726">
        <v>6109.29</v>
      </c>
    </row>
    <row r="4727" spans="1:6" x14ac:dyDescent="0.45">
      <c r="A4727" s="4">
        <v>45632</v>
      </c>
      <c r="B4727" t="s">
        <v>779</v>
      </c>
      <c r="C4727" t="s">
        <v>4052</v>
      </c>
      <c r="D4727">
        <v>58</v>
      </c>
      <c r="E4727">
        <v>34.57</v>
      </c>
      <c r="F4727">
        <v>2005.06</v>
      </c>
    </row>
    <row r="4728" spans="1:6" x14ac:dyDescent="0.45">
      <c r="A4728" s="4">
        <v>45368</v>
      </c>
      <c r="B4728" t="s">
        <v>327</v>
      </c>
      <c r="C4728" t="s">
        <v>4052</v>
      </c>
      <c r="D4728">
        <v>95</v>
      </c>
      <c r="E4728">
        <v>40.96</v>
      </c>
      <c r="F4728">
        <v>3891.2</v>
      </c>
    </row>
    <row r="4729" spans="1:6" x14ac:dyDescent="0.45">
      <c r="A4729" s="4">
        <v>45456</v>
      </c>
      <c r="B4729" t="s">
        <v>979</v>
      </c>
      <c r="C4729" t="s">
        <v>4051</v>
      </c>
      <c r="D4729">
        <v>-60</v>
      </c>
      <c r="E4729">
        <v>4.29</v>
      </c>
      <c r="F4729">
        <v>-257.39999999999998</v>
      </c>
    </row>
    <row r="4730" spans="1:6" x14ac:dyDescent="0.45">
      <c r="A4730" s="4">
        <v>45303</v>
      </c>
      <c r="B4730" t="s">
        <v>827</v>
      </c>
      <c r="C4730" t="s">
        <v>4052</v>
      </c>
      <c r="D4730">
        <v>36</v>
      </c>
      <c r="E4730">
        <v>15.97</v>
      </c>
      <c r="F4730">
        <v>574.92000000000007</v>
      </c>
    </row>
    <row r="4731" spans="1:6" x14ac:dyDescent="0.45">
      <c r="A4731" s="4">
        <v>45619</v>
      </c>
      <c r="B4731" t="s">
        <v>1101</v>
      </c>
      <c r="C4731" t="s">
        <v>4052</v>
      </c>
      <c r="D4731">
        <v>23</v>
      </c>
      <c r="E4731">
        <v>14.35</v>
      </c>
      <c r="F4731">
        <v>330.05</v>
      </c>
    </row>
    <row r="4732" spans="1:6" x14ac:dyDescent="0.45">
      <c r="A4732" s="4">
        <v>45312</v>
      </c>
      <c r="B4732" t="s">
        <v>779</v>
      </c>
      <c r="C4732" t="s">
        <v>4051</v>
      </c>
      <c r="D4732">
        <v>-59</v>
      </c>
      <c r="E4732">
        <v>23.27</v>
      </c>
      <c r="F4732">
        <v>-1372.93</v>
      </c>
    </row>
    <row r="4733" spans="1:6" x14ac:dyDescent="0.45">
      <c r="A4733" s="4">
        <v>45342</v>
      </c>
      <c r="B4733" t="s">
        <v>389</v>
      </c>
      <c r="C4733" t="s">
        <v>4052</v>
      </c>
      <c r="D4733">
        <v>169</v>
      </c>
      <c r="E4733">
        <v>10.98</v>
      </c>
      <c r="F4733">
        <v>1855.62</v>
      </c>
    </row>
    <row r="4734" spans="1:6" x14ac:dyDescent="0.45">
      <c r="A4734" s="4">
        <v>45495</v>
      </c>
      <c r="B4734" t="s">
        <v>1386</v>
      </c>
      <c r="C4734" t="s">
        <v>4052</v>
      </c>
      <c r="D4734">
        <v>69</v>
      </c>
      <c r="E4734">
        <v>18.59</v>
      </c>
      <c r="F4734">
        <v>1282.71</v>
      </c>
    </row>
    <row r="4735" spans="1:6" x14ac:dyDescent="0.45">
      <c r="A4735" s="4">
        <v>45481</v>
      </c>
      <c r="B4735" t="s">
        <v>359</v>
      </c>
      <c r="C4735" t="s">
        <v>4052</v>
      </c>
      <c r="D4735">
        <v>126</v>
      </c>
      <c r="E4735">
        <v>25.4</v>
      </c>
      <c r="F4735">
        <v>3200.4</v>
      </c>
    </row>
    <row r="4736" spans="1:6" x14ac:dyDescent="0.45">
      <c r="A4736" s="4">
        <v>45562</v>
      </c>
      <c r="B4736" t="s">
        <v>484</v>
      </c>
      <c r="C4736" t="s">
        <v>4052</v>
      </c>
      <c r="D4736">
        <v>6</v>
      </c>
      <c r="E4736">
        <v>12.18</v>
      </c>
      <c r="F4736">
        <v>73.08</v>
      </c>
    </row>
    <row r="4737" spans="1:6" x14ac:dyDescent="0.45">
      <c r="A4737" s="4">
        <v>45303</v>
      </c>
      <c r="B4737" t="s">
        <v>521</v>
      </c>
      <c r="C4737" t="s">
        <v>4052</v>
      </c>
      <c r="D4737">
        <v>189</v>
      </c>
      <c r="E4737">
        <v>16.54</v>
      </c>
      <c r="F4737">
        <v>3126.06</v>
      </c>
    </row>
    <row r="4738" spans="1:6" x14ac:dyDescent="0.45">
      <c r="A4738" s="4">
        <v>45402</v>
      </c>
      <c r="B4738" t="s">
        <v>283</v>
      </c>
      <c r="C4738" t="s">
        <v>4052</v>
      </c>
      <c r="D4738">
        <v>151</v>
      </c>
      <c r="E4738">
        <v>2.78</v>
      </c>
      <c r="F4738">
        <v>419.78</v>
      </c>
    </row>
    <row r="4739" spans="1:6" x14ac:dyDescent="0.45">
      <c r="A4739" s="4">
        <v>45406</v>
      </c>
      <c r="B4739" t="s">
        <v>439</v>
      </c>
      <c r="C4739" t="s">
        <v>4051</v>
      </c>
      <c r="D4739">
        <v>-20</v>
      </c>
      <c r="E4739">
        <v>11.21</v>
      </c>
      <c r="F4739">
        <v>-224.2</v>
      </c>
    </row>
    <row r="4740" spans="1:6" x14ac:dyDescent="0.45">
      <c r="A4740" s="4">
        <v>45387</v>
      </c>
      <c r="B4740" t="s">
        <v>546</v>
      </c>
      <c r="C4740" t="s">
        <v>4051</v>
      </c>
      <c r="D4740">
        <v>-116</v>
      </c>
      <c r="E4740">
        <v>42.57</v>
      </c>
      <c r="F4740">
        <v>-4938.12</v>
      </c>
    </row>
    <row r="4741" spans="1:6" x14ac:dyDescent="0.45">
      <c r="A4741" s="4">
        <v>45538</v>
      </c>
      <c r="B4741" t="s">
        <v>540</v>
      </c>
      <c r="C4741" t="s">
        <v>4052</v>
      </c>
      <c r="D4741">
        <v>126</v>
      </c>
      <c r="E4741">
        <v>24.18</v>
      </c>
      <c r="F4741">
        <v>3046.68</v>
      </c>
    </row>
    <row r="4742" spans="1:6" x14ac:dyDescent="0.45">
      <c r="A4742" s="4">
        <v>45386</v>
      </c>
      <c r="B4742" t="s">
        <v>728</v>
      </c>
      <c r="C4742" t="s">
        <v>4052</v>
      </c>
      <c r="D4742">
        <v>176</v>
      </c>
      <c r="E4742">
        <v>33.47</v>
      </c>
      <c r="F4742">
        <v>5890.7199999999993</v>
      </c>
    </row>
    <row r="4743" spans="1:6" x14ac:dyDescent="0.45">
      <c r="A4743" s="4">
        <v>45433</v>
      </c>
      <c r="B4743" t="s">
        <v>536</v>
      </c>
      <c r="C4743" t="s">
        <v>4052</v>
      </c>
      <c r="D4743">
        <v>76</v>
      </c>
      <c r="E4743">
        <v>36.299999999999997</v>
      </c>
      <c r="F4743">
        <v>2758.8</v>
      </c>
    </row>
    <row r="4744" spans="1:6" x14ac:dyDescent="0.45">
      <c r="A4744" s="4">
        <v>45484</v>
      </c>
      <c r="B4744" t="s">
        <v>779</v>
      </c>
      <c r="C4744" t="s">
        <v>4051</v>
      </c>
      <c r="D4744">
        <v>-53</v>
      </c>
      <c r="E4744">
        <v>24.58</v>
      </c>
      <c r="F4744">
        <v>-1302.74</v>
      </c>
    </row>
    <row r="4745" spans="1:6" x14ac:dyDescent="0.45">
      <c r="A4745" s="4">
        <v>45311</v>
      </c>
      <c r="B4745" t="s">
        <v>963</v>
      </c>
      <c r="C4745" t="s">
        <v>4051</v>
      </c>
      <c r="D4745">
        <v>-37</v>
      </c>
      <c r="E4745">
        <v>38.71</v>
      </c>
      <c r="F4745">
        <v>-1432.27</v>
      </c>
    </row>
    <row r="4746" spans="1:6" x14ac:dyDescent="0.45">
      <c r="A4746" s="4">
        <v>45581</v>
      </c>
      <c r="B4746" t="s">
        <v>853</v>
      </c>
      <c r="C4746" t="s">
        <v>4051</v>
      </c>
      <c r="D4746">
        <v>-12</v>
      </c>
      <c r="E4746">
        <v>42.51</v>
      </c>
      <c r="F4746">
        <v>-510.12</v>
      </c>
    </row>
    <row r="4747" spans="1:6" x14ac:dyDescent="0.45">
      <c r="A4747" s="4">
        <v>45299</v>
      </c>
      <c r="B4747" t="s">
        <v>1111</v>
      </c>
      <c r="C4747" t="s">
        <v>4051</v>
      </c>
      <c r="D4747">
        <v>-88</v>
      </c>
      <c r="E4747">
        <v>30.41</v>
      </c>
      <c r="F4747">
        <v>-2676.08</v>
      </c>
    </row>
    <row r="4748" spans="1:6" x14ac:dyDescent="0.45">
      <c r="A4748" s="4">
        <v>45470</v>
      </c>
      <c r="B4748" t="s">
        <v>889</v>
      </c>
      <c r="C4748" t="s">
        <v>4052</v>
      </c>
      <c r="D4748">
        <v>51</v>
      </c>
      <c r="E4748">
        <v>16.16</v>
      </c>
      <c r="F4748">
        <v>824.16</v>
      </c>
    </row>
    <row r="4749" spans="1:6" x14ac:dyDescent="0.45">
      <c r="A4749" s="4">
        <v>45396</v>
      </c>
      <c r="B4749" t="s">
        <v>724</v>
      </c>
      <c r="C4749" t="s">
        <v>4052</v>
      </c>
      <c r="D4749">
        <v>80</v>
      </c>
      <c r="E4749">
        <v>26.19</v>
      </c>
      <c r="F4749">
        <v>2095.1999999999998</v>
      </c>
    </row>
    <row r="4750" spans="1:6" x14ac:dyDescent="0.45">
      <c r="A4750" s="4">
        <v>45488</v>
      </c>
      <c r="B4750" t="s">
        <v>715</v>
      </c>
      <c r="C4750" t="s">
        <v>4052</v>
      </c>
      <c r="D4750">
        <v>186</v>
      </c>
      <c r="E4750">
        <v>30.64</v>
      </c>
      <c r="F4750">
        <v>5699.04</v>
      </c>
    </row>
    <row r="4751" spans="1:6" x14ac:dyDescent="0.45">
      <c r="A4751" s="4">
        <v>45477</v>
      </c>
      <c r="B4751" t="s">
        <v>889</v>
      </c>
      <c r="C4751" t="s">
        <v>4052</v>
      </c>
      <c r="D4751">
        <v>172</v>
      </c>
      <c r="E4751">
        <v>15.85</v>
      </c>
      <c r="F4751">
        <v>2726.2</v>
      </c>
    </row>
    <row r="4752" spans="1:6" x14ac:dyDescent="0.45">
      <c r="A4752" s="4">
        <v>45484</v>
      </c>
      <c r="B4752" t="s">
        <v>886</v>
      </c>
      <c r="C4752" t="s">
        <v>4051</v>
      </c>
      <c r="D4752">
        <v>-84</v>
      </c>
      <c r="E4752">
        <v>43.01</v>
      </c>
      <c r="F4752">
        <v>-3612.84</v>
      </c>
    </row>
    <row r="4753" spans="1:6" x14ac:dyDescent="0.45">
      <c r="A4753" s="4">
        <v>45441</v>
      </c>
      <c r="B4753" t="s">
        <v>379</v>
      </c>
      <c r="C4753" t="s">
        <v>4051</v>
      </c>
      <c r="D4753">
        <v>-133</v>
      </c>
      <c r="E4753">
        <v>18.48</v>
      </c>
      <c r="F4753">
        <v>-2457.84</v>
      </c>
    </row>
    <row r="4754" spans="1:6" x14ac:dyDescent="0.45">
      <c r="A4754" s="4">
        <v>45464</v>
      </c>
      <c r="B4754" t="s">
        <v>650</v>
      </c>
      <c r="C4754" t="s">
        <v>4052</v>
      </c>
      <c r="D4754">
        <v>184</v>
      </c>
      <c r="E4754">
        <v>32.590000000000003</v>
      </c>
      <c r="F4754">
        <v>5996.56</v>
      </c>
    </row>
    <row r="4755" spans="1:6" x14ac:dyDescent="0.45">
      <c r="A4755" s="4">
        <v>45583</v>
      </c>
      <c r="B4755" t="s">
        <v>799</v>
      </c>
      <c r="C4755" t="s">
        <v>4052</v>
      </c>
      <c r="D4755">
        <v>58</v>
      </c>
      <c r="E4755">
        <v>43.02</v>
      </c>
      <c r="F4755">
        <v>2495.16</v>
      </c>
    </row>
    <row r="4756" spans="1:6" x14ac:dyDescent="0.45">
      <c r="A4756" s="4">
        <v>45355</v>
      </c>
      <c r="B4756" t="s">
        <v>410</v>
      </c>
      <c r="C4756" t="s">
        <v>4051</v>
      </c>
      <c r="D4756">
        <v>-163</v>
      </c>
      <c r="E4756">
        <v>38.33</v>
      </c>
      <c r="F4756">
        <v>-6247.79</v>
      </c>
    </row>
    <row r="4757" spans="1:6" x14ac:dyDescent="0.45">
      <c r="A4757" s="4">
        <v>45333</v>
      </c>
      <c r="B4757" t="s">
        <v>816</v>
      </c>
      <c r="C4757" t="s">
        <v>4052</v>
      </c>
      <c r="D4757">
        <v>63</v>
      </c>
      <c r="E4757">
        <v>28.18</v>
      </c>
      <c r="F4757">
        <v>1775.34</v>
      </c>
    </row>
    <row r="4758" spans="1:6" x14ac:dyDescent="0.45">
      <c r="A4758" s="4">
        <v>45648</v>
      </c>
      <c r="B4758" t="s">
        <v>650</v>
      </c>
      <c r="C4758" t="s">
        <v>4052</v>
      </c>
      <c r="D4758">
        <v>113</v>
      </c>
      <c r="E4758">
        <v>17.68</v>
      </c>
      <c r="F4758">
        <v>1997.84</v>
      </c>
    </row>
    <row r="4759" spans="1:6" x14ac:dyDescent="0.45">
      <c r="A4759" s="4">
        <v>45600</v>
      </c>
      <c r="B4759" t="s">
        <v>491</v>
      </c>
      <c r="C4759" t="s">
        <v>4051</v>
      </c>
      <c r="D4759">
        <v>-65</v>
      </c>
      <c r="E4759">
        <v>28.57</v>
      </c>
      <c r="F4759">
        <v>-1857.05</v>
      </c>
    </row>
    <row r="4760" spans="1:6" x14ac:dyDescent="0.45">
      <c r="A4760" s="4">
        <v>45372</v>
      </c>
      <c r="B4760" t="s">
        <v>779</v>
      </c>
      <c r="C4760" t="s">
        <v>4051</v>
      </c>
      <c r="D4760">
        <v>-90</v>
      </c>
      <c r="E4760">
        <v>41.58</v>
      </c>
      <c r="F4760">
        <v>-3742.2</v>
      </c>
    </row>
    <row r="4761" spans="1:6" x14ac:dyDescent="0.45">
      <c r="A4761" s="4">
        <v>45562</v>
      </c>
      <c r="B4761" t="s">
        <v>979</v>
      </c>
      <c r="C4761" t="s">
        <v>4052</v>
      </c>
      <c r="D4761">
        <v>52</v>
      </c>
      <c r="E4761">
        <v>38.47</v>
      </c>
      <c r="F4761">
        <v>2000.44</v>
      </c>
    </row>
    <row r="4762" spans="1:6" x14ac:dyDescent="0.45">
      <c r="A4762" s="4">
        <v>45536</v>
      </c>
      <c r="B4762" t="s">
        <v>475</v>
      </c>
      <c r="C4762" t="s">
        <v>4051</v>
      </c>
      <c r="D4762">
        <v>-113</v>
      </c>
      <c r="E4762">
        <v>32.380000000000003</v>
      </c>
      <c r="F4762">
        <v>-3658.940000000001</v>
      </c>
    </row>
    <row r="4763" spans="1:6" x14ac:dyDescent="0.45">
      <c r="A4763" s="4">
        <v>45397</v>
      </c>
      <c r="B4763" t="s">
        <v>1113</v>
      </c>
      <c r="C4763" t="s">
        <v>4052</v>
      </c>
      <c r="D4763">
        <v>152</v>
      </c>
      <c r="E4763">
        <v>25.66</v>
      </c>
      <c r="F4763">
        <v>3900.32</v>
      </c>
    </row>
    <row r="4764" spans="1:6" x14ac:dyDescent="0.45">
      <c r="A4764" s="4">
        <v>45378</v>
      </c>
      <c r="B4764" t="s">
        <v>479</v>
      </c>
      <c r="C4764" t="s">
        <v>4051</v>
      </c>
      <c r="D4764">
        <v>-181</v>
      </c>
      <c r="E4764">
        <v>43.28</v>
      </c>
      <c r="F4764">
        <v>-7833.68</v>
      </c>
    </row>
    <row r="4765" spans="1:6" x14ac:dyDescent="0.45">
      <c r="A4765" s="4">
        <v>45630</v>
      </c>
      <c r="B4765" t="s">
        <v>349</v>
      </c>
      <c r="C4765" t="s">
        <v>4051</v>
      </c>
      <c r="D4765">
        <v>-172</v>
      </c>
      <c r="E4765">
        <v>32.82</v>
      </c>
      <c r="F4765">
        <v>-5645.04</v>
      </c>
    </row>
    <row r="4766" spans="1:6" x14ac:dyDescent="0.45">
      <c r="A4766" s="4">
        <v>45467</v>
      </c>
      <c r="B4766" t="s">
        <v>1390</v>
      </c>
      <c r="C4766" t="s">
        <v>4051</v>
      </c>
      <c r="D4766">
        <v>-14</v>
      </c>
      <c r="E4766">
        <v>3.23</v>
      </c>
      <c r="F4766">
        <v>-45.22</v>
      </c>
    </row>
    <row r="4767" spans="1:6" x14ac:dyDescent="0.45">
      <c r="A4767" s="4">
        <v>45640</v>
      </c>
      <c r="B4767" t="s">
        <v>271</v>
      </c>
      <c r="C4767" t="s">
        <v>4051</v>
      </c>
      <c r="D4767">
        <v>-122</v>
      </c>
      <c r="E4767">
        <v>4.54</v>
      </c>
      <c r="F4767">
        <v>-553.88</v>
      </c>
    </row>
    <row r="4768" spans="1:6" x14ac:dyDescent="0.45">
      <c r="A4768" s="4">
        <v>45530</v>
      </c>
      <c r="B4768" t="s">
        <v>1174</v>
      </c>
      <c r="C4768" t="s">
        <v>4052</v>
      </c>
      <c r="D4768">
        <v>78</v>
      </c>
      <c r="E4768">
        <v>11.94</v>
      </c>
      <c r="F4768">
        <v>931.31999999999994</v>
      </c>
    </row>
    <row r="4769" spans="1:6" x14ac:dyDescent="0.45">
      <c r="A4769" s="4">
        <v>45440</v>
      </c>
      <c r="B4769" t="s">
        <v>936</v>
      </c>
      <c r="C4769" t="s">
        <v>4051</v>
      </c>
      <c r="D4769">
        <v>-180</v>
      </c>
      <c r="E4769">
        <v>2.57</v>
      </c>
      <c r="F4769">
        <v>-462.6</v>
      </c>
    </row>
    <row r="4770" spans="1:6" x14ac:dyDescent="0.45">
      <c r="A4770" s="4">
        <v>45502</v>
      </c>
      <c r="B4770" t="s">
        <v>850</v>
      </c>
      <c r="C4770" t="s">
        <v>4052</v>
      </c>
      <c r="D4770">
        <v>81</v>
      </c>
      <c r="E4770">
        <v>7.32</v>
      </c>
      <c r="F4770">
        <v>592.92000000000007</v>
      </c>
    </row>
    <row r="4771" spans="1:6" x14ac:dyDescent="0.45">
      <c r="A4771" s="4">
        <v>45380</v>
      </c>
      <c r="B4771" t="s">
        <v>372</v>
      </c>
      <c r="C4771" t="s">
        <v>4051</v>
      </c>
      <c r="D4771">
        <v>-144</v>
      </c>
      <c r="E4771">
        <v>42.57</v>
      </c>
      <c r="F4771">
        <v>-6130.08</v>
      </c>
    </row>
    <row r="4772" spans="1:6" x14ac:dyDescent="0.45">
      <c r="A4772" s="4">
        <v>45497</v>
      </c>
      <c r="B4772" t="s">
        <v>439</v>
      </c>
      <c r="C4772" t="s">
        <v>4052</v>
      </c>
      <c r="D4772">
        <v>107</v>
      </c>
      <c r="E4772">
        <v>4.0599999999999996</v>
      </c>
      <c r="F4772">
        <v>434.42</v>
      </c>
    </row>
    <row r="4773" spans="1:6" x14ac:dyDescent="0.45">
      <c r="A4773" s="4">
        <v>45575</v>
      </c>
      <c r="B4773" t="s">
        <v>777</v>
      </c>
      <c r="C4773" t="s">
        <v>4051</v>
      </c>
      <c r="D4773">
        <v>-60</v>
      </c>
      <c r="E4773">
        <v>16.61</v>
      </c>
      <c r="F4773">
        <v>-996.59999999999991</v>
      </c>
    </row>
    <row r="4774" spans="1:6" x14ac:dyDescent="0.45">
      <c r="A4774" s="4">
        <v>45443</v>
      </c>
      <c r="B4774" t="s">
        <v>886</v>
      </c>
      <c r="C4774" t="s">
        <v>4052</v>
      </c>
      <c r="D4774">
        <v>129</v>
      </c>
      <c r="E4774">
        <v>32.39</v>
      </c>
      <c r="F4774">
        <v>4178.3100000000004</v>
      </c>
    </row>
    <row r="4775" spans="1:6" x14ac:dyDescent="0.45">
      <c r="A4775" s="4">
        <v>45366</v>
      </c>
      <c r="B4775" t="s">
        <v>586</v>
      </c>
      <c r="C4775" t="s">
        <v>4051</v>
      </c>
      <c r="D4775">
        <v>-196</v>
      </c>
      <c r="E4775">
        <v>26.03</v>
      </c>
      <c r="F4775">
        <v>-5101.88</v>
      </c>
    </row>
    <row r="4776" spans="1:6" x14ac:dyDescent="0.45">
      <c r="A4776" s="4">
        <v>45373</v>
      </c>
      <c r="B4776" t="s">
        <v>393</v>
      </c>
      <c r="C4776" t="s">
        <v>4051</v>
      </c>
      <c r="D4776">
        <v>-114</v>
      </c>
      <c r="E4776">
        <v>4.4400000000000004</v>
      </c>
      <c r="F4776">
        <v>-506.16</v>
      </c>
    </row>
    <row r="4777" spans="1:6" x14ac:dyDescent="0.45">
      <c r="A4777" s="4">
        <v>45415</v>
      </c>
      <c r="B4777" t="s">
        <v>521</v>
      </c>
      <c r="C4777" t="s">
        <v>4052</v>
      </c>
      <c r="D4777">
        <v>122</v>
      </c>
      <c r="E4777">
        <v>29.24</v>
      </c>
      <c r="F4777">
        <v>3567.28</v>
      </c>
    </row>
    <row r="4778" spans="1:6" x14ac:dyDescent="0.45">
      <c r="A4778" s="4">
        <v>45536</v>
      </c>
      <c r="B4778" t="s">
        <v>818</v>
      </c>
      <c r="C4778" t="s">
        <v>4051</v>
      </c>
      <c r="D4778">
        <v>-71</v>
      </c>
      <c r="E4778">
        <v>15.05</v>
      </c>
      <c r="F4778">
        <v>-1068.55</v>
      </c>
    </row>
    <row r="4779" spans="1:6" x14ac:dyDescent="0.45">
      <c r="A4779" s="4">
        <v>45456</v>
      </c>
      <c r="B4779" t="s">
        <v>1941</v>
      </c>
      <c r="C4779" t="s">
        <v>4051</v>
      </c>
      <c r="D4779">
        <v>-135</v>
      </c>
      <c r="E4779">
        <v>20.27</v>
      </c>
      <c r="F4779">
        <v>-2736.45</v>
      </c>
    </row>
    <row r="4780" spans="1:6" x14ac:dyDescent="0.45">
      <c r="A4780" s="4">
        <v>45296</v>
      </c>
      <c r="B4780" t="s">
        <v>1611</v>
      </c>
      <c r="C4780" t="s">
        <v>4052</v>
      </c>
      <c r="D4780">
        <v>159</v>
      </c>
      <c r="E4780">
        <v>14.41</v>
      </c>
      <c r="F4780">
        <v>2291.19</v>
      </c>
    </row>
    <row r="4781" spans="1:6" x14ac:dyDescent="0.45">
      <c r="A4781" s="4">
        <v>45444</v>
      </c>
      <c r="B4781" t="s">
        <v>366</v>
      </c>
      <c r="C4781" t="s">
        <v>4052</v>
      </c>
      <c r="D4781">
        <v>39</v>
      </c>
      <c r="E4781">
        <v>41.49</v>
      </c>
      <c r="F4781">
        <v>1618.11</v>
      </c>
    </row>
    <row r="4782" spans="1:6" x14ac:dyDescent="0.45">
      <c r="A4782" s="4">
        <v>45395</v>
      </c>
      <c r="B4782" t="s">
        <v>951</v>
      </c>
      <c r="C4782" t="s">
        <v>4052</v>
      </c>
      <c r="D4782">
        <v>20</v>
      </c>
      <c r="E4782">
        <v>29.9</v>
      </c>
      <c r="F4782">
        <v>598</v>
      </c>
    </row>
    <row r="4783" spans="1:6" x14ac:dyDescent="0.45">
      <c r="A4783" s="4">
        <v>45469</v>
      </c>
      <c r="B4783" t="s">
        <v>309</v>
      </c>
      <c r="C4783" t="s">
        <v>4051</v>
      </c>
      <c r="D4783">
        <v>-199</v>
      </c>
      <c r="E4783">
        <v>3.81</v>
      </c>
      <c r="F4783">
        <v>-758.19</v>
      </c>
    </row>
    <row r="4784" spans="1:6" x14ac:dyDescent="0.45">
      <c r="A4784" s="4">
        <v>45349</v>
      </c>
      <c r="B4784" t="s">
        <v>861</v>
      </c>
      <c r="C4784" t="s">
        <v>4052</v>
      </c>
      <c r="D4784">
        <v>157</v>
      </c>
      <c r="E4784">
        <v>26.84</v>
      </c>
      <c r="F4784">
        <v>4213.88</v>
      </c>
    </row>
    <row r="4785" spans="1:6" x14ac:dyDescent="0.45">
      <c r="A4785" s="4">
        <v>45635</v>
      </c>
      <c r="B4785" t="s">
        <v>830</v>
      </c>
      <c r="C4785" t="s">
        <v>4052</v>
      </c>
      <c r="D4785">
        <v>152</v>
      </c>
      <c r="E4785">
        <v>13.14</v>
      </c>
      <c r="F4785">
        <v>1997.28</v>
      </c>
    </row>
    <row r="4786" spans="1:6" x14ac:dyDescent="0.45">
      <c r="A4786" s="4">
        <v>45371</v>
      </c>
      <c r="B4786" t="s">
        <v>355</v>
      </c>
      <c r="C4786" t="s">
        <v>4052</v>
      </c>
      <c r="D4786">
        <v>72</v>
      </c>
      <c r="E4786">
        <v>8.58</v>
      </c>
      <c r="F4786">
        <v>617.76</v>
      </c>
    </row>
    <row r="4787" spans="1:6" x14ac:dyDescent="0.45">
      <c r="A4787" s="4">
        <v>45411</v>
      </c>
      <c r="B4787" t="s">
        <v>455</v>
      </c>
      <c r="C4787" t="s">
        <v>4052</v>
      </c>
      <c r="D4787">
        <v>122</v>
      </c>
      <c r="E4787">
        <v>31.35</v>
      </c>
      <c r="F4787">
        <v>3824.7</v>
      </c>
    </row>
    <row r="4788" spans="1:6" x14ac:dyDescent="0.45">
      <c r="A4788" s="4">
        <v>45560</v>
      </c>
      <c r="B4788" t="s">
        <v>816</v>
      </c>
      <c r="C4788" t="s">
        <v>4052</v>
      </c>
      <c r="D4788">
        <v>5</v>
      </c>
      <c r="E4788">
        <v>5.65</v>
      </c>
      <c r="F4788">
        <v>28.25</v>
      </c>
    </row>
    <row r="4789" spans="1:6" x14ac:dyDescent="0.45">
      <c r="A4789" s="4">
        <v>45352</v>
      </c>
      <c r="B4789" t="s">
        <v>689</v>
      </c>
      <c r="C4789" t="s">
        <v>4052</v>
      </c>
      <c r="D4789">
        <v>139</v>
      </c>
      <c r="E4789">
        <v>6.59</v>
      </c>
      <c r="F4789">
        <v>916.01</v>
      </c>
    </row>
    <row r="4790" spans="1:6" x14ac:dyDescent="0.45">
      <c r="A4790" s="4">
        <v>45577</v>
      </c>
      <c r="B4790" t="s">
        <v>370</v>
      </c>
      <c r="C4790" t="s">
        <v>4051</v>
      </c>
      <c r="D4790">
        <v>-116</v>
      </c>
      <c r="E4790">
        <v>30.14</v>
      </c>
      <c r="F4790">
        <v>-3496.24</v>
      </c>
    </row>
    <row r="4791" spans="1:6" x14ac:dyDescent="0.45">
      <c r="A4791" s="4">
        <v>45542</v>
      </c>
      <c r="B4791" t="s">
        <v>258</v>
      </c>
      <c r="C4791" t="s">
        <v>4052</v>
      </c>
      <c r="D4791">
        <v>86</v>
      </c>
      <c r="E4791">
        <v>12.92</v>
      </c>
      <c r="F4791">
        <v>1111.1199999999999</v>
      </c>
    </row>
    <row r="4792" spans="1:6" x14ac:dyDescent="0.45">
      <c r="A4792" s="4">
        <v>45492</v>
      </c>
      <c r="B4792" t="s">
        <v>869</v>
      </c>
      <c r="C4792" t="s">
        <v>4052</v>
      </c>
      <c r="D4792">
        <v>197</v>
      </c>
      <c r="E4792">
        <v>7.03</v>
      </c>
      <c r="F4792">
        <v>1384.91</v>
      </c>
    </row>
    <row r="4793" spans="1:6" x14ac:dyDescent="0.45">
      <c r="A4793" s="4">
        <v>45648</v>
      </c>
      <c r="B4793" t="s">
        <v>488</v>
      </c>
      <c r="C4793" t="s">
        <v>4051</v>
      </c>
      <c r="D4793">
        <v>-11</v>
      </c>
      <c r="E4793">
        <v>30.37</v>
      </c>
      <c r="F4793">
        <v>-334.07</v>
      </c>
    </row>
    <row r="4794" spans="1:6" x14ac:dyDescent="0.45">
      <c r="A4794" s="4">
        <v>45457</v>
      </c>
      <c r="B4794" t="s">
        <v>834</v>
      </c>
      <c r="C4794" t="s">
        <v>4051</v>
      </c>
      <c r="D4794">
        <v>-70</v>
      </c>
      <c r="E4794">
        <v>24.6</v>
      </c>
      <c r="F4794">
        <v>-1722</v>
      </c>
    </row>
    <row r="4795" spans="1:6" x14ac:dyDescent="0.45">
      <c r="A4795" s="4">
        <v>45389</v>
      </c>
      <c r="B4795" t="s">
        <v>437</v>
      </c>
      <c r="C4795" t="s">
        <v>4052</v>
      </c>
      <c r="D4795">
        <v>94</v>
      </c>
      <c r="E4795">
        <v>35.28</v>
      </c>
      <c r="F4795">
        <v>3316.32</v>
      </c>
    </row>
    <row r="4796" spans="1:6" x14ac:dyDescent="0.45">
      <c r="A4796" s="4">
        <v>45333</v>
      </c>
      <c r="B4796" t="s">
        <v>391</v>
      </c>
      <c r="C4796" t="s">
        <v>4051</v>
      </c>
      <c r="D4796">
        <v>-156</v>
      </c>
      <c r="E4796">
        <v>11.88</v>
      </c>
      <c r="F4796">
        <v>-1853.28</v>
      </c>
    </row>
    <row r="4797" spans="1:6" x14ac:dyDescent="0.45">
      <c r="A4797" s="4">
        <v>45336</v>
      </c>
      <c r="B4797" t="s">
        <v>355</v>
      </c>
      <c r="C4797" t="s">
        <v>4052</v>
      </c>
      <c r="D4797">
        <v>56</v>
      </c>
      <c r="E4797">
        <v>30.59</v>
      </c>
      <c r="F4797">
        <v>1713.04</v>
      </c>
    </row>
    <row r="4798" spans="1:6" x14ac:dyDescent="0.45">
      <c r="A4798" s="4">
        <v>45579</v>
      </c>
      <c r="B4798" t="s">
        <v>618</v>
      </c>
      <c r="C4798" t="s">
        <v>4052</v>
      </c>
      <c r="D4798">
        <v>5</v>
      </c>
      <c r="E4798">
        <v>35.979999999999997</v>
      </c>
      <c r="F4798">
        <v>179.9</v>
      </c>
    </row>
    <row r="4799" spans="1:6" x14ac:dyDescent="0.45">
      <c r="A4799" s="4">
        <v>45555</v>
      </c>
      <c r="B4799" t="s">
        <v>313</v>
      </c>
      <c r="C4799" t="s">
        <v>4051</v>
      </c>
      <c r="D4799">
        <v>-101</v>
      </c>
      <c r="E4799">
        <v>11.15</v>
      </c>
      <c r="F4799">
        <v>-1126.1500000000001</v>
      </c>
    </row>
    <row r="4800" spans="1:6" x14ac:dyDescent="0.45">
      <c r="A4800" s="4">
        <v>45355</v>
      </c>
      <c r="B4800" t="s">
        <v>742</v>
      </c>
      <c r="C4800" t="s">
        <v>4051</v>
      </c>
      <c r="D4800">
        <v>-118</v>
      </c>
      <c r="E4800">
        <v>26.57</v>
      </c>
      <c r="F4800">
        <v>-3135.26</v>
      </c>
    </row>
    <row r="4801" spans="1:6" x14ac:dyDescent="0.45">
      <c r="A4801" s="4">
        <v>45366</v>
      </c>
      <c r="B4801" t="s">
        <v>699</v>
      </c>
      <c r="C4801" t="s">
        <v>4052</v>
      </c>
      <c r="D4801">
        <v>12</v>
      </c>
      <c r="E4801">
        <v>40.9</v>
      </c>
      <c r="F4801">
        <v>490.8</v>
      </c>
    </row>
    <row r="4802" spans="1:6" x14ac:dyDescent="0.45">
      <c r="A4802" s="4">
        <v>45313</v>
      </c>
      <c r="B4802" t="s">
        <v>393</v>
      </c>
      <c r="C4802" t="s">
        <v>4051</v>
      </c>
      <c r="D4802">
        <v>-181</v>
      </c>
      <c r="E4802">
        <v>43.12</v>
      </c>
      <c r="F4802">
        <v>-7804.7199999999993</v>
      </c>
    </row>
    <row r="4803" spans="1:6" x14ac:dyDescent="0.45">
      <c r="A4803" s="4">
        <v>45357</v>
      </c>
      <c r="B4803" t="s">
        <v>618</v>
      </c>
      <c r="C4803" t="s">
        <v>4051</v>
      </c>
      <c r="D4803">
        <v>-51</v>
      </c>
      <c r="E4803">
        <v>40.54</v>
      </c>
      <c r="F4803">
        <v>-2067.54</v>
      </c>
    </row>
    <row r="4804" spans="1:6" x14ac:dyDescent="0.45">
      <c r="A4804" s="4">
        <v>45463</v>
      </c>
      <c r="B4804" t="s">
        <v>884</v>
      </c>
      <c r="C4804" t="s">
        <v>4052</v>
      </c>
      <c r="D4804">
        <v>62</v>
      </c>
      <c r="E4804">
        <v>21.14</v>
      </c>
      <c r="F4804">
        <v>1310.68</v>
      </c>
    </row>
    <row r="4805" spans="1:6" x14ac:dyDescent="0.45">
      <c r="A4805" s="4">
        <v>45367</v>
      </c>
      <c r="B4805" t="s">
        <v>2444</v>
      </c>
      <c r="C4805" t="s">
        <v>4052</v>
      </c>
      <c r="D4805">
        <v>155</v>
      </c>
      <c r="E4805">
        <v>14.64</v>
      </c>
      <c r="F4805">
        <v>2269.1999999999998</v>
      </c>
    </row>
    <row r="4806" spans="1:6" x14ac:dyDescent="0.45">
      <c r="A4806" s="4">
        <v>45537</v>
      </c>
      <c r="B4806" t="s">
        <v>343</v>
      </c>
      <c r="C4806" t="s">
        <v>4052</v>
      </c>
      <c r="D4806">
        <v>153</v>
      </c>
      <c r="E4806">
        <v>44.6</v>
      </c>
      <c r="F4806">
        <v>6823.8</v>
      </c>
    </row>
    <row r="4807" spans="1:6" x14ac:dyDescent="0.45">
      <c r="A4807" s="4">
        <v>45404</v>
      </c>
      <c r="B4807" t="s">
        <v>674</v>
      </c>
      <c r="C4807" t="s">
        <v>4052</v>
      </c>
      <c r="D4807">
        <v>62</v>
      </c>
      <c r="E4807">
        <v>26.66</v>
      </c>
      <c r="F4807">
        <v>1652.92</v>
      </c>
    </row>
    <row r="4808" spans="1:6" x14ac:dyDescent="0.45">
      <c r="A4808" s="4">
        <v>45455</v>
      </c>
      <c r="B4808" t="s">
        <v>321</v>
      </c>
      <c r="C4808" t="s">
        <v>4052</v>
      </c>
      <c r="D4808">
        <v>75</v>
      </c>
      <c r="E4808">
        <v>16.79</v>
      </c>
      <c r="F4808">
        <v>1259.25</v>
      </c>
    </row>
    <row r="4809" spans="1:6" x14ac:dyDescent="0.45">
      <c r="A4809" s="4">
        <v>45549</v>
      </c>
      <c r="B4809" t="s">
        <v>1012</v>
      </c>
      <c r="C4809" t="s">
        <v>4051</v>
      </c>
      <c r="D4809">
        <v>-77</v>
      </c>
      <c r="E4809">
        <v>5.95</v>
      </c>
      <c r="F4809">
        <v>-458.15</v>
      </c>
    </row>
    <row r="4810" spans="1:6" x14ac:dyDescent="0.45">
      <c r="A4810" s="4">
        <v>45350</v>
      </c>
      <c r="B4810" t="s">
        <v>337</v>
      </c>
      <c r="C4810" t="s">
        <v>4051</v>
      </c>
      <c r="D4810">
        <v>-47</v>
      </c>
      <c r="E4810">
        <v>20.69</v>
      </c>
      <c r="F4810">
        <v>-972.43000000000006</v>
      </c>
    </row>
    <row r="4811" spans="1:6" x14ac:dyDescent="0.45">
      <c r="A4811" s="4">
        <v>45343</v>
      </c>
      <c r="B4811" t="s">
        <v>256</v>
      </c>
      <c r="C4811" t="s">
        <v>4052</v>
      </c>
      <c r="D4811">
        <v>104</v>
      </c>
      <c r="E4811">
        <v>35.479999999999997</v>
      </c>
      <c r="F4811">
        <v>3689.92</v>
      </c>
    </row>
    <row r="4812" spans="1:6" x14ac:dyDescent="0.45">
      <c r="A4812" s="4">
        <v>45385</v>
      </c>
      <c r="B4812" t="s">
        <v>691</v>
      </c>
      <c r="C4812" t="s">
        <v>4052</v>
      </c>
      <c r="D4812">
        <v>25</v>
      </c>
      <c r="E4812">
        <v>15.77</v>
      </c>
      <c r="F4812">
        <v>394.25</v>
      </c>
    </row>
    <row r="4813" spans="1:6" x14ac:dyDescent="0.45">
      <c r="A4813" s="4">
        <v>45478</v>
      </c>
      <c r="B4813" t="s">
        <v>430</v>
      </c>
      <c r="C4813" t="s">
        <v>4051</v>
      </c>
      <c r="D4813">
        <v>-109</v>
      </c>
      <c r="E4813">
        <v>4.05</v>
      </c>
      <c r="F4813">
        <v>-441.45</v>
      </c>
    </row>
    <row r="4814" spans="1:6" x14ac:dyDescent="0.45">
      <c r="A4814" s="4">
        <v>45582</v>
      </c>
      <c r="B4814" t="s">
        <v>818</v>
      </c>
      <c r="C4814" t="s">
        <v>4051</v>
      </c>
      <c r="D4814">
        <v>-171</v>
      </c>
      <c r="E4814">
        <v>19.57</v>
      </c>
      <c r="F4814">
        <v>-3346.47</v>
      </c>
    </row>
    <row r="4815" spans="1:6" x14ac:dyDescent="0.45">
      <c r="A4815" s="4">
        <v>45363</v>
      </c>
      <c r="B4815" t="s">
        <v>534</v>
      </c>
      <c r="C4815" t="s">
        <v>4052</v>
      </c>
      <c r="D4815">
        <v>37</v>
      </c>
      <c r="E4815">
        <v>43.7</v>
      </c>
      <c r="F4815">
        <v>1616.9</v>
      </c>
    </row>
    <row r="4816" spans="1:6" x14ac:dyDescent="0.45">
      <c r="A4816" s="4">
        <v>45394</v>
      </c>
      <c r="B4816" t="s">
        <v>627</v>
      </c>
      <c r="C4816" t="s">
        <v>4052</v>
      </c>
      <c r="D4816">
        <v>182</v>
      </c>
      <c r="E4816">
        <v>23.1</v>
      </c>
      <c r="F4816">
        <v>4204.2</v>
      </c>
    </row>
    <row r="4817" spans="1:6" x14ac:dyDescent="0.45">
      <c r="A4817" s="4">
        <v>45607</v>
      </c>
      <c r="B4817" t="s">
        <v>389</v>
      </c>
      <c r="C4817" t="s">
        <v>4051</v>
      </c>
      <c r="D4817">
        <v>-111</v>
      </c>
      <c r="E4817">
        <v>31.36</v>
      </c>
      <c r="F4817">
        <v>-3480.96</v>
      </c>
    </row>
    <row r="4818" spans="1:6" x14ac:dyDescent="0.45">
      <c r="A4818" s="4">
        <v>45619</v>
      </c>
      <c r="B4818" t="s">
        <v>265</v>
      </c>
      <c r="C4818" t="s">
        <v>4051</v>
      </c>
      <c r="D4818">
        <v>-89</v>
      </c>
      <c r="E4818">
        <v>34.94</v>
      </c>
      <c r="F4818">
        <v>-3109.66</v>
      </c>
    </row>
    <row r="4819" spans="1:6" x14ac:dyDescent="0.45">
      <c r="A4819" s="4">
        <v>45556</v>
      </c>
      <c r="B4819" t="s">
        <v>451</v>
      </c>
      <c r="C4819" t="s">
        <v>4051</v>
      </c>
      <c r="D4819">
        <v>-50</v>
      </c>
      <c r="E4819">
        <v>25.65</v>
      </c>
      <c r="F4819">
        <v>-1282.5</v>
      </c>
    </row>
    <row r="4820" spans="1:6" x14ac:dyDescent="0.45">
      <c r="A4820" s="4">
        <v>45360</v>
      </c>
      <c r="B4820" t="s">
        <v>254</v>
      </c>
      <c r="C4820" t="s">
        <v>4052</v>
      </c>
      <c r="D4820">
        <v>4</v>
      </c>
      <c r="E4820">
        <v>27.68</v>
      </c>
      <c r="F4820">
        <v>110.72</v>
      </c>
    </row>
    <row r="4821" spans="1:6" x14ac:dyDescent="0.45">
      <c r="A4821" s="4">
        <v>45444</v>
      </c>
      <c r="B4821" t="s">
        <v>542</v>
      </c>
      <c r="C4821" t="s">
        <v>4052</v>
      </c>
      <c r="D4821">
        <v>102</v>
      </c>
      <c r="E4821">
        <v>24.8</v>
      </c>
      <c r="F4821">
        <v>2529.6</v>
      </c>
    </row>
    <row r="4822" spans="1:6" x14ac:dyDescent="0.45">
      <c r="A4822" s="4">
        <v>45314</v>
      </c>
      <c r="B4822" t="s">
        <v>283</v>
      </c>
      <c r="C4822" t="s">
        <v>4051</v>
      </c>
      <c r="D4822">
        <v>-115</v>
      </c>
      <c r="E4822">
        <v>29.98</v>
      </c>
      <c r="F4822">
        <v>-3447.7</v>
      </c>
    </row>
    <row r="4823" spans="1:6" x14ac:dyDescent="0.45">
      <c r="A4823" s="4">
        <v>45316</v>
      </c>
      <c r="B4823" t="s">
        <v>1051</v>
      </c>
      <c r="C4823" t="s">
        <v>4052</v>
      </c>
      <c r="D4823">
        <v>33</v>
      </c>
      <c r="E4823">
        <v>20.9</v>
      </c>
      <c r="F4823">
        <v>689.69999999999993</v>
      </c>
    </row>
    <row r="4824" spans="1:6" x14ac:dyDescent="0.45">
      <c r="A4824" s="4">
        <v>45458</v>
      </c>
      <c r="B4824" t="s">
        <v>291</v>
      </c>
      <c r="C4824" t="s">
        <v>4052</v>
      </c>
      <c r="D4824">
        <v>194</v>
      </c>
      <c r="E4824">
        <v>23.82</v>
      </c>
      <c r="F4824">
        <v>4621.08</v>
      </c>
    </row>
    <row r="4825" spans="1:6" x14ac:dyDescent="0.45">
      <c r="A4825" s="4">
        <v>45570</v>
      </c>
      <c r="B4825" t="s">
        <v>936</v>
      </c>
      <c r="C4825" t="s">
        <v>4051</v>
      </c>
      <c r="D4825">
        <v>-168</v>
      </c>
      <c r="E4825">
        <v>44.34</v>
      </c>
      <c r="F4825">
        <v>-7449.1200000000008</v>
      </c>
    </row>
    <row r="4826" spans="1:6" x14ac:dyDescent="0.45">
      <c r="A4826" s="4">
        <v>45608</v>
      </c>
      <c r="B4826" t="s">
        <v>1174</v>
      </c>
      <c r="C4826" t="s">
        <v>4051</v>
      </c>
      <c r="D4826">
        <v>-120</v>
      </c>
      <c r="E4826">
        <v>22.89</v>
      </c>
      <c r="F4826">
        <v>-2746.8</v>
      </c>
    </row>
    <row r="4827" spans="1:6" x14ac:dyDescent="0.45">
      <c r="A4827" s="4">
        <v>45378</v>
      </c>
      <c r="B4827" t="s">
        <v>420</v>
      </c>
      <c r="C4827" t="s">
        <v>4051</v>
      </c>
      <c r="D4827">
        <v>-168</v>
      </c>
      <c r="E4827">
        <v>38.549999999999997</v>
      </c>
      <c r="F4827">
        <v>-6476.4</v>
      </c>
    </row>
    <row r="4828" spans="1:6" x14ac:dyDescent="0.45">
      <c r="A4828" s="4">
        <v>45400</v>
      </c>
      <c r="B4828" t="s">
        <v>321</v>
      </c>
      <c r="C4828" t="s">
        <v>4052</v>
      </c>
      <c r="D4828">
        <v>75</v>
      </c>
      <c r="E4828">
        <v>26.95</v>
      </c>
      <c r="F4828">
        <v>2021.25</v>
      </c>
    </row>
    <row r="4829" spans="1:6" x14ac:dyDescent="0.45">
      <c r="A4829" s="4">
        <v>45401</v>
      </c>
      <c r="B4829" t="s">
        <v>1814</v>
      </c>
      <c r="C4829" t="s">
        <v>4052</v>
      </c>
      <c r="D4829">
        <v>93</v>
      </c>
      <c r="E4829">
        <v>41.45</v>
      </c>
      <c r="F4829">
        <v>3854.85</v>
      </c>
    </row>
    <row r="4830" spans="1:6" x14ac:dyDescent="0.45">
      <c r="A4830" s="4">
        <v>45501</v>
      </c>
      <c r="B4830" t="s">
        <v>1361</v>
      </c>
      <c r="C4830" t="s">
        <v>4052</v>
      </c>
      <c r="D4830">
        <v>175</v>
      </c>
      <c r="E4830">
        <v>5.2</v>
      </c>
      <c r="F4830">
        <v>910</v>
      </c>
    </row>
    <row r="4831" spans="1:6" x14ac:dyDescent="0.45">
      <c r="A4831" s="4">
        <v>45530</v>
      </c>
      <c r="B4831" t="s">
        <v>623</v>
      </c>
      <c r="C4831" t="s">
        <v>4051</v>
      </c>
      <c r="D4831">
        <v>-107</v>
      </c>
      <c r="E4831">
        <v>42.86</v>
      </c>
      <c r="F4831">
        <v>-4586.0200000000004</v>
      </c>
    </row>
    <row r="4832" spans="1:6" x14ac:dyDescent="0.45">
      <c r="A4832" s="4">
        <v>45503</v>
      </c>
      <c r="B4832" t="s">
        <v>697</v>
      </c>
      <c r="C4832" t="s">
        <v>4052</v>
      </c>
      <c r="D4832">
        <v>118</v>
      </c>
      <c r="E4832">
        <v>40.18</v>
      </c>
      <c r="F4832">
        <v>4741.24</v>
      </c>
    </row>
    <row r="4833" spans="1:6" x14ac:dyDescent="0.45">
      <c r="A4833" s="4">
        <v>45364</v>
      </c>
      <c r="B4833" t="s">
        <v>399</v>
      </c>
      <c r="C4833" t="s">
        <v>4051</v>
      </c>
      <c r="D4833">
        <v>-1</v>
      </c>
      <c r="E4833">
        <v>41.74</v>
      </c>
      <c r="F4833">
        <v>-41.74</v>
      </c>
    </row>
    <row r="4834" spans="1:6" x14ac:dyDescent="0.45">
      <c r="A4834" s="4">
        <v>45389</v>
      </c>
      <c r="B4834" t="s">
        <v>345</v>
      </c>
      <c r="C4834" t="s">
        <v>4051</v>
      </c>
      <c r="D4834">
        <v>-84</v>
      </c>
      <c r="E4834">
        <v>13.56</v>
      </c>
      <c r="F4834">
        <v>-1139.04</v>
      </c>
    </row>
    <row r="4835" spans="1:6" x14ac:dyDescent="0.45">
      <c r="A4835" s="4">
        <v>45425</v>
      </c>
      <c r="B4835" t="s">
        <v>936</v>
      </c>
      <c r="C4835" t="s">
        <v>4052</v>
      </c>
      <c r="D4835">
        <v>23</v>
      </c>
      <c r="E4835">
        <v>27.32</v>
      </c>
      <c r="F4835">
        <v>628.36</v>
      </c>
    </row>
    <row r="4836" spans="1:6" x14ac:dyDescent="0.45">
      <c r="A4836" s="4">
        <v>45402</v>
      </c>
      <c r="B4836" t="s">
        <v>774</v>
      </c>
      <c r="C4836" t="s">
        <v>4052</v>
      </c>
      <c r="D4836">
        <v>101</v>
      </c>
      <c r="E4836">
        <v>35.04</v>
      </c>
      <c r="F4836">
        <v>3539.04</v>
      </c>
    </row>
    <row r="4837" spans="1:6" x14ac:dyDescent="0.45">
      <c r="A4837" s="4">
        <v>45495</v>
      </c>
      <c r="B4837" t="s">
        <v>1111</v>
      </c>
      <c r="C4837" t="s">
        <v>4052</v>
      </c>
      <c r="D4837">
        <v>49</v>
      </c>
      <c r="E4837">
        <v>3</v>
      </c>
      <c r="F4837">
        <v>147</v>
      </c>
    </row>
    <row r="4838" spans="1:6" x14ac:dyDescent="0.45">
      <c r="A4838" s="4">
        <v>45540</v>
      </c>
      <c r="B4838" t="s">
        <v>359</v>
      </c>
      <c r="C4838" t="s">
        <v>4051</v>
      </c>
      <c r="D4838">
        <v>-59</v>
      </c>
      <c r="E4838">
        <v>15.41</v>
      </c>
      <c r="F4838">
        <v>-909.19</v>
      </c>
    </row>
    <row r="4839" spans="1:6" x14ac:dyDescent="0.45">
      <c r="A4839" s="4">
        <v>45366</v>
      </c>
      <c r="B4839" t="s">
        <v>790</v>
      </c>
      <c r="C4839" t="s">
        <v>4051</v>
      </c>
      <c r="D4839">
        <v>-144</v>
      </c>
      <c r="E4839">
        <v>42.38</v>
      </c>
      <c r="F4839">
        <v>-6102.72</v>
      </c>
    </row>
    <row r="4840" spans="1:6" x14ac:dyDescent="0.45">
      <c r="A4840" s="4">
        <v>45474</v>
      </c>
      <c r="B4840" t="s">
        <v>393</v>
      </c>
      <c r="C4840" t="s">
        <v>4052</v>
      </c>
      <c r="D4840">
        <v>177</v>
      </c>
      <c r="E4840">
        <v>22.71</v>
      </c>
      <c r="F4840">
        <v>4019.67</v>
      </c>
    </row>
    <row r="4841" spans="1:6" x14ac:dyDescent="0.45">
      <c r="A4841" s="4">
        <v>45565</v>
      </c>
      <c r="B4841" t="s">
        <v>430</v>
      </c>
      <c r="C4841" t="s">
        <v>4051</v>
      </c>
      <c r="D4841">
        <v>-198</v>
      </c>
      <c r="E4841">
        <v>22.62</v>
      </c>
      <c r="F4841">
        <v>-4478.76</v>
      </c>
    </row>
    <row r="4842" spans="1:6" x14ac:dyDescent="0.45">
      <c r="A4842" s="4">
        <v>45383</v>
      </c>
      <c r="B4842" t="s">
        <v>995</v>
      </c>
      <c r="C4842" t="s">
        <v>4051</v>
      </c>
      <c r="D4842">
        <v>-141</v>
      </c>
      <c r="E4842">
        <v>34.44</v>
      </c>
      <c r="F4842">
        <v>-4856.04</v>
      </c>
    </row>
    <row r="4843" spans="1:6" x14ac:dyDescent="0.45">
      <c r="A4843" s="4">
        <v>45582</v>
      </c>
      <c r="B4843" t="s">
        <v>497</v>
      </c>
      <c r="C4843" t="s">
        <v>4052</v>
      </c>
      <c r="D4843">
        <v>49</v>
      </c>
      <c r="E4843">
        <v>44.88</v>
      </c>
      <c r="F4843">
        <v>2199.12</v>
      </c>
    </row>
    <row r="4844" spans="1:6" x14ac:dyDescent="0.45">
      <c r="A4844" s="4">
        <v>45324</v>
      </c>
      <c r="B4844" t="s">
        <v>393</v>
      </c>
      <c r="C4844" t="s">
        <v>4051</v>
      </c>
      <c r="D4844">
        <v>-198</v>
      </c>
      <c r="E4844">
        <v>38.76</v>
      </c>
      <c r="F4844">
        <v>-7674.48</v>
      </c>
    </row>
    <row r="4845" spans="1:6" x14ac:dyDescent="0.45">
      <c r="A4845" s="4">
        <v>45431</v>
      </c>
      <c r="B4845" t="s">
        <v>874</v>
      </c>
      <c r="C4845" t="s">
        <v>4052</v>
      </c>
      <c r="D4845">
        <v>28</v>
      </c>
      <c r="E4845">
        <v>15.15</v>
      </c>
      <c r="F4845">
        <v>424.2</v>
      </c>
    </row>
    <row r="4846" spans="1:6" x14ac:dyDescent="0.45">
      <c r="A4846" s="4">
        <v>45466</v>
      </c>
      <c r="B4846" t="s">
        <v>695</v>
      </c>
      <c r="C4846" t="s">
        <v>4051</v>
      </c>
      <c r="D4846">
        <v>-145</v>
      </c>
      <c r="E4846">
        <v>11.83</v>
      </c>
      <c r="F4846">
        <v>-1715.35</v>
      </c>
    </row>
    <row r="4847" spans="1:6" x14ac:dyDescent="0.45">
      <c r="A4847" s="4">
        <v>45620</v>
      </c>
      <c r="B4847" t="s">
        <v>1611</v>
      </c>
      <c r="C4847" t="s">
        <v>4051</v>
      </c>
      <c r="D4847">
        <v>-117</v>
      </c>
      <c r="E4847">
        <v>15.26</v>
      </c>
      <c r="F4847">
        <v>-1785.42</v>
      </c>
    </row>
    <row r="4848" spans="1:6" x14ac:dyDescent="0.45">
      <c r="A4848" s="4">
        <v>45348</v>
      </c>
      <c r="B4848" t="s">
        <v>1759</v>
      </c>
      <c r="C4848" t="s">
        <v>4051</v>
      </c>
      <c r="D4848">
        <v>-74</v>
      </c>
      <c r="E4848">
        <v>10.24</v>
      </c>
      <c r="F4848">
        <v>-757.76</v>
      </c>
    </row>
    <row r="4849" spans="1:6" x14ac:dyDescent="0.45">
      <c r="A4849" s="4">
        <v>45370</v>
      </c>
      <c r="B4849" t="s">
        <v>271</v>
      </c>
      <c r="C4849" t="s">
        <v>4051</v>
      </c>
      <c r="D4849">
        <v>-113</v>
      </c>
      <c r="E4849">
        <v>8.65</v>
      </c>
      <c r="F4849">
        <v>-977.45</v>
      </c>
    </row>
    <row r="4850" spans="1:6" x14ac:dyDescent="0.45">
      <c r="A4850" s="4">
        <v>45452</v>
      </c>
      <c r="B4850" t="s">
        <v>715</v>
      </c>
      <c r="C4850" t="s">
        <v>4052</v>
      </c>
      <c r="D4850">
        <v>44</v>
      </c>
      <c r="E4850">
        <v>25.57</v>
      </c>
      <c r="F4850">
        <v>1125.08</v>
      </c>
    </row>
    <row r="4851" spans="1:6" x14ac:dyDescent="0.45">
      <c r="A4851" s="4">
        <v>45536</v>
      </c>
      <c r="B4851" t="s">
        <v>538</v>
      </c>
      <c r="C4851" t="s">
        <v>4052</v>
      </c>
      <c r="D4851">
        <v>103</v>
      </c>
      <c r="E4851">
        <v>9.16</v>
      </c>
      <c r="F4851">
        <v>943.48</v>
      </c>
    </row>
    <row r="4852" spans="1:6" x14ac:dyDescent="0.45">
      <c r="A4852" s="4">
        <v>45476</v>
      </c>
      <c r="B4852" t="s">
        <v>1177</v>
      </c>
      <c r="C4852" t="s">
        <v>4052</v>
      </c>
      <c r="D4852">
        <v>76</v>
      </c>
      <c r="E4852">
        <v>9.92</v>
      </c>
      <c r="F4852">
        <v>753.92</v>
      </c>
    </row>
    <row r="4853" spans="1:6" x14ac:dyDescent="0.45">
      <c r="A4853" s="4">
        <v>45323</v>
      </c>
      <c r="B4853" t="s">
        <v>1111</v>
      </c>
      <c r="C4853" t="s">
        <v>4051</v>
      </c>
      <c r="D4853">
        <v>-162</v>
      </c>
      <c r="E4853">
        <v>32.93</v>
      </c>
      <c r="F4853">
        <v>-5334.66</v>
      </c>
    </row>
    <row r="4854" spans="1:6" x14ac:dyDescent="0.45">
      <c r="A4854" s="4">
        <v>45614</v>
      </c>
      <c r="B4854" t="s">
        <v>477</v>
      </c>
      <c r="C4854" t="s">
        <v>4051</v>
      </c>
      <c r="D4854">
        <v>-106</v>
      </c>
      <c r="E4854">
        <v>36.409999999999997</v>
      </c>
      <c r="F4854">
        <v>-3859.46</v>
      </c>
    </row>
    <row r="4855" spans="1:6" x14ac:dyDescent="0.45">
      <c r="A4855" s="4">
        <v>45301</v>
      </c>
      <c r="B4855" t="s">
        <v>437</v>
      </c>
      <c r="C4855" t="s">
        <v>4051</v>
      </c>
      <c r="D4855">
        <v>-152</v>
      </c>
      <c r="E4855">
        <v>18.79</v>
      </c>
      <c r="F4855">
        <v>-2856.08</v>
      </c>
    </row>
    <row r="4856" spans="1:6" x14ac:dyDescent="0.45">
      <c r="A4856" s="4">
        <v>45529</v>
      </c>
      <c r="B4856" t="s">
        <v>495</v>
      </c>
      <c r="C4856" t="s">
        <v>4052</v>
      </c>
      <c r="D4856">
        <v>3</v>
      </c>
      <c r="E4856">
        <v>36.590000000000003</v>
      </c>
      <c r="F4856">
        <v>109.77</v>
      </c>
    </row>
    <row r="4857" spans="1:6" x14ac:dyDescent="0.45">
      <c r="A4857" s="4">
        <v>45439</v>
      </c>
      <c r="B4857" t="s">
        <v>372</v>
      </c>
      <c r="C4857" t="s">
        <v>4051</v>
      </c>
      <c r="D4857">
        <v>-118</v>
      </c>
      <c r="E4857">
        <v>40.32</v>
      </c>
      <c r="F4857">
        <v>-4757.76</v>
      </c>
    </row>
    <row r="4858" spans="1:6" x14ac:dyDescent="0.45">
      <c r="A4858" s="4">
        <v>45655</v>
      </c>
      <c r="B4858" t="s">
        <v>1941</v>
      </c>
      <c r="C4858" t="s">
        <v>4052</v>
      </c>
      <c r="D4858">
        <v>150</v>
      </c>
      <c r="E4858">
        <v>11.56</v>
      </c>
      <c r="F4858">
        <v>1734</v>
      </c>
    </row>
    <row r="4859" spans="1:6" x14ac:dyDescent="0.45">
      <c r="A4859" s="4">
        <v>45326</v>
      </c>
      <c r="B4859" t="s">
        <v>317</v>
      </c>
      <c r="C4859" t="s">
        <v>4051</v>
      </c>
      <c r="D4859">
        <v>-64</v>
      </c>
      <c r="E4859">
        <v>31.17</v>
      </c>
      <c r="F4859">
        <v>-1994.88</v>
      </c>
    </row>
    <row r="4860" spans="1:6" x14ac:dyDescent="0.45">
      <c r="A4860" s="4">
        <v>45654</v>
      </c>
      <c r="B4860" t="s">
        <v>1085</v>
      </c>
      <c r="C4860" t="s">
        <v>4051</v>
      </c>
      <c r="D4860">
        <v>-40</v>
      </c>
      <c r="E4860">
        <v>7.06</v>
      </c>
      <c r="F4860">
        <v>-282.39999999999998</v>
      </c>
    </row>
    <row r="4861" spans="1:6" x14ac:dyDescent="0.45">
      <c r="A4861" s="4">
        <v>45392</v>
      </c>
      <c r="B4861" t="s">
        <v>442</v>
      </c>
      <c r="C4861" t="s">
        <v>4052</v>
      </c>
      <c r="D4861">
        <v>97</v>
      </c>
      <c r="E4861">
        <v>27.37</v>
      </c>
      <c r="F4861">
        <v>2654.89</v>
      </c>
    </row>
    <row r="4862" spans="1:6" x14ac:dyDescent="0.45">
      <c r="A4862" s="4">
        <v>45315</v>
      </c>
      <c r="B4862" t="s">
        <v>757</v>
      </c>
      <c r="C4862" t="s">
        <v>4052</v>
      </c>
      <c r="D4862">
        <v>102</v>
      </c>
      <c r="E4862">
        <v>34.85</v>
      </c>
      <c r="F4862">
        <v>3554.7</v>
      </c>
    </row>
    <row r="4863" spans="1:6" x14ac:dyDescent="0.45">
      <c r="A4863" s="4">
        <v>45486</v>
      </c>
      <c r="B4863" t="s">
        <v>874</v>
      </c>
      <c r="C4863" t="s">
        <v>4051</v>
      </c>
      <c r="D4863">
        <v>-45</v>
      </c>
      <c r="E4863">
        <v>11.12</v>
      </c>
      <c r="F4863">
        <v>-500.4</v>
      </c>
    </row>
    <row r="4864" spans="1:6" x14ac:dyDescent="0.45">
      <c r="A4864" s="4">
        <v>45598</v>
      </c>
      <c r="B4864" t="s">
        <v>1542</v>
      </c>
      <c r="C4864" t="s">
        <v>4051</v>
      </c>
      <c r="D4864">
        <v>-195</v>
      </c>
      <c r="E4864">
        <v>37.18</v>
      </c>
      <c r="F4864">
        <v>-7250.1</v>
      </c>
    </row>
    <row r="4865" spans="1:6" x14ac:dyDescent="0.45">
      <c r="A4865" s="4">
        <v>45416</v>
      </c>
      <c r="B4865" t="s">
        <v>995</v>
      </c>
      <c r="C4865" t="s">
        <v>4051</v>
      </c>
      <c r="D4865">
        <v>-178</v>
      </c>
      <c r="E4865">
        <v>20.329999999999998</v>
      </c>
      <c r="F4865">
        <v>-3618.74</v>
      </c>
    </row>
    <row r="4866" spans="1:6" x14ac:dyDescent="0.45">
      <c r="A4866" s="4">
        <v>45461</v>
      </c>
      <c r="B4866" t="s">
        <v>715</v>
      </c>
      <c r="C4866" t="s">
        <v>4051</v>
      </c>
      <c r="D4866">
        <v>-102</v>
      </c>
      <c r="E4866">
        <v>42.33</v>
      </c>
      <c r="F4866">
        <v>-4317.66</v>
      </c>
    </row>
    <row r="4867" spans="1:6" x14ac:dyDescent="0.45">
      <c r="A4867" s="4">
        <v>45473</v>
      </c>
      <c r="B4867" t="s">
        <v>974</v>
      </c>
      <c r="C4867" t="s">
        <v>4051</v>
      </c>
      <c r="D4867">
        <v>-75</v>
      </c>
      <c r="E4867">
        <v>13.09</v>
      </c>
      <c r="F4867">
        <v>-981.75</v>
      </c>
    </row>
    <row r="4868" spans="1:6" x14ac:dyDescent="0.45">
      <c r="A4868" s="4">
        <v>45542</v>
      </c>
      <c r="B4868" t="s">
        <v>495</v>
      </c>
      <c r="C4868" t="s">
        <v>4051</v>
      </c>
      <c r="D4868">
        <v>-52</v>
      </c>
      <c r="E4868">
        <v>43.36</v>
      </c>
      <c r="F4868">
        <v>-2254.7199999999998</v>
      </c>
    </row>
    <row r="4869" spans="1:6" x14ac:dyDescent="0.45">
      <c r="A4869" s="4">
        <v>45593</v>
      </c>
      <c r="B4869" t="s">
        <v>779</v>
      </c>
      <c r="C4869" t="s">
        <v>4052</v>
      </c>
      <c r="D4869">
        <v>46</v>
      </c>
      <c r="E4869">
        <v>23.88</v>
      </c>
      <c r="F4869">
        <v>1098.48</v>
      </c>
    </row>
    <row r="4870" spans="1:6" x14ac:dyDescent="0.45">
      <c r="A4870" s="4">
        <v>45442</v>
      </c>
      <c r="B4870" t="s">
        <v>650</v>
      </c>
      <c r="C4870" t="s">
        <v>4052</v>
      </c>
      <c r="D4870">
        <v>48</v>
      </c>
      <c r="E4870">
        <v>31.54</v>
      </c>
      <c r="F4870">
        <v>1513.92</v>
      </c>
    </row>
    <row r="4871" spans="1:6" x14ac:dyDescent="0.45">
      <c r="A4871" s="4">
        <v>45555</v>
      </c>
      <c r="B4871" t="s">
        <v>299</v>
      </c>
      <c r="C4871" t="s">
        <v>4051</v>
      </c>
      <c r="D4871">
        <v>-79</v>
      </c>
      <c r="E4871">
        <v>15.06</v>
      </c>
      <c r="F4871">
        <v>-1189.74</v>
      </c>
    </row>
    <row r="4872" spans="1:6" x14ac:dyDescent="0.45">
      <c r="A4872" s="4">
        <v>45532</v>
      </c>
      <c r="B4872" t="s">
        <v>435</v>
      </c>
      <c r="C4872" t="s">
        <v>4051</v>
      </c>
      <c r="D4872">
        <v>-23</v>
      </c>
      <c r="E4872">
        <v>15.4</v>
      </c>
      <c r="F4872">
        <v>-354.2</v>
      </c>
    </row>
    <row r="4873" spans="1:6" x14ac:dyDescent="0.45">
      <c r="A4873" s="4">
        <v>45620</v>
      </c>
      <c r="B4873" t="s">
        <v>715</v>
      </c>
      <c r="C4873" t="s">
        <v>4051</v>
      </c>
      <c r="D4873">
        <v>-100</v>
      </c>
      <c r="E4873">
        <v>20.55</v>
      </c>
      <c r="F4873">
        <v>-2055</v>
      </c>
    </row>
    <row r="4874" spans="1:6" x14ac:dyDescent="0.45">
      <c r="A4874" s="4">
        <v>45518</v>
      </c>
      <c r="B4874" t="s">
        <v>818</v>
      </c>
      <c r="C4874" t="s">
        <v>4051</v>
      </c>
      <c r="D4874">
        <v>-183</v>
      </c>
      <c r="E4874">
        <v>29.63</v>
      </c>
      <c r="F4874">
        <v>-5422.29</v>
      </c>
    </row>
    <row r="4875" spans="1:6" x14ac:dyDescent="0.45">
      <c r="A4875" s="4">
        <v>45561</v>
      </c>
      <c r="B4875" t="s">
        <v>793</v>
      </c>
      <c r="C4875" t="s">
        <v>4051</v>
      </c>
      <c r="D4875">
        <v>-18</v>
      </c>
      <c r="E4875">
        <v>39.4</v>
      </c>
      <c r="F4875">
        <v>-709.19999999999993</v>
      </c>
    </row>
    <row r="4876" spans="1:6" x14ac:dyDescent="0.45">
      <c r="A4876" s="4">
        <v>45564</v>
      </c>
      <c r="B4876" t="s">
        <v>285</v>
      </c>
      <c r="C4876" t="s">
        <v>4052</v>
      </c>
      <c r="D4876">
        <v>162</v>
      </c>
      <c r="E4876">
        <v>9.89</v>
      </c>
      <c r="F4876">
        <v>1602.18</v>
      </c>
    </row>
    <row r="4877" spans="1:6" x14ac:dyDescent="0.45">
      <c r="A4877" s="4">
        <v>45356</v>
      </c>
      <c r="B4877" t="s">
        <v>407</v>
      </c>
      <c r="C4877" t="s">
        <v>4051</v>
      </c>
      <c r="D4877">
        <v>-69</v>
      </c>
      <c r="E4877">
        <v>43.11</v>
      </c>
      <c r="F4877">
        <v>-2974.59</v>
      </c>
    </row>
    <row r="4878" spans="1:6" x14ac:dyDescent="0.45">
      <c r="A4878" s="4">
        <v>45364</v>
      </c>
      <c r="B4878" t="s">
        <v>430</v>
      </c>
      <c r="C4878" t="s">
        <v>4051</v>
      </c>
      <c r="D4878">
        <v>-147</v>
      </c>
      <c r="E4878">
        <v>7.58</v>
      </c>
      <c r="F4878">
        <v>-1114.26</v>
      </c>
    </row>
    <row r="4879" spans="1:6" x14ac:dyDescent="0.45">
      <c r="A4879" s="4">
        <v>45386</v>
      </c>
      <c r="B4879" t="s">
        <v>534</v>
      </c>
      <c r="C4879" t="s">
        <v>4051</v>
      </c>
      <c r="D4879">
        <v>-188</v>
      </c>
      <c r="E4879">
        <v>44.99</v>
      </c>
      <c r="F4879">
        <v>-8458.1200000000008</v>
      </c>
    </row>
    <row r="4880" spans="1:6" x14ac:dyDescent="0.45">
      <c r="A4880" s="4">
        <v>45615</v>
      </c>
      <c r="B4880" t="s">
        <v>518</v>
      </c>
      <c r="C4880" t="s">
        <v>4052</v>
      </c>
      <c r="D4880">
        <v>73</v>
      </c>
      <c r="E4880">
        <v>25.05</v>
      </c>
      <c r="F4880">
        <v>1828.65</v>
      </c>
    </row>
    <row r="4881" spans="1:6" x14ac:dyDescent="0.45">
      <c r="A4881" s="4">
        <v>45294</v>
      </c>
      <c r="B4881" t="s">
        <v>500</v>
      </c>
      <c r="C4881" t="s">
        <v>4052</v>
      </c>
      <c r="D4881">
        <v>110</v>
      </c>
      <c r="E4881">
        <v>20.79</v>
      </c>
      <c r="F4881">
        <v>2286.9</v>
      </c>
    </row>
    <row r="4882" spans="1:6" x14ac:dyDescent="0.45">
      <c r="A4882" s="4">
        <v>45302</v>
      </c>
      <c r="B4882" t="s">
        <v>768</v>
      </c>
      <c r="C4882" t="s">
        <v>4052</v>
      </c>
      <c r="D4882">
        <v>70</v>
      </c>
      <c r="E4882">
        <v>41.82</v>
      </c>
      <c r="F4882">
        <v>2927.4</v>
      </c>
    </row>
    <row r="4883" spans="1:6" x14ac:dyDescent="0.45">
      <c r="A4883" s="4">
        <v>45534</v>
      </c>
      <c r="B4883" t="s">
        <v>359</v>
      </c>
      <c r="C4883" t="s">
        <v>4052</v>
      </c>
      <c r="D4883">
        <v>52</v>
      </c>
      <c r="E4883">
        <v>26.1</v>
      </c>
      <c r="F4883">
        <v>1357.2</v>
      </c>
    </row>
    <row r="4884" spans="1:6" x14ac:dyDescent="0.45">
      <c r="A4884" s="4">
        <v>45420</v>
      </c>
      <c r="B4884" t="s">
        <v>705</v>
      </c>
      <c r="C4884" t="s">
        <v>4051</v>
      </c>
      <c r="D4884">
        <v>-136</v>
      </c>
      <c r="E4884">
        <v>15.5</v>
      </c>
      <c r="F4884">
        <v>-2108</v>
      </c>
    </row>
    <row r="4885" spans="1:6" x14ac:dyDescent="0.45">
      <c r="A4885" s="4">
        <v>45561</v>
      </c>
      <c r="B4885" t="s">
        <v>368</v>
      </c>
      <c r="C4885" t="s">
        <v>4052</v>
      </c>
      <c r="D4885">
        <v>79</v>
      </c>
      <c r="E4885">
        <v>3.62</v>
      </c>
      <c r="F4885">
        <v>285.98</v>
      </c>
    </row>
    <row r="4886" spans="1:6" x14ac:dyDescent="0.45">
      <c r="A4886" s="4">
        <v>45346</v>
      </c>
      <c r="B4886" t="s">
        <v>412</v>
      </c>
      <c r="C4886" t="s">
        <v>4051</v>
      </c>
      <c r="D4886">
        <v>-87</v>
      </c>
      <c r="E4886">
        <v>21.12</v>
      </c>
      <c r="F4886">
        <v>-1837.44</v>
      </c>
    </row>
    <row r="4887" spans="1:6" x14ac:dyDescent="0.45">
      <c r="A4887" s="4">
        <v>45541</v>
      </c>
      <c r="B4887" t="s">
        <v>500</v>
      </c>
      <c r="C4887" t="s">
        <v>4052</v>
      </c>
      <c r="D4887">
        <v>107</v>
      </c>
      <c r="E4887">
        <v>11.26</v>
      </c>
      <c r="F4887">
        <v>1204.82</v>
      </c>
    </row>
    <row r="4888" spans="1:6" x14ac:dyDescent="0.45">
      <c r="A4888" s="4">
        <v>45401</v>
      </c>
      <c r="B4888" t="s">
        <v>2404</v>
      </c>
      <c r="C4888" t="s">
        <v>4051</v>
      </c>
      <c r="D4888">
        <v>-5</v>
      </c>
      <c r="E4888">
        <v>40.81</v>
      </c>
      <c r="F4888">
        <v>-204.05</v>
      </c>
    </row>
    <row r="4889" spans="1:6" x14ac:dyDescent="0.45">
      <c r="A4889" s="4">
        <v>45637</v>
      </c>
      <c r="B4889" t="s">
        <v>437</v>
      </c>
      <c r="C4889" t="s">
        <v>4052</v>
      </c>
      <c r="D4889">
        <v>2</v>
      </c>
      <c r="E4889">
        <v>26.69</v>
      </c>
      <c r="F4889">
        <v>53.38</v>
      </c>
    </row>
    <row r="4890" spans="1:6" x14ac:dyDescent="0.45">
      <c r="A4890" s="4">
        <v>45414</v>
      </c>
      <c r="B4890" t="s">
        <v>457</v>
      </c>
      <c r="C4890" t="s">
        <v>4051</v>
      </c>
      <c r="D4890">
        <v>-80</v>
      </c>
      <c r="E4890">
        <v>10.88</v>
      </c>
      <c r="F4890">
        <v>-870.40000000000009</v>
      </c>
    </row>
    <row r="4891" spans="1:6" x14ac:dyDescent="0.45">
      <c r="A4891" s="4">
        <v>45505</v>
      </c>
      <c r="B4891" t="s">
        <v>663</v>
      </c>
      <c r="C4891" t="s">
        <v>4052</v>
      </c>
      <c r="D4891">
        <v>156</v>
      </c>
      <c r="E4891">
        <v>32.340000000000003</v>
      </c>
      <c r="F4891">
        <v>5045.0400000000009</v>
      </c>
    </row>
    <row r="4892" spans="1:6" x14ac:dyDescent="0.45">
      <c r="A4892" s="4">
        <v>45410</v>
      </c>
      <c r="B4892" t="s">
        <v>457</v>
      </c>
      <c r="C4892" t="s">
        <v>4052</v>
      </c>
      <c r="D4892">
        <v>160</v>
      </c>
      <c r="E4892">
        <v>9.32</v>
      </c>
      <c r="F4892">
        <v>1491.2</v>
      </c>
    </row>
    <row r="4893" spans="1:6" x14ac:dyDescent="0.45">
      <c r="A4893" s="4">
        <v>45540</v>
      </c>
      <c r="B4893" t="s">
        <v>461</v>
      </c>
      <c r="C4893" t="s">
        <v>4051</v>
      </c>
      <c r="D4893">
        <v>-184</v>
      </c>
      <c r="E4893">
        <v>31.43</v>
      </c>
      <c r="F4893">
        <v>-5783.12</v>
      </c>
    </row>
    <row r="4894" spans="1:6" x14ac:dyDescent="0.45">
      <c r="A4894" s="4">
        <v>45384</v>
      </c>
      <c r="B4894" t="s">
        <v>683</v>
      </c>
      <c r="C4894" t="s">
        <v>4052</v>
      </c>
      <c r="D4894">
        <v>56</v>
      </c>
      <c r="E4894">
        <v>34.72</v>
      </c>
      <c r="F4894">
        <v>1944.32</v>
      </c>
    </row>
    <row r="4895" spans="1:6" x14ac:dyDescent="0.45">
      <c r="A4895" s="4">
        <v>45655</v>
      </c>
      <c r="B4895" t="s">
        <v>971</v>
      </c>
      <c r="C4895" t="s">
        <v>4051</v>
      </c>
      <c r="D4895">
        <v>-127</v>
      </c>
      <c r="E4895">
        <v>7.63</v>
      </c>
      <c r="F4895">
        <v>-969.01</v>
      </c>
    </row>
    <row r="4896" spans="1:6" x14ac:dyDescent="0.45">
      <c r="A4896" s="4">
        <v>45550</v>
      </c>
      <c r="B4896" t="s">
        <v>315</v>
      </c>
      <c r="C4896" t="s">
        <v>4051</v>
      </c>
      <c r="D4896">
        <v>-153</v>
      </c>
      <c r="E4896">
        <v>11.33</v>
      </c>
      <c r="F4896">
        <v>-1733.49</v>
      </c>
    </row>
    <row r="4897" spans="1:6" x14ac:dyDescent="0.45">
      <c r="A4897" s="4">
        <v>45353</v>
      </c>
      <c r="B4897" t="s">
        <v>655</v>
      </c>
      <c r="C4897" t="s">
        <v>4051</v>
      </c>
      <c r="D4897">
        <v>-172</v>
      </c>
      <c r="E4897">
        <v>10.42</v>
      </c>
      <c r="F4897">
        <v>-1792.24</v>
      </c>
    </row>
    <row r="4898" spans="1:6" x14ac:dyDescent="0.45">
      <c r="A4898" s="4">
        <v>45565</v>
      </c>
      <c r="B4898" t="s">
        <v>475</v>
      </c>
      <c r="C4898" t="s">
        <v>4052</v>
      </c>
      <c r="D4898">
        <v>67</v>
      </c>
      <c r="E4898">
        <v>6.71</v>
      </c>
      <c r="F4898">
        <v>449.57</v>
      </c>
    </row>
    <row r="4899" spans="1:6" x14ac:dyDescent="0.45">
      <c r="A4899" s="4">
        <v>45427</v>
      </c>
      <c r="B4899" t="s">
        <v>1136</v>
      </c>
      <c r="C4899" t="s">
        <v>4051</v>
      </c>
      <c r="D4899">
        <v>-45</v>
      </c>
      <c r="E4899">
        <v>37.26</v>
      </c>
      <c r="F4899">
        <v>-1676.7</v>
      </c>
    </row>
    <row r="4900" spans="1:6" x14ac:dyDescent="0.45">
      <c r="A4900" s="4">
        <v>45407</v>
      </c>
      <c r="B4900" t="s">
        <v>258</v>
      </c>
      <c r="C4900" t="s">
        <v>4052</v>
      </c>
      <c r="D4900">
        <v>134</v>
      </c>
      <c r="E4900">
        <v>11.99</v>
      </c>
      <c r="F4900">
        <v>1606.66</v>
      </c>
    </row>
    <row r="4901" spans="1:6" x14ac:dyDescent="0.45">
      <c r="A4901" s="4">
        <v>45517</v>
      </c>
      <c r="B4901" t="s">
        <v>372</v>
      </c>
      <c r="C4901" t="s">
        <v>4052</v>
      </c>
      <c r="D4901">
        <v>158</v>
      </c>
      <c r="E4901">
        <v>2.19</v>
      </c>
      <c r="F4901">
        <v>346.02</v>
      </c>
    </row>
    <row r="4902" spans="1:6" x14ac:dyDescent="0.45">
      <c r="A4902" s="4">
        <v>45634</v>
      </c>
      <c r="B4902" t="s">
        <v>353</v>
      </c>
      <c r="C4902" t="s">
        <v>4051</v>
      </c>
      <c r="D4902">
        <v>-40</v>
      </c>
      <c r="E4902">
        <v>7.13</v>
      </c>
      <c r="F4902">
        <v>-285.2</v>
      </c>
    </row>
    <row r="4903" spans="1:6" x14ac:dyDescent="0.45">
      <c r="A4903" s="4">
        <v>45531</v>
      </c>
      <c r="B4903" t="s">
        <v>453</v>
      </c>
      <c r="C4903" t="s">
        <v>4051</v>
      </c>
      <c r="D4903">
        <v>-21</v>
      </c>
      <c r="E4903">
        <v>17.96</v>
      </c>
      <c r="F4903">
        <v>-377.16</v>
      </c>
    </row>
    <row r="4904" spans="1:6" x14ac:dyDescent="0.45">
      <c r="A4904" s="4">
        <v>45349</v>
      </c>
      <c r="B4904" t="s">
        <v>581</v>
      </c>
      <c r="C4904" t="s">
        <v>4051</v>
      </c>
      <c r="D4904">
        <v>-8</v>
      </c>
      <c r="E4904">
        <v>20.79</v>
      </c>
      <c r="F4904">
        <v>-166.32</v>
      </c>
    </row>
    <row r="4905" spans="1:6" x14ac:dyDescent="0.45">
      <c r="A4905" s="4">
        <v>45562</v>
      </c>
      <c r="B4905" t="s">
        <v>514</v>
      </c>
      <c r="C4905" t="s">
        <v>4051</v>
      </c>
      <c r="D4905">
        <v>-110</v>
      </c>
      <c r="E4905">
        <v>29.33</v>
      </c>
      <c r="F4905">
        <v>-3226.3</v>
      </c>
    </row>
    <row r="4906" spans="1:6" x14ac:dyDescent="0.45">
      <c r="A4906" s="4">
        <v>45524</v>
      </c>
      <c r="B4906" t="s">
        <v>536</v>
      </c>
      <c r="C4906" t="s">
        <v>4052</v>
      </c>
      <c r="D4906">
        <v>69</v>
      </c>
      <c r="E4906">
        <v>12.84</v>
      </c>
      <c r="F4906">
        <v>885.96</v>
      </c>
    </row>
    <row r="4907" spans="1:6" x14ac:dyDescent="0.45">
      <c r="A4907" s="4">
        <v>45315</v>
      </c>
      <c r="B4907" t="s">
        <v>250</v>
      </c>
      <c r="C4907" t="s">
        <v>4052</v>
      </c>
      <c r="D4907">
        <v>125</v>
      </c>
      <c r="E4907">
        <v>25.58</v>
      </c>
      <c r="F4907">
        <v>3197.5</v>
      </c>
    </row>
    <row r="4908" spans="1:6" x14ac:dyDescent="0.45">
      <c r="A4908" s="4">
        <v>45554</v>
      </c>
      <c r="B4908" t="s">
        <v>516</v>
      </c>
      <c r="C4908" t="s">
        <v>4052</v>
      </c>
      <c r="D4908">
        <v>22</v>
      </c>
      <c r="E4908">
        <v>38.56</v>
      </c>
      <c r="F4908">
        <v>848.32</v>
      </c>
    </row>
    <row r="4909" spans="1:6" x14ac:dyDescent="0.45">
      <c r="A4909" s="4">
        <v>45642</v>
      </c>
      <c r="B4909" t="s">
        <v>327</v>
      </c>
      <c r="C4909" t="s">
        <v>4051</v>
      </c>
      <c r="D4909">
        <v>-128</v>
      </c>
      <c r="E4909">
        <v>37.04</v>
      </c>
      <c r="F4909">
        <v>-4741.12</v>
      </c>
    </row>
    <row r="4910" spans="1:6" x14ac:dyDescent="0.45">
      <c r="A4910" s="4">
        <v>45497</v>
      </c>
      <c r="B4910" t="s">
        <v>523</v>
      </c>
      <c r="C4910" t="s">
        <v>4052</v>
      </c>
      <c r="D4910">
        <v>139</v>
      </c>
      <c r="E4910">
        <v>5.47</v>
      </c>
      <c r="F4910">
        <v>760.32999999999993</v>
      </c>
    </row>
    <row r="4911" spans="1:6" x14ac:dyDescent="0.45">
      <c r="A4911" s="4">
        <v>45333</v>
      </c>
      <c r="B4911" t="s">
        <v>995</v>
      </c>
      <c r="C4911" t="s">
        <v>4051</v>
      </c>
      <c r="D4911">
        <v>-56</v>
      </c>
      <c r="E4911">
        <v>14.16</v>
      </c>
      <c r="F4911">
        <v>-792.96</v>
      </c>
    </row>
    <row r="4912" spans="1:6" x14ac:dyDescent="0.45">
      <c r="A4912" s="4">
        <v>45509</v>
      </c>
      <c r="B4912" t="s">
        <v>455</v>
      </c>
      <c r="C4912" t="s">
        <v>4052</v>
      </c>
      <c r="D4912">
        <v>56</v>
      </c>
      <c r="E4912">
        <v>7.44</v>
      </c>
      <c r="F4912">
        <v>416.64</v>
      </c>
    </row>
    <row r="4913" spans="1:6" x14ac:dyDescent="0.45">
      <c r="A4913" s="4">
        <v>45444</v>
      </c>
      <c r="B4913" t="s">
        <v>724</v>
      </c>
      <c r="C4913" t="s">
        <v>4051</v>
      </c>
      <c r="D4913">
        <v>-185</v>
      </c>
      <c r="E4913">
        <v>3.76</v>
      </c>
      <c r="F4913">
        <v>-695.59999999999991</v>
      </c>
    </row>
    <row r="4914" spans="1:6" x14ac:dyDescent="0.45">
      <c r="A4914" s="4">
        <v>45507</v>
      </c>
      <c r="B4914" t="s">
        <v>397</v>
      </c>
      <c r="C4914" t="s">
        <v>4051</v>
      </c>
      <c r="D4914">
        <v>-9</v>
      </c>
      <c r="E4914">
        <v>8.4499999999999993</v>
      </c>
      <c r="F4914">
        <v>-76.05</v>
      </c>
    </row>
    <row r="4915" spans="1:6" x14ac:dyDescent="0.45">
      <c r="A4915" s="4">
        <v>45318</v>
      </c>
      <c r="B4915" t="s">
        <v>1860</v>
      </c>
      <c r="C4915" t="s">
        <v>4052</v>
      </c>
      <c r="D4915">
        <v>100</v>
      </c>
      <c r="E4915">
        <v>17.170000000000002</v>
      </c>
      <c r="F4915">
        <v>1717</v>
      </c>
    </row>
    <row r="4916" spans="1:6" x14ac:dyDescent="0.45">
      <c r="A4916" s="4">
        <v>45514</v>
      </c>
      <c r="B4916" t="s">
        <v>1136</v>
      </c>
      <c r="C4916" t="s">
        <v>4051</v>
      </c>
      <c r="D4916">
        <v>-76</v>
      </c>
      <c r="E4916">
        <v>19.77</v>
      </c>
      <c r="F4916">
        <v>-1502.52</v>
      </c>
    </row>
    <row r="4917" spans="1:6" x14ac:dyDescent="0.45">
      <c r="A4917" s="4">
        <v>45313</v>
      </c>
      <c r="B4917" t="s">
        <v>465</v>
      </c>
      <c r="C4917" t="s">
        <v>4051</v>
      </c>
      <c r="D4917">
        <v>-66</v>
      </c>
      <c r="E4917">
        <v>22.89</v>
      </c>
      <c r="F4917">
        <v>-1510.74</v>
      </c>
    </row>
    <row r="4918" spans="1:6" x14ac:dyDescent="0.45">
      <c r="A4918" s="4">
        <v>45534</v>
      </c>
      <c r="B4918" t="s">
        <v>546</v>
      </c>
      <c r="C4918" t="s">
        <v>4051</v>
      </c>
      <c r="D4918">
        <v>-104</v>
      </c>
      <c r="E4918">
        <v>31.17</v>
      </c>
      <c r="F4918">
        <v>-3241.68</v>
      </c>
    </row>
    <row r="4919" spans="1:6" x14ac:dyDescent="0.45">
      <c r="A4919" s="4">
        <v>45303</v>
      </c>
      <c r="B4919" t="s">
        <v>250</v>
      </c>
      <c r="C4919" t="s">
        <v>4052</v>
      </c>
      <c r="D4919">
        <v>100</v>
      </c>
      <c r="E4919">
        <v>21.1</v>
      </c>
      <c r="F4919">
        <v>2110</v>
      </c>
    </row>
    <row r="4920" spans="1:6" x14ac:dyDescent="0.45">
      <c r="A4920" s="4">
        <v>45637</v>
      </c>
      <c r="B4920" t="s">
        <v>323</v>
      </c>
      <c r="C4920" t="s">
        <v>4052</v>
      </c>
      <c r="D4920">
        <v>34</v>
      </c>
      <c r="E4920">
        <v>8.58</v>
      </c>
      <c r="F4920">
        <v>291.72000000000003</v>
      </c>
    </row>
    <row r="4921" spans="1:6" x14ac:dyDescent="0.45">
      <c r="A4921" s="4">
        <v>45594</v>
      </c>
      <c r="B4921" t="s">
        <v>677</v>
      </c>
      <c r="C4921" t="s">
        <v>4052</v>
      </c>
      <c r="D4921">
        <v>121</v>
      </c>
      <c r="E4921">
        <v>26.97</v>
      </c>
      <c r="F4921">
        <v>3263.37</v>
      </c>
    </row>
    <row r="4922" spans="1:6" x14ac:dyDescent="0.45">
      <c r="A4922" s="4">
        <v>45481</v>
      </c>
      <c r="B4922" t="s">
        <v>742</v>
      </c>
      <c r="C4922" t="s">
        <v>4051</v>
      </c>
      <c r="D4922">
        <v>-16</v>
      </c>
      <c r="E4922">
        <v>22.16</v>
      </c>
      <c r="F4922">
        <v>-354.56</v>
      </c>
    </row>
    <row r="4923" spans="1:6" x14ac:dyDescent="0.45">
      <c r="A4923" s="4">
        <v>45582</v>
      </c>
      <c r="B4923" t="s">
        <v>486</v>
      </c>
      <c r="C4923" t="s">
        <v>4052</v>
      </c>
      <c r="D4923">
        <v>190</v>
      </c>
      <c r="E4923">
        <v>4.28</v>
      </c>
      <c r="F4923">
        <v>813.2</v>
      </c>
    </row>
    <row r="4924" spans="1:6" x14ac:dyDescent="0.45">
      <c r="A4924" s="4">
        <v>45480</v>
      </c>
      <c r="B4924" t="s">
        <v>695</v>
      </c>
      <c r="C4924" t="s">
        <v>4051</v>
      </c>
      <c r="D4924">
        <v>-81</v>
      </c>
      <c r="E4924">
        <v>23.67</v>
      </c>
      <c r="F4924">
        <v>-1917.27</v>
      </c>
    </row>
    <row r="4925" spans="1:6" x14ac:dyDescent="0.45">
      <c r="A4925" s="4">
        <v>45525</v>
      </c>
      <c r="B4925" t="s">
        <v>393</v>
      </c>
      <c r="C4925" t="s">
        <v>4052</v>
      </c>
      <c r="D4925">
        <v>37</v>
      </c>
      <c r="E4925">
        <v>33.46</v>
      </c>
      <c r="F4925">
        <v>1238.02</v>
      </c>
    </row>
    <row r="4926" spans="1:6" x14ac:dyDescent="0.45">
      <c r="A4926" s="4">
        <v>45635</v>
      </c>
      <c r="B4926" t="s">
        <v>497</v>
      </c>
      <c r="C4926" t="s">
        <v>4051</v>
      </c>
      <c r="D4926">
        <v>-156</v>
      </c>
      <c r="E4926">
        <v>9.3699999999999992</v>
      </c>
      <c r="F4926">
        <v>-1461.72</v>
      </c>
    </row>
    <row r="4927" spans="1:6" x14ac:dyDescent="0.45">
      <c r="A4927" s="4">
        <v>45403</v>
      </c>
      <c r="B4927" t="s">
        <v>720</v>
      </c>
      <c r="C4927" t="s">
        <v>4051</v>
      </c>
      <c r="D4927">
        <v>-143</v>
      </c>
      <c r="E4927">
        <v>19.84</v>
      </c>
      <c r="F4927">
        <v>-2837.12</v>
      </c>
    </row>
    <row r="4928" spans="1:6" x14ac:dyDescent="0.45">
      <c r="A4928" s="4">
        <v>45426</v>
      </c>
      <c r="B4928" t="s">
        <v>359</v>
      </c>
      <c r="C4928" t="s">
        <v>4052</v>
      </c>
      <c r="D4928">
        <v>7</v>
      </c>
      <c r="E4928">
        <v>21.89</v>
      </c>
      <c r="F4928">
        <v>153.22999999999999</v>
      </c>
    </row>
    <row r="4929" spans="1:6" x14ac:dyDescent="0.45">
      <c r="A4929" s="4">
        <v>45495</v>
      </c>
      <c r="B4929" t="s">
        <v>581</v>
      </c>
      <c r="C4929" t="s">
        <v>4052</v>
      </c>
      <c r="D4929">
        <v>19</v>
      </c>
      <c r="E4929">
        <v>9.51</v>
      </c>
      <c r="F4929">
        <v>180.69</v>
      </c>
    </row>
    <row r="4930" spans="1:6" x14ac:dyDescent="0.45">
      <c r="A4930" s="4">
        <v>45435</v>
      </c>
      <c r="B4930" t="s">
        <v>600</v>
      </c>
      <c r="C4930" t="s">
        <v>4052</v>
      </c>
      <c r="D4930">
        <v>186</v>
      </c>
      <c r="E4930">
        <v>7.44</v>
      </c>
      <c r="F4930">
        <v>1383.84</v>
      </c>
    </row>
    <row r="4931" spans="1:6" x14ac:dyDescent="0.45">
      <c r="A4931" s="4">
        <v>45633</v>
      </c>
      <c r="B4931" t="s">
        <v>627</v>
      </c>
      <c r="C4931" t="s">
        <v>4051</v>
      </c>
      <c r="D4931">
        <v>-138</v>
      </c>
      <c r="E4931">
        <v>28.9</v>
      </c>
      <c r="F4931">
        <v>-3988.2</v>
      </c>
    </row>
    <row r="4932" spans="1:6" x14ac:dyDescent="0.45">
      <c r="A4932" s="4">
        <v>45341</v>
      </c>
      <c r="B4932" t="s">
        <v>252</v>
      </c>
      <c r="C4932" t="s">
        <v>4051</v>
      </c>
      <c r="D4932">
        <v>-41</v>
      </c>
      <c r="E4932">
        <v>40.950000000000003</v>
      </c>
      <c r="F4932">
        <v>-1678.95</v>
      </c>
    </row>
    <row r="4933" spans="1:6" x14ac:dyDescent="0.45">
      <c r="A4933" s="4">
        <v>45588</v>
      </c>
      <c r="B4933" t="s">
        <v>1051</v>
      </c>
      <c r="C4933" t="s">
        <v>4051</v>
      </c>
      <c r="D4933">
        <v>-14</v>
      </c>
      <c r="E4933">
        <v>27.86</v>
      </c>
      <c r="F4933">
        <v>-390.04</v>
      </c>
    </row>
    <row r="4934" spans="1:6" x14ac:dyDescent="0.45">
      <c r="A4934" s="4">
        <v>45622</v>
      </c>
      <c r="B4934" t="s">
        <v>359</v>
      </c>
      <c r="C4934" t="s">
        <v>4052</v>
      </c>
      <c r="D4934">
        <v>147</v>
      </c>
      <c r="E4934">
        <v>42.17</v>
      </c>
      <c r="F4934">
        <v>6198.9900000000007</v>
      </c>
    </row>
    <row r="4935" spans="1:6" x14ac:dyDescent="0.45">
      <c r="A4935" s="4">
        <v>45475</v>
      </c>
      <c r="B4935" t="s">
        <v>275</v>
      </c>
      <c r="C4935" t="s">
        <v>4052</v>
      </c>
      <c r="D4935">
        <v>94</v>
      </c>
      <c r="E4935">
        <v>36.049999999999997</v>
      </c>
      <c r="F4935">
        <v>3388.7</v>
      </c>
    </row>
    <row r="4936" spans="1:6" x14ac:dyDescent="0.45">
      <c r="A4936" s="4">
        <v>45466</v>
      </c>
      <c r="B4936" t="s">
        <v>639</v>
      </c>
      <c r="C4936" t="s">
        <v>4051</v>
      </c>
      <c r="D4936">
        <v>-39</v>
      </c>
      <c r="E4936">
        <v>7.24</v>
      </c>
      <c r="F4936">
        <v>-282.36</v>
      </c>
    </row>
    <row r="4937" spans="1:6" x14ac:dyDescent="0.45">
      <c r="A4937" s="4">
        <v>45385</v>
      </c>
      <c r="B4937" t="s">
        <v>540</v>
      </c>
      <c r="C4937" t="s">
        <v>4052</v>
      </c>
      <c r="D4937">
        <v>145</v>
      </c>
      <c r="E4937">
        <v>17.78</v>
      </c>
      <c r="F4937">
        <v>2578.1</v>
      </c>
    </row>
    <row r="4938" spans="1:6" x14ac:dyDescent="0.45">
      <c r="A4938" s="4">
        <v>45371</v>
      </c>
      <c r="B4938" t="s">
        <v>261</v>
      </c>
      <c r="C4938" t="s">
        <v>4051</v>
      </c>
      <c r="D4938">
        <v>-162</v>
      </c>
      <c r="E4938">
        <v>18.47</v>
      </c>
      <c r="F4938">
        <v>-2992.14</v>
      </c>
    </row>
    <row r="4939" spans="1:6" x14ac:dyDescent="0.45">
      <c r="A4939" s="4">
        <v>45631</v>
      </c>
      <c r="B4939" t="s">
        <v>631</v>
      </c>
      <c r="C4939" t="s">
        <v>4051</v>
      </c>
      <c r="D4939">
        <v>-9</v>
      </c>
      <c r="E4939">
        <v>6.23</v>
      </c>
      <c r="F4939">
        <v>-56.070000000000007</v>
      </c>
    </row>
    <row r="4940" spans="1:6" x14ac:dyDescent="0.45">
      <c r="A4940" s="4">
        <v>45397</v>
      </c>
      <c r="B4940" t="s">
        <v>1554</v>
      </c>
      <c r="C4940" t="s">
        <v>4051</v>
      </c>
      <c r="D4940">
        <v>-187</v>
      </c>
      <c r="E4940">
        <v>5.91</v>
      </c>
      <c r="F4940">
        <v>-1105.17</v>
      </c>
    </row>
    <row r="4941" spans="1:6" x14ac:dyDescent="0.45">
      <c r="A4941" s="4">
        <v>45478</v>
      </c>
      <c r="B4941" t="s">
        <v>357</v>
      </c>
      <c r="C4941" t="s">
        <v>4052</v>
      </c>
      <c r="D4941">
        <v>76</v>
      </c>
      <c r="E4941">
        <v>30.26</v>
      </c>
      <c r="F4941">
        <v>2299.7600000000002</v>
      </c>
    </row>
    <row r="4942" spans="1:6" x14ac:dyDescent="0.45">
      <c r="A4942" s="4">
        <v>45563</v>
      </c>
      <c r="B4942" t="s">
        <v>1177</v>
      </c>
      <c r="C4942" t="s">
        <v>4051</v>
      </c>
      <c r="D4942">
        <v>-128</v>
      </c>
      <c r="E4942">
        <v>2.5299999999999998</v>
      </c>
      <c r="F4942">
        <v>-323.83999999999997</v>
      </c>
    </row>
    <row r="4943" spans="1:6" x14ac:dyDescent="0.45">
      <c r="A4943" s="4">
        <v>45401</v>
      </c>
      <c r="B4943" t="s">
        <v>808</v>
      </c>
      <c r="C4943" t="s">
        <v>4051</v>
      </c>
      <c r="D4943">
        <v>-156</v>
      </c>
      <c r="E4943">
        <v>9.01</v>
      </c>
      <c r="F4943">
        <v>-1405.56</v>
      </c>
    </row>
    <row r="4944" spans="1:6" x14ac:dyDescent="0.45">
      <c r="A4944" s="4">
        <v>45400</v>
      </c>
      <c r="B4944" t="s">
        <v>695</v>
      </c>
      <c r="C4944" t="s">
        <v>4052</v>
      </c>
      <c r="D4944">
        <v>118</v>
      </c>
      <c r="E4944">
        <v>32.520000000000003</v>
      </c>
      <c r="F4944">
        <v>3837.360000000001</v>
      </c>
    </row>
    <row r="4945" spans="1:6" x14ac:dyDescent="0.45">
      <c r="A4945" s="4">
        <v>45565</v>
      </c>
      <c r="B4945" t="s">
        <v>834</v>
      </c>
      <c r="C4945" t="s">
        <v>4052</v>
      </c>
      <c r="D4945">
        <v>51</v>
      </c>
      <c r="E4945">
        <v>14.87</v>
      </c>
      <c r="F4945">
        <v>758.37</v>
      </c>
    </row>
    <row r="4946" spans="1:6" x14ac:dyDescent="0.45">
      <c r="A4946" s="4">
        <v>45401</v>
      </c>
      <c r="B4946" t="s">
        <v>401</v>
      </c>
      <c r="C4946" t="s">
        <v>4052</v>
      </c>
      <c r="D4946">
        <v>53</v>
      </c>
      <c r="E4946">
        <v>37.950000000000003</v>
      </c>
      <c r="F4946">
        <v>2011.35</v>
      </c>
    </row>
    <row r="4947" spans="1:6" x14ac:dyDescent="0.45">
      <c r="A4947" s="4">
        <v>45450</v>
      </c>
      <c r="B4947" t="s">
        <v>307</v>
      </c>
      <c r="C4947" t="s">
        <v>4051</v>
      </c>
      <c r="D4947">
        <v>-45</v>
      </c>
      <c r="E4947">
        <v>12.11</v>
      </c>
      <c r="F4947">
        <v>-544.94999999999993</v>
      </c>
    </row>
    <row r="4948" spans="1:6" x14ac:dyDescent="0.45">
      <c r="A4948" s="4">
        <v>45407</v>
      </c>
      <c r="B4948" t="s">
        <v>574</v>
      </c>
      <c r="C4948" t="s">
        <v>4052</v>
      </c>
      <c r="D4948">
        <v>196</v>
      </c>
      <c r="E4948">
        <v>30.5</v>
      </c>
      <c r="F4948">
        <v>5978</v>
      </c>
    </row>
    <row r="4949" spans="1:6" x14ac:dyDescent="0.45">
      <c r="A4949" s="4">
        <v>45402</v>
      </c>
      <c r="B4949" t="s">
        <v>1860</v>
      </c>
      <c r="C4949" t="s">
        <v>4051</v>
      </c>
      <c r="D4949">
        <v>-39</v>
      </c>
      <c r="E4949">
        <v>38.65</v>
      </c>
      <c r="F4949">
        <v>-1507.35</v>
      </c>
    </row>
    <row r="4950" spans="1:6" x14ac:dyDescent="0.45">
      <c r="A4950" s="4">
        <v>45421</v>
      </c>
      <c r="B4950" t="s">
        <v>1064</v>
      </c>
      <c r="C4950" t="s">
        <v>4051</v>
      </c>
      <c r="D4950">
        <v>-127</v>
      </c>
      <c r="E4950">
        <v>7.32</v>
      </c>
      <c r="F4950">
        <v>-929.64</v>
      </c>
    </row>
    <row r="4951" spans="1:6" x14ac:dyDescent="0.45">
      <c r="A4951" s="4">
        <v>45639</v>
      </c>
      <c r="B4951" t="s">
        <v>1421</v>
      </c>
      <c r="C4951" t="s">
        <v>4051</v>
      </c>
      <c r="D4951">
        <v>-90</v>
      </c>
      <c r="E4951">
        <v>19.41</v>
      </c>
      <c r="F4951">
        <v>-1746.9</v>
      </c>
    </row>
    <row r="4952" spans="1:6" x14ac:dyDescent="0.45">
      <c r="A4952" s="4">
        <v>45455</v>
      </c>
      <c r="B4952" t="s">
        <v>353</v>
      </c>
      <c r="C4952" t="s">
        <v>4052</v>
      </c>
      <c r="D4952">
        <v>30</v>
      </c>
      <c r="E4952">
        <v>37.479999999999997</v>
      </c>
      <c r="F4952">
        <v>1124.4000000000001</v>
      </c>
    </row>
    <row r="4953" spans="1:6" x14ac:dyDescent="0.45">
      <c r="A4953" s="4">
        <v>45502</v>
      </c>
      <c r="B4953" t="s">
        <v>946</v>
      </c>
      <c r="C4953" t="s">
        <v>4052</v>
      </c>
      <c r="D4953">
        <v>71</v>
      </c>
      <c r="E4953">
        <v>18.27</v>
      </c>
      <c r="F4953">
        <v>1297.17</v>
      </c>
    </row>
    <row r="4954" spans="1:6" x14ac:dyDescent="0.45">
      <c r="A4954" s="4">
        <v>45541</v>
      </c>
      <c r="B4954" t="s">
        <v>1069</v>
      </c>
      <c r="C4954" t="s">
        <v>4051</v>
      </c>
      <c r="D4954">
        <v>-50</v>
      </c>
      <c r="E4954">
        <v>44.74</v>
      </c>
      <c r="F4954">
        <v>-2237</v>
      </c>
    </row>
    <row r="4955" spans="1:6" x14ac:dyDescent="0.45">
      <c r="A4955" s="4">
        <v>45443</v>
      </c>
      <c r="B4955" t="s">
        <v>779</v>
      </c>
      <c r="C4955" t="s">
        <v>4051</v>
      </c>
      <c r="D4955">
        <v>-61</v>
      </c>
      <c r="E4955">
        <v>3.05</v>
      </c>
      <c r="F4955">
        <v>-186.05</v>
      </c>
    </row>
    <row r="4956" spans="1:6" x14ac:dyDescent="0.45">
      <c r="A4956" s="4">
        <v>45310</v>
      </c>
      <c r="B4956" t="s">
        <v>674</v>
      </c>
      <c r="C4956" t="s">
        <v>4052</v>
      </c>
      <c r="D4956">
        <v>57</v>
      </c>
      <c r="E4956">
        <v>24.26</v>
      </c>
      <c r="F4956">
        <v>1382.82</v>
      </c>
    </row>
    <row r="4957" spans="1:6" x14ac:dyDescent="0.45">
      <c r="A4957" s="4">
        <v>45593</v>
      </c>
      <c r="B4957" t="s">
        <v>874</v>
      </c>
      <c r="C4957" t="s">
        <v>4051</v>
      </c>
      <c r="D4957">
        <v>-123</v>
      </c>
      <c r="E4957">
        <v>23.15</v>
      </c>
      <c r="F4957">
        <v>-2847.45</v>
      </c>
    </row>
    <row r="4958" spans="1:6" x14ac:dyDescent="0.45">
      <c r="A4958" s="4">
        <v>45498</v>
      </c>
      <c r="B4958" t="s">
        <v>968</v>
      </c>
      <c r="C4958" t="s">
        <v>4052</v>
      </c>
      <c r="D4958">
        <v>9</v>
      </c>
      <c r="E4958">
        <v>33.15</v>
      </c>
      <c r="F4958">
        <v>298.35000000000002</v>
      </c>
    </row>
    <row r="4959" spans="1:6" x14ac:dyDescent="0.45">
      <c r="A4959" s="4">
        <v>45341</v>
      </c>
      <c r="B4959" t="s">
        <v>861</v>
      </c>
      <c r="C4959" t="s">
        <v>4052</v>
      </c>
      <c r="D4959">
        <v>119</v>
      </c>
      <c r="E4959">
        <v>4.7300000000000004</v>
      </c>
      <c r="F4959">
        <v>562.87</v>
      </c>
    </row>
    <row r="4960" spans="1:6" x14ac:dyDescent="0.45">
      <c r="A4960" s="4">
        <v>45601</v>
      </c>
      <c r="B4960" t="s">
        <v>540</v>
      </c>
      <c r="C4960" t="s">
        <v>4052</v>
      </c>
      <c r="D4960">
        <v>130</v>
      </c>
      <c r="E4960">
        <v>36.18</v>
      </c>
      <c r="F4960">
        <v>4703.3999999999996</v>
      </c>
    </row>
    <row r="4961" spans="1:6" x14ac:dyDescent="0.45">
      <c r="A4961" s="4">
        <v>45511</v>
      </c>
      <c r="B4961" t="s">
        <v>658</v>
      </c>
      <c r="C4961" t="s">
        <v>4051</v>
      </c>
      <c r="D4961">
        <v>-159</v>
      </c>
      <c r="E4961">
        <v>30.01</v>
      </c>
      <c r="F4961">
        <v>-4771.59</v>
      </c>
    </row>
    <row r="4962" spans="1:6" x14ac:dyDescent="0.45">
      <c r="A4962" s="4">
        <v>45491</v>
      </c>
      <c r="B4962" t="s">
        <v>534</v>
      </c>
      <c r="C4962" t="s">
        <v>4052</v>
      </c>
      <c r="D4962">
        <v>144</v>
      </c>
      <c r="E4962">
        <v>18.899999999999999</v>
      </c>
      <c r="F4962">
        <v>2721.6</v>
      </c>
    </row>
    <row r="4963" spans="1:6" x14ac:dyDescent="0.45">
      <c r="A4963" s="4">
        <v>45408</v>
      </c>
      <c r="B4963" t="s">
        <v>331</v>
      </c>
      <c r="C4963" t="s">
        <v>4052</v>
      </c>
      <c r="D4963">
        <v>43</v>
      </c>
      <c r="E4963">
        <v>2.25</v>
      </c>
      <c r="F4963">
        <v>96.75</v>
      </c>
    </row>
    <row r="4964" spans="1:6" x14ac:dyDescent="0.45">
      <c r="A4964" s="4">
        <v>45518</v>
      </c>
      <c r="B4964" t="s">
        <v>768</v>
      </c>
      <c r="C4964" t="s">
        <v>4052</v>
      </c>
      <c r="D4964">
        <v>35</v>
      </c>
      <c r="E4964">
        <v>8</v>
      </c>
      <c r="F4964">
        <v>280</v>
      </c>
    </row>
    <row r="4965" spans="1:6" x14ac:dyDescent="0.45">
      <c r="A4965" s="4">
        <v>45294</v>
      </c>
      <c r="B4965" t="s">
        <v>2404</v>
      </c>
      <c r="C4965" t="s">
        <v>4051</v>
      </c>
      <c r="D4965">
        <v>-58</v>
      </c>
      <c r="E4965">
        <v>37.81</v>
      </c>
      <c r="F4965">
        <v>-2192.98</v>
      </c>
    </row>
    <row r="4966" spans="1:6" x14ac:dyDescent="0.45">
      <c r="A4966" s="4">
        <v>45347</v>
      </c>
      <c r="B4966" t="s">
        <v>391</v>
      </c>
      <c r="C4966" t="s">
        <v>4051</v>
      </c>
      <c r="D4966">
        <v>-105</v>
      </c>
      <c r="E4966">
        <v>39.200000000000003</v>
      </c>
      <c r="F4966">
        <v>-4116</v>
      </c>
    </row>
    <row r="4967" spans="1:6" x14ac:dyDescent="0.45">
      <c r="A4967" s="4">
        <v>45414</v>
      </c>
      <c r="B4967" t="s">
        <v>1053</v>
      </c>
      <c r="C4967" t="s">
        <v>4052</v>
      </c>
      <c r="D4967">
        <v>50</v>
      </c>
      <c r="E4967">
        <v>38.47</v>
      </c>
      <c r="F4967">
        <v>1923.5</v>
      </c>
    </row>
    <row r="4968" spans="1:6" x14ac:dyDescent="0.45">
      <c r="A4968" s="4">
        <v>45495</v>
      </c>
      <c r="B4968" t="s">
        <v>1554</v>
      </c>
      <c r="C4968" t="s">
        <v>4052</v>
      </c>
      <c r="D4968">
        <v>38</v>
      </c>
      <c r="E4968">
        <v>18.29</v>
      </c>
      <c r="F4968">
        <v>695.02</v>
      </c>
    </row>
    <row r="4969" spans="1:6" x14ac:dyDescent="0.45">
      <c r="A4969" s="4">
        <v>45465</v>
      </c>
      <c r="B4969" t="s">
        <v>574</v>
      </c>
      <c r="C4969" t="s">
        <v>4051</v>
      </c>
      <c r="D4969">
        <v>-173</v>
      </c>
      <c r="E4969">
        <v>31.47</v>
      </c>
      <c r="F4969">
        <v>-5444.3099999999986</v>
      </c>
    </row>
    <row r="4970" spans="1:6" x14ac:dyDescent="0.45">
      <c r="A4970" s="4">
        <v>45384</v>
      </c>
      <c r="B4970" t="s">
        <v>1004</v>
      </c>
      <c r="C4970" t="s">
        <v>4052</v>
      </c>
      <c r="D4970">
        <v>97</v>
      </c>
      <c r="E4970">
        <v>10.24</v>
      </c>
      <c r="F4970">
        <v>993.28</v>
      </c>
    </row>
    <row r="4971" spans="1:6" x14ac:dyDescent="0.45">
      <c r="A4971" s="4">
        <v>45537</v>
      </c>
      <c r="B4971" t="s">
        <v>574</v>
      </c>
      <c r="C4971" t="s">
        <v>4051</v>
      </c>
      <c r="D4971">
        <v>-10</v>
      </c>
      <c r="E4971">
        <v>8.34</v>
      </c>
      <c r="F4971">
        <v>-83.4</v>
      </c>
    </row>
    <row r="4972" spans="1:6" x14ac:dyDescent="0.45">
      <c r="A4972" s="4">
        <v>45638</v>
      </c>
      <c r="B4972" t="s">
        <v>1113</v>
      </c>
      <c r="C4972" t="s">
        <v>4051</v>
      </c>
      <c r="D4972">
        <v>-40</v>
      </c>
      <c r="E4972">
        <v>41.48</v>
      </c>
      <c r="F4972">
        <v>-1659.2</v>
      </c>
    </row>
    <row r="4973" spans="1:6" x14ac:dyDescent="0.45">
      <c r="A4973" s="4">
        <v>45386</v>
      </c>
      <c r="B4973" t="s">
        <v>884</v>
      </c>
      <c r="C4973" t="s">
        <v>4052</v>
      </c>
      <c r="D4973">
        <v>111</v>
      </c>
      <c r="E4973">
        <v>16.62</v>
      </c>
      <c r="F4973">
        <v>1844.82</v>
      </c>
    </row>
    <row r="4974" spans="1:6" x14ac:dyDescent="0.45">
      <c r="A4974" s="4">
        <v>45344</v>
      </c>
      <c r="B4974" t="s">
        <v>804</v>
      </c>
      <c r="C4974" t="s">
        <v>4052</v>
      </c>
      <c r="D4974">
        <v>87</v>
      </c>
      <c r="E4974">
        <v>12.51</v>
      </c>
      <c r="F4974">
        <v>1088.3699999999999</v>
      </c>
    </row>
    <row r="4975" spans="1:6" x14ac:dyDescent="0.45">
      <c r="A4975" s="4">
        <v>45518</v>
      </c>
      <c r="B4975" t="s">
        <v>309</v>
      </c>
      <c r="C4975" t="s">
        <v>4051</v>
      </c>
      <c r="D4975">
        <v>-52</v>
      </c>
      <c r="E4975">
        <v>18.239999999999998</v>
      </c>
      <c r="F4975">
        <v>-948.4799999999999</v>
      </c>
    </row>
    <row r="4976" spans="1:6" x14ac:dyDescent="0.45">
      <c r="A4976" s="4">
        <v>45555</v>
      </c>
      <c r="B4976" t="s">
        <v>946</v>
      </c>
      <c r="C4976" t="s">
        <v>4052</v>
      </c>
      <c r="D4976">
        <v>171</v>
      </c>
      <c r="E4976">
        <v>15</v>
      </c>
      <c r="F4976">
        <v>2565</v>
      </c>
    </row>
    <row r="4977" spans="1:6" x14ac:dyDescent="0.45">
      <c r="A4977" s="4">
        <v>45520</v>
      </c>
      <c r="B4977" t="s">
        <v>315</v>
      </c>
      <c r="C4977" t="s">
        <v>4052</v>
      </c>
      <c r="D4977">
        <v>129</v>
      </c>
      <c r="E4977">
        <v>30.91</v>
      </c>
      <c r="F4977">
        <v>3987.39</v>
      </c>
    </row>
    <row r="4978" spans="1:6" x14ac:dyDescent="0.45">
      <c r="A4978" s="4">
        <v>45316</v>
      </c>
      <c r="B4978" t="s">
        <v>491</v>
      </c>
      <c r="C4978" t="s">
        <v>4051</v>
      </c>
      <c r="D4978">
        <v>-34</v>
      </c>
      <c r="E4978">
        <v>17.32</v>
      </c>
      <c r="F4978">
        <v>-588.88</v>
      </c>
    </row>
    <row r="4979" spans="1:6" x14ac:dyDescent="0.45">
      <c r="A4979" s="4">
        <v>45536</v>
      </c>
      <c r="B4979" t="s">
        <v>2404</v>
      </c>
      <c r="C4979" t="s">
        <v>4052</v>
      </c>
      <c r="D4979">
        <v>14</v>
      </c>
      <c r="E4979">
        <v>34.83</v>
      </c>
      <c r="F4979">
        <v>487.62</v>
      </c>
    </row>
    <row r="4980" spans="1:6" x14ac:dyDescent="0.45">
      <c r="A4980" s="4">
        <v>45657</v>
      </c>
      <c r="B4980" t="s">
        <v>351</v>
      </c>
      <c r="C4980" t="s">
        <v>4051</v>
      </c>
      <c r="D4980">
        <v>-6</v>
      </c>
      <c r="E4980">
        <v>30.41</v>
      </c>
      <c r="F4980">
        <v>-182.46</v>
      </c>
    </row>
    <row r="4981" spans="1:6" x14ac:dyDescent="0.45">
      <c r="A4981" s="4">
        <v>45369</v>
      </c>
      <c r="B4981" t="s">
        <v>493</v>
      </c>
      <c r="C4981" t="s">
        <v>4051</v>
      </c>
      <c r="D4981">
        <v>-132</v>
      </c>
      <c r="E4981">
        <v>35.01</v>
      </c>
      <c r="F4981">
        <v>-4621.32</v>
      </c>
    </row>
    <row r="4982" spans="1:6" x14ac:dyDescent="0.45">
      <c r="A4982" s="4">
        <v>45338</v>
      </c>
      <c r="B4982" t="s">
        <v>455</v>
      </c>
      <c r="C4982" t="s">
        <v>4051</v>
      </c>
      <c r="D4982">
        <v>-41</v>
      </c>
      <c r="E4982">
        <v>5.45</v>
      </c>
      <c r="F4982">
        <v>-223.45</v>
      </c>
    </row>
    <row r="4983" spans="1:6" x14ac:dyDescent="0.45">
      <c r="A4983" s="4">
        <v>45535</v>
      </c>
      <c r="B4983" t="s">
        <v>313</v>
      </c>
      <c r="C4983" t="s">
        <v>4052</v>
      </c>
      <c r="D4983">
        <v>197</v>
      </c>
      <c r="E4983">
        <v>26.86</v>
      </c>
      <c r="F4983">
        <v>5291.42</v>
      </c>
    </row>
    <row r="4984" spans="1:6" x14ac:dyDescent="0.45">
      <c r="A4984" s="4">
        <v>45589</v>
      </c>
      <c r="B4984" t="s">
        <v>1248</v>
      </c>
      <c r="C4984" t="s">
        <v>4052</v>
      </c>
      <c r="D4984">
        <v>71</v>
      </c>
      <c r="E4984">
        <v>21.53</v>
      </c>
      <c r="F4984">
        <v>1528.63</v>
      </c>
    </row>
    <row r="4985" spans="1:6" x14ac:dyDescent="0.45">
      <c r="A4985" s="4">
        <v>45373</v>
      </c>
      <c r="B4985" t="s">
        <v>1314</v>
      </c>
      <c r="C4985" t="s">
        <v>4051</v>
      </c>
      <c r="D4985">
        <v>-95</v>
      </c>
      <c r="E4985">
        <v>15.48</v>
      </c>
      <c r="F4985">
        <v>-1470.6</v>
      </c>
    </row>
    <row r="4986" spans="1:6" x14ac:dyDescent="0.45">
      <c r="A4986" s="4">
        <v>45392</v>
      </c>
      <c r="B4986" t="s">
        <v>2404</v>
      </c>
      <c r="C4986" t="s">
        <v>4052</v>
      </c>
      <c r="D4986">
        <v>7</v>
      </c>
      <c r="E4986">
        <v>21.71</v>
      </c>
      <c r="F4986">
        <v>151.97</v>
      </c>
    </row>
    <row r="4987" spans="1:6" x14ac:dyDescent="0.45">
      <c r="A4987" s="4">
        <v>45398</v>
      </c>
      <c r="B4987" t="s">
        <v>974</v>
      </c>
      <c r="C4987" t="s">
        <v>4052</v>
      </c>
      <c r="D4987">
        <v>2</v>
      </c>
      <c r="E4987">
        <v>6</v>
      </c>
      <c r="F4987">
        <v>12</v>
      </c>
    </row>
    <row r="4988" spans="1:6" x14ac:dyDescent="0.45">
      <c r="A4988" s="4">
        <v>45448</v>
      </c>
      <c r="B4988" t="s">
        <v>345</v>
      </c>
      <c r="C4988" t="s">
        <v>4052</v>
      </c>
      <c r="D4988">
        <v>65</v>
      </c>
      <c r="E4988">
        <v>27.71</v>
      </c>
      <c r="F4988">
        <v>1801.15</v>
      </c>
    </row>
    <row r="4989" spans="1:6" x14ac:dyDescent="0.45">
      <c r="A4989" s="4">
        <v>45476</v>
      </c>
      <c r="B4989" t="s">
        <v>788</v>
      </c>
      <c r="C4989" t="s">
        <v>4052</v>
      </c>
      <c r="D4989">
        <v>197</v>
      </c>
      <c r="E4989">
        <v>37.1</v>
      </c>
      <c r="F4989">
        <v>7308.7000000000007</v>
      </c>
    </row>
    <row r="4990" spans="1:6" x14ac:dyDescent="0.45">
      <c r="A4990" s="4">
        <v>45468</v>
      </c>
      <c r="B4990" t="s">
        <v>254</v>
      </c>
      <c r="C4990" t="s">
        <v>4052</v>
      </c>
      <c r="D4990">
        <v>36</v>
      </c>
      <c r="E4990">
        <v>22.63</v>
      </c>
      <c r="F4990">
        <v>814.68</v>
      </c>
    </row>
    <row r="4991" spans="1:6" x14ac:dyDescent="0.45">
      <c r="A4991" s="4">
        <v>45459</v>
      </c>
      <c r="B4991" t="s">
        <v>689</v>
      </c>
      <c r="C4991" t="s">
        <v>4052</v>
      </c>
      <c r="D4991">
        <v>154</v>
      </c>
      <c r="E4991">
        <v>39.700000000000003</v>
      </c>
      <c r="F4991">
        <v>6113.8</v>
      </c>
    </row>
    <row r="4992" spans="1:6" x14ac:dyDescent="0.45">
      <c r="A4992" s="4">
        <v>45300</v>
      </c>
      <c r="B4992" t="s">
        <v>1314</v>
      </c>
      <c r="C4992" t="s">
        <v>4051</v>
      </c>
      <c r="D4992">
        <v>-163</v>
      </c>
      <c r="E4992">
        <v>21.49</v>
      </c>
      <c r="F4992">
        <v>-3502.87</v>
      </c>
    </row>
    <row r="4993" spans="1:6" x14ac:dyDescent="0.45">
      <c r="A4993" s="4">
        <v>45455</v>
      </c>
      <c r="B4993" t="s">
        <v>968</v>
      </c>
      <c r="C4993" t="s">
        <v>4051</v>
      </c>
      <c r="D4993">
        <v>-155</v>
      </c>
      <c r="E4993">
        <v>17.23</v>
      </c>
      <c r="F4993">
        <v>-2670.65</v>
      </c>
    </row>
    <row r="4994" spans="1:6" x14ac:dyDescent="0.45">
      <c r="A4994" s="4">
        <v>45383</v>
      </c>
      <c r="B4994" t="s">
        <v>254</v>
      </c>
      <c r="C4994" t="s">
        <v>4052</v>
      </c>
      <c r="D4994">
        <v>147</v>
      </c>
      <c r="E4994">
        <v>11.93</v>
      </c>
      <c r="F4994">
        <v>1753.71</v>
      </c>
    </row>
    <row r="4995" spans="1:6" x14ac:dyDescent="0.45">
      <c r="A4995" s="4">
        <v>45508</v>
      </c>
      <c r="B4995" t="s">
        <v>804</v>
      </c>
      <c r="C4995" t="s">
        <v>4052</v>
      </c>
      <c r="D4995">
        <v>164</v>
      </c>
      <c r="E4995">
        <v>10.57</v>
      </c>
      <c r="F4995">
        <v>1733.48</v>
      </c>
    </row>
    <row r="4996" spans="1:6" x14ac:dyDescent="0.45">
      <c r="A4996" s="4">
        <v>45382</v>
      </c>
      <c r="B4996" t="s">
        <v>435</v>
      </c>
      <c r="C4996" t="s">
        <v>4051</v>
      </c>
      <c r="D4996">
        <v>-66</v>
      </c>
      <c r="E4996">
        <v>3.92</v>
      </c>
      <c r="F4996">
        <v>-258.72000000000003</v>
      </c>
    </row>
    <row r="4997" spans="1:6" x14ac:dyDescent="0.45">
      <c r="A4997" s="4">
        <v>45552</v>
      </c>
      <c r="B4997" t="s">
        <v>439</v>
      </c>
      <c r="C4997" t="s">
        <v>4052</v>
      </c>
      <c r="D4997">
        <v>1</v>
      </c>
      <c r="E4997">
        <v>4.62</v>
      </c>
      <c r="F4997">
        <v>4.62</v>
      </c>
    </row>
    <row r="4998" spans="1:6" x14ac:dyDescent="0.45">
      <c r="A4998" s="4">
        <v>45619</v>
      </c>
      <c r="B4998" t="s">
        <v>1682</v>
      </c>
      <c r="C4998" t="s">
        <v>4051</v>
      </c>
      <c r="D4998">
        <v>-194</v>
      </c>
      <c r="E4998">
        <v>17.61</v>
      </c>
      <c r="F4998">
        <v>-3416.34</v>
      </c>
    </row>
    <row r="4999" spans="1:6" x14ac:dyDescent="0.45">
      <c r="A4999" s="4">
        <v>45325</v>
      </c>
      <c r="B4999" t="s">
        <v>387</v>
      </c>
      <c r="C4999" t="s">
        <v>4051</v>
      </c>
      <c r="D4999">
        <v>-180</v>
      </c>
      <c r="E4999">
        <v>28.5</v>
      </c>
      <c r="F4999">
        <v>-5130</v>
      </c>
    </row>
    <row r="5000" spans="1:6" x14ac:dyDescent="0.45">
      <c r="A5000" s="4">
        <v>45435</v>
      </c>
      <c r="B5000" t="s">
        <v>974</v>
      </c>
      <c r="C5000" t="s">
        <v>4052</v>
      </c>
      <c r="D5000">
        <v>180</v>
      </c>
      <c r="E5000">
        <v>24.28</v>
      </c>
      <c r="F5000">
        <v>4370.4000000000005</v>
      </c>
    </row>
    <row r="5001" spans="1:6" x14ac:dyDescent="0.45">
      <c r="A5001" s="4">
        <v>45389</v>
      </c>
      <c r="B5001" t="s">
        <v>549</v>
      </c>
      <c r="C5001" t="s">
        <v>4052</v>
      </c>
      <c r="D5001">
        <v>49</v>
      </c>
      <c r="E5001">
        <v>20.61</v>
      </c>
      <c r="F5001">
        <v>1009.89</v>
      </c>
    </row>
    <row r="5002" spans="1:6" x14ac:dyDescent="0.45">
      <c r="A5002" s="4">
        <v>45562</v>
      </c>
      <c r="B5002" t="s">
        <v>393</v>
      </c>
      <c r="C5002" t="s">
        <v>4052</v>
      </c>
      <c r="D5002">
        <v>86</v>
      </c>
      <c r="E5002">
        <v>41.16</v>
      </c>
      <c r="F5002">
        <v>3539.76</v>
      </c>
    </row>
    <row r="5003" spans="1:6" x14ac:dyDescent="0.45">
      <c r="A5003" s="4">
        <v>45305</v>
      </c>
      <c r="B5003" t="s">
        <v>1064</v>
      </c>
      <c r="C5003" t="s">
        <v>4051</v>
      </c>
      <c r="D5003">
        <v>-199</v>
      </c>
      <c r="E5003">
        <v>5.33</v>
      </c>
      <c r="F5003">
        <v>-1060.67</v>
      </c>
    </row>
    <row r="5004" spans="1:6" x14ac:dyDescent="0.45">
      <c r="A5004" s="4">
        <v>45533</v>
      </c>
      <c r="B5004" t="s">
        <v>423</v>
      </c>
      <c r="C5004" t="s">
        <v>4051</v>
      </c>
      <c r="D5004">
        <v>-19</v>
      </c>
      <c r="E5004">
        <v>13.36</v>
      </c>
      <c r="F5004">
        <v>-253.84</v>
      </c>
    </row>
    <row r="5005" spans="1:6" x14ac:dyDescent="0.45">
      <c r="A5005" s="4">
        <v>45348</v>
      </c>
      <c r="B5005" t="s">
        <v>509</v>
      </c>
      <c r="C5005" t="s">
        <v>4051</v>
      </c>
      <c r="D5005">
        <v>-174</v>
      </c>
      <c r="E5005">
        <v>2.44</v>
      </c>
      <c r="F5005">
        <v>-424.56</v>
      </c>
    </row>
    <row r="5006" spans="1:6" x14ac:dyDescent="0.45">
      <c r="A5006" s="4">
        <v>45312</v>
      </c>
      <c r="B5006" t="s">
        <v>530</v>
      </c>
      <c r="C5006" t="s">
        <v>4051</v>
      </c>
      <c r="D5006">
        <v>-103</v>
      </c>
      <c r="E5006">
        <v>27.58</v>
      </c>
      <c r="F5006">
        <v>-2840.74</v>
      </c>
    </row>
    <row r="5007" spans="1:6" x14ac:dyDescent="0.45">
      <c r="A5007" s="4">
        <v>45316</v>
      </c>
      <c r="B5007" t="s">
        <v>623</v>
      </c>
      <c r="C5007" t="s">
        <v>4051</v>
      </c>
      <c r="D5007">
        <v>-70</v>
      </c>
      <c r="E5007">
        <v>39.15</v>
      </c>
      <c r="F5007">
        <v>-2740.5</v>
      </c>
    </row>
    <row r="5008" spans="1:6" x14ac:dyDescent="0.45">
      <c r="A5008" s="4">
        <v>45323</v>
      </c>
      <c r="B5008" t="s">
        <v>589</v>
      </c>
      <c r="C5008" t="s">
        <v>4051</v>
      </c>
      <c r="D5008">
        <v>-19</v>
      </c>
      <c r="E5008">
        <v>40.130000000000003</v>
      </c>
      <c r="F5008">
        <v>-762.47</v>
      </c>
    </row>
    <row r="5009" spans="1:6" x14ac:dyDescent="0.45">
      <c r="A5009" s="4">
        <v>45479</v>
      </c>
      <c r="B5009" t="s">
        <v>927</v>
      </c>
      <c r="C5009" t="s">
        <v>4052</v>
      </c>
      <c r="D5009">
        <v>34</v>
      </c>
      <c r="E5009">
        <v>12.28</v>
      </c>
      <c r="F5009">
        <v>417.52</v>
      </c>
    </row>
    <row r="5010" spans="1:6" x14ac:dyDescent="0.45">
      <c r="A5010" s="4">
        <v>45554</v>
      </c>
      <c r="B5010" t="s">
        <v>407</v>
      </c>
      <c r="C5010" t="s">
        <v>4052</v>
      </c>
      <c r="D5010">
        <v>47</v>
      </c>
      <c r="E5010">
        <v>41.4</v>
      </c>
      <c r="F5010">
        <v>1945.8</v>
      </c>
    </row>
    <row r="5011" spans="1:6" x14ac:dyDescent="0.45">
      <c r="A5011" s="4">
        <v>45544</v>
      </c>
      <c r="B5011" t="s">
        <v>759</v>
      </c>
      <c r="C5011" t="s">
        <v>4051</v>
      </c>
      <c r="D5011">
        <v>-192</v>
      </c>
      <c r="E5011">
        <v>29.56</v>
      </c>
      <c r="F5011">
        <v>-5675.52</v>
      </c>
    </row>
    <row r="5012" spans="1:6" x14ac:dyDescent="0.45">
      <c r="A5012" s="4">
        <v>45547</v>
      </c>
      <c r="B5012" t="s">
        <v>359</v>
      </c>
      <c r="C5012" t="s">
        <v>4051</v>
      </c>
      <c r="D5012">
        <v>-176</v>
      </c>
      <c r="E5012">
        <v>8.99</v>
      </c>
      <c r="F5012">
        <v>-1582.24</v>
      </c>
    </row>
    <row r="5013" spans="1:6" x14ac:dyDescent="0.45">
      <c r="A5013" s="4">
        <v>45325</v>
      </c>
      <c r="B5013" t="s">
        <v>574</v>
      </c>
      <c r="C5013" t="s">
        <v>4051</v>
      </c>
      <c r="D5013">
        <v>-138</v>
      </c>
      <c r="E5013">
        <v>38.369999999999997</v>
      </c>
      <c r="F5013">
        <v>-5295.0599999999986</v>
      </c>
    </row>
    <row r="5014" spans="1:6" x14ac:dyDescent="0.45">
      <c r="A5014" s="4">
        <v>45434</v>
      </c>
      <c r="B5014" t="s">
        <v>495</v>
      </c>
      <c r="C5014" t="s">
        <v>4051</v>
      </c>
      <c r="D5014">
        <v>-124</v>
      </c>
      <c r="E5014">
        <v>11.25</v>
      </c>
      <c r="F5014">
        <v>-1395</v>
      </c>
    </row>
    <row r="5015" spans="1:6" x14ac:dyDescent="0.45">
      <c r="A5015" s="4">
        <v>45502</v>
      </c>
      <c r="B5015" t="s">
        <v>500</v>
      </c>
      <c r="C5015" t="s">
        <v>4051</v>
      </c>
      <c r="D5015">
        <v>-101</v>
      </c>
      <c r="E5015">
        <v>25.51</v>
      </c>
      <c r="F5015">
        <v>-2576.5100000000002</v>
      </c>
    </row>
    <row r="5016" spans="1:6" x14ac:dyDescent="0.45">
      <c r="A5016" s="4">
        <v>45307</v>
      </c>
      <c r="B5016" t="s">
        <v>600</v>
      </c>
      <c r="C5016" t="s">
        <v>4052</v>
      </c>
      <c r="D5016">
        <v>102</v>
      </c>
      <c r="E5016">
        <v>8.64</v>
      </c>
      <c r="F5016">
        <v>881.28000000000009</v>
      </c>
    </row>
    <row r="5017" spans="1:6" x14ac:dyDescent="0.45">
      <c r="A5017" s="4">
        <v>45616</v>
      </c>
      <c r="B5017" t="s">
        <v>936</v>
      </c>
      <c r="C5017" t="s">
        <v>4052</v>
      </c>
      <c r="D5017">
        <v>62</v>
      </c>
      <c r="E5017">
        <v>20.41</v>
      </c>
      <c r="F5017">
        <v>1265.42</v>
      </c>
    </row>
    <row r="5018" spans="1:6" x14ac:dyDescent="0.45">
      <c r="A5018" s="4">
        <v>45584</v>
      </c>
      <c r="B5018" t="s">
        <v>804</v>
      </c>
      <c r="C5018" t="s">
        <v>4052</v>
      </c>
      <c r="D5018">
        <v>11</v>
      </c>
      <c r="E5018">
        <v>38.81</v>
      </c>
      <c r="F5018">
        <v>426.91</v>
      </c>
    </row>
    <row r="5019" spans="1:6" x14ac:dyDescent="0.45">
      <c r="A5019" s="4">
        <v>45344</v>
      </c>
      <c r="B5019" t="s">
        <v>393</v>
      </c>
      <c r="C5019" t="s">
        <v>4051</v>
      </c>
      <c r="D5019">
        <v>-179</v>
      </c>
      <c r="E5019">
        <v>41.53</v>
      </c>
      <c r="F5019">
        <v>-7433.87</v>
      </c>
    </row>
    <row r="5020" spans="1:6" x14ac:dyDescent="0.45">
      <c r="A5020" s="4">
        <v>45599</v>
      </c>
      <c r="B5020" t="s">
        <v>631</v>
      </c>
      <c r="C5020" t="s">
        <v>4051</v>
      </c>
      <c r="D5020">
        <v>-37</v>
      </c>
      <c r="E5020">
        <v>18.73</v>
      </c>
      <c r="F5020">
        <v>-693.01</v>
      </c>
    </row>
    <row r="5021" spans="1:6" x14ac:dyDescent="0.45">
      <c r="A5021" s="4">
        <v>45340</v>
      </c>
      <c r="B5021" t="s">
        <v>874</v>
      </c>
      <c r="C5021" t="s">
        <v>4051</v>
      </c>
      <c r="D5021">
        <v>-150</v>
      </c>
      <c r="E5021">
        <v>9.5399999999999991</v>
      </c>
      <c r="F5021">
        <v>-1431</v>
      </c>
    </row>
    <row r="5022" spans="1:6" x14ac:dyDescent="0.45">
      <c r="A5022" s="4">
        <v>45550</v>
      </c>
      <c r="B5022" t="s">
        <v>265</v>
      </c>
      <c r="C5022" t="s">
        <v>4052</v>
      </c>
      <c r="D5022">
        <v>55</v>
      </c>
      <c r="E5022">
        <v>31.62</v>
      </c>
      <c r="F5022">
        <v>1739.1</v>
      </c>
    </row>
    <row r="5023" spans="1:6" x14ac:dyDescent="0.45">
      <c r="A5023" s="4">
        <v>45399</v>
      </c>
      <c r="B5023" t="s">
        <v>558</v>
      </c>
      <c r="C5023" t="s">
        <v>4051</v>
      </c>
      <c r="D5023">
        <v>-152</v>
      </c>
      <c r="E5023">
        <v>24.68</v>
      </c>
      <c r="F5023">
        <v>-3751.36</v>
      </c>
    </row>
    <row r="5024" spans="1:6" x14ac:dyDescent="0.45">
      <c r="A5024" s="4">
        <v>45631</v>
      </c>
      <c r="B5024" t="s">
        <v>558</v>
      </c>
      <c r="C5024" t="s">
        <v>4052</v>
      </c>
      <c r="D5024">
        <v>168</v>
      </c>
      <c r="E5024">
        <v>29.09</v>
      </c>
      <c r="F5024">
        <v>4887.12</v>
      </c>
    </row>
    <row r="5025" spans="1:6" x14ac:dyDescent="0.45">
      <c r="A5025" s="4">
        <v>45468</v>
      </c>
      <c r="B5025" t="s">
        <v>699</v>
      </c>
      <c r="C5025" t="s">
        <v>4052</v>
      </c>
      <c r="D5025">
        <v>48</v>
      </c>
      <c r="E5025">
        <v>35.43</v>
      </c>
      <c r="F5025">
        <v>1700.64</v>
      </c>
    </row>
    <row r="5026" spans="1:6" x14ac:dyDescent="0.45">
      <c r="A5026" s="4">
        <v>45583</v>
      </c>
      <c r="B5026" t="s">
        <v>329</v>
      </c>
      <c r="C5026" t="s">
        <v>4051</v>
      </c>
      <c r="D5026">
        <v>-180</v>
      </c>
      <c r="E5026">
        <v>28.1</v>
      </c>
      <c r="F5026">
        <v>-5058</v>
      </c>
    </row>
    <row r="5027" spans="1:6" x14ac:dyDescent="0.45">
      <c r="A5027" s="4">
        <v>45471</v>
      </c>
      <c r="B5027" t="s">
        <v>653</v>
      </c>
      <c r="C5027" t="s">
        <v>4051</v>
      </c>
      <c r="D5027">
        <v>-27</v>
      </c>
      <c r="E5027">
        <v>22.67</v>
      </c>
      <c r="F5027">
        <v>-612.09</v>
      </c>
    </row>
    <row r="5028" spans="1:6" x14ac:dyDescent="0.45">
      <c r="A5028" s="4">
        <v>45504</v>
      </c>
      <c r="B5028" t="s">
        <v>653</v>
      </c>
      <c r="C5028" t="s">
        <v>4052</v>
      </c>
      <c r="D5028">
        <v>101</v>
      </c>
      <c r="E5028">
        <v>37.39</v>
      </c>
      <c r="F5028">
        <v>3776.39</v>
      </c>
    </row>
    <row r="5029" spans="1:6" x14ac:dyDescent="0.45">
      <c r="A5029" s="4">
        <v>45341</v>
      </c>
      <c r="B5029" t="s">
        <v>275</v>
      </c>
      <c r="C5029" t="s">
        <v>4051</v>
      </c>
      <c r="D5029">
        <v>-111</v>
      </c>
      <c r="E5029">
        <v>25.18</v>
      </c>
      <c r="F5029">
        <v>-2794.98</v>
      </c>
    </row>
    <row r="5030" spans="1:6" x14ac:dyDescent="0.45">
      <c r="A5030" s="4">
        <v>45630</v>
      </c>
      <c r="B5030" t="s">
        <v>412</v>
      </c>
      <c r="C5030" t="s">
        <v>4052</v>
      </c>
      <c r="D5030">
        <v>17</v>
      </c>
      <c r="E5030">
        <v>5.91</v>
      </c>
      <c r="F5030">
        <v>100.47</v>
      </c>
    </row>
    <row r="5031" spans="1:6" x14ac:dyDescent="0.45">
      <c r="A5031" s="4">
        <v>45323</v>
      </c>
      <c r="B5031" t="s">
        <v>307</v>
      </c>
      <c r="C5031" t="s">
        <v>4051</v>
      </c>
      <c r="D5031">
        <v>-36</v>
      </c>
      <c r="E5031">
        <v>28.13</v>
      </c>
      <c r="F5031">
        <v>-1012.68</v>
      </c>
    </row>
    <row r="5032" spans="1:6" x14ac:dyDescent="0.45">
      <c r="A5032" s="4">
        <v>45407</v>
      </c>
      <c r="B5032" t="s">
        <v>491</v>
      </c>
      <c r="C5032" t="s">
        <v>4052</v>
      </c>
      <c r="D5032">
        <v>28</v>
      </c>
      <c r="E5032">
        <v>11.55</v>
      </c>
      <c r="F5032">
        <v>323.39999999999998</v>
      </c>
    </row>
    <row r="5033" spans="1:6" x14ac:dyDescent="0.45">
      <c r="A5033" s="4">
        <v>45526</v>
      </c>
      <c r="B5033" t="s">
        <v>518</v>
      </c>
      <c r="C5033" t="s">
        <v>4052</v>
      </c>
      <c r="D5033">
        <v>140</v>
      </c>
      <c r="E5033">
        <v>21.53</v>
      </c>
      <c r="F5033">
        <v>3014.2</v>
      </c>
    </row>
    <row r="5034" spans="1:6" x14ac:dyDescent="0.45">
      <c r="A5034" s="4">
        <v>45450</v>
      </c>
      <c r="B5034" t="s">
        <v>1220</v>
      </c>
      <c r="C5034" t="s">
        <v>4052</v>
      </c>
      <c r="D5034">
        <v>61</v>
      </c>
      <c r="E5034">
        <v>23.23</v>
      </c>
      <c r="F5034">
        <v>1417.03</v>
      </c>
    </row>
    <row r="5035" spans="1:6" x14ac:dyDescent="0.45">
      <c r="A5035" s="4">
        <v>45400</v>
      </c>
      <c r="B5035" t="s">
        <v>273</v>
      </c>
      <c r="C5035" t="s">
        <v>4051</v>
      </c>
      <c r="D5035">
        <v>-159</v>
      </c>
      <c r="E5035">
        <v>23.73</v>
      </c>
      <c r="F5035">
        <v>-3773.07</v>
      </c>
    </row>
    <row r="5036" spans="1:6" x14ac:dyDescent="0.45">
      <c r="A5036" s="4">
        <v>45301</v>
      </c>
      <c r="B5036" t="s">
        <v>291</v>
      </c>
      <c r="C5036" t="s">
        <v>4051</v>
      </c>
      <c r="D5036">
        <v>-5</v>
      </c>
      <c r="E5036">
        <v>40.28</v>
      </c>
      <c r="F5036">
        <v>-201.4</v>
      </c>
    </row>
    <row r="5037" spans="1:6" x14ac:dyDescent="0.45">
      <c r="A5037" s="4">
        <v>45594</v>
      </c>
      <c r="B5037" t="s">
        <v>465</v>
      </c>
      <c r="C5037" t="s">
        <v>4051</v>
      </c>
      <c r="D5037">
        <v>-179</v>
      </c>
      <c r="E5037">
        <v>11.42</v>
      </c>
      <c r="F5037">
        <v>-2044.18</v>
      </c>
    </row>
    <row r="5038" spans="1:6" x14ac:dyDescent="0.45">
      <c r="A5038" s="4">
        <v>45400</v>
      </c>
      <c r="B5038" t="s">
        <v>303</v>
      </c>
      <c r="C5038" t="s">
        <v>4052</v>
      </c>
      <c r="D5038">
        <v>94</v>
      </c>
      <c r="E5038">
        <v>2.31</v>
      </c>
      <c r="F5038">
        <v>217.14</v>
      </c>
    </row>
    <row r="5039" spans="1:6" x14ac:dyDescent="0.45">
      <c r="A5039" s="4">
        <v>45461</v>
      </c>
      <c r="B5039" t="s">
        <v>677</v>
      </c>
      <c r="C5039" t="s">
        <v>4052</v>
      </c>
      <c r="D5039">
        <v>10</v>
      </c>
      <c r="E5039">
        <v>13.12</v>
      </c>
      <c r="F5039">
        <v>131.19999999999999</v>
      </c>
    </row>
    <row r="5040" spans="1:6" x14ac:dyDescent="0.45">
      <c r="A5040" s="4">
        <v>45321</v>
      </c>
      <c r="B5040" t="s">
        <v>341</v>
      </c>
      <c r="C5040" t="s">
        <v>4051</v>
      </c>
      <c r="D5040">
        <v>-60</v>
      </c>
      <c r="E5040">
        <v>18.59</v>
      </c>
      <c r="F5040">
        <v>-1115.4000000000001</v>
      </c>
    </row>
    <row r="5041" spans="1:6" x14ac:dyDescent="0.45">
      <c r="A5041" s="4">
        <v>45342</v>
      </c>
      <c r="B5041" t="s">
        <v>1314</v>
      </c>
      <c r="C5041" t="s">
        <v>4052</v>
      </c>
      <c r="D5041">
        <v>68</v>
      </c>
      <c r="E5041">
        <v>11.33</v>
      </c>
      <c r="F5041">
        <v>770.44</v>
      </c>
    </row>
    <row r="5042" spans="1:6" x14ac:dyDescent="0.45">
      <c r="A5042" s="4">
        <v>45413</v>
      </c>
      <c r="B5042" t="s">
        <v>506</v>
      </c>
      <c r="C5042" t="s">
        <v>4051</v>
      </c>
      <c r="D5042">
        <v>-159</v>
      </c>
      <c r="E5042">
        <v>39.29</v>
      </c>
      <c r="F5042">
        <v>-6247.11</v>
      </c>
    </row>
    <row r="5043" spans="1:6" x14ac:dyDescent="0.45">
      <c r="A5043" s="4">
        <v>45509</v>
      </c>
      <c r="B5043" t="s">
        <v>784</v>
      </c>
      <c r="C5043" t="s">
        <v>4051</v>
      </c>
      <c r="D5043">
        <v>-18</v>
      </c>
      <c r="E5043">
        <v>32.74</v>
      </c>
      <c r="F5043">
        <v>-589.32000000000005</v>
      </c>
    </row>
    <row r="5044" spans="1:6" x14ac:dyDescent="0.45">
      <c r="A5044" s="4">
        <v>45535</v>
      </c>
      <c r="B5044" t="s">
        <v>370</v>
      </c>
      <c r="C5044" t="s">
        <v>4052</v>
      </c>
      <c r="D5044">
        <v>51</v>
      </c>
      <c r="E5044">
        <v>37.840000000000003</v>
      </c>
      <c r="F5044">
        <v>1929.84</v>
      </c>
    </row>
    <row r="5045" spans="1:6" x14ac:dyDescent="0.45">
      <c r="A5045" s="4">
        <v>45632</v>
      </c>
      <c r="B5045" t="s">
        <v>818</v>
      </c>
      <c r="C5045" t="s">
        <v>4051</v>
      </c>
      <c r="D5045">
        <v>-56</v>
      </c>
      <c r="E5045">
        <v>38.76</v>
      </c>
      <c r="F5045">
        <v>-2170.56</v>
      </c>
    </row>
    <row r="5046" spans="1:6" x14ac:dyDescent="0.45">
      <c r="A5046" s="4">
        <v>45657</v>
      </c>
      <c r="B5046" t="s">
        <v>303</v>
      </c>
      <c r="C5046" t="s">
        <v>4051</v>
      </c>
      <c r="D5046">
        <v>-54</v>
      </c>
      <c r="E5046">
        <v>26.44</v>
      </c>
      <c r="F5046">
        <v>-1427.76</v>
      </c>
    </row>
    <row r="5047" spans="1:6" x14ac:dyDescent="0.45">
      <c r="A5047" s="4">
        <v>45515</v>
      </c>
      <c r="B5047" t="s">
        <v>289</v>
      </c>
      <c r="C5047" t="s">
        <v>4051</v>
      </c>
      <c r="D5047">
        <v>-21</v>
      </c>
      <c r="E5047">
        <v>12.38</v>
      </c>
      <c r="F5047">
        <v>-259.98</v>
      </c>
    </row>
    <row r="5048" spans="1:6" x14ac:dyDescent="0.45">
      <c r="A5048" s="4">
        <v>45524</v>
      </c>
      <c r="B5048" t="s">
        <v>948</v>
      </c>
      <c r="C5048" t="s">
        <v>4052</v>
      </c>
      <c r="D5048">
        <v>125</v>
      </c>
      <c r="E5048">
        <v>26.13</v>
      </c>
      <c r="F5048">
        <v>3266.25</v>
      </c>
    </row>
    <row r="5049" spans="1:6" x14ac:dyDescent="0.45">
      <c r="A5049" s="4">
        <v>45596</v>
      </c>
      <c r="B5049" t="s">
        <v>287</v>
      </c>
      <c r="C5049" t="s">
        <v>4052</v>
      </c>
      <c r="D5049">
        <v>178</v>
      </c>
      <c r="E5049">
        <v>23.26</v>
      </c>
      <c r="F5049">
        <v>4140.2800000000007</v>
      </c>
    </row>
    <row r="5050" spans="1:6" x14ac:dyDescent="0.45">
      <c r="A5050" s="4">
        <v>45400</v>
      </c>
      <c r="B5050" t="s">
        <v>1123</v>
      </c>
      <c r="C5050" t="s">
        <v>4052</v>
      </c>
      <c r="D5050">
        <v>137</v>
      </c>
      <c r="E5050">
        <v>2.09</v>
      </c>
      <c r="F5050">
        <v>286.33</v>
      </c>
    </row>
    <row r="5051" spans="1:6" x14ac:dyDescent="0.45">
      <c r="A5051" s="4">
        <v>45648</v>
      </c>
      <c r="B5051" t="s">
        <v>565</v>
      </c>
      <c r="C5051" t="s">
        <v>4051</v>
      </c>
      <c r="D5051">
        <v>-52</v>
      </c>
      <c r="E5051">
        <v>33.96</v>
      </c>
      <c r="F5051">
        <v>-1765.92</v>
      </c>
    </row>
    <row r="5052" spans="1:6" x14ac:dyDescent="0.45">
      <c r="A5052" s="4">
        <v>45418</v>
      </c>
      <c r="B5052" t="s">
        <v>435</v>
      </c>
      <c r="C5052" t="s">
        <v>4052</v>
      </c>
      <c r="D5052">
        <v>87</v>
      </c>
      <c r="E5052">
        <v>43.78</v>
      </c>
      <c r="F5052">
        <v>3808.86</v>
      </c>
    </row>
    <row r="5053" spans="1:6" x14ac:dyDescent="0.45">
      <c r="A5053" s="4">
        <v>45408</v>
      </c>
      <c r="B5053" t="s">
        <v>435</v>
      </c>
      <c r="C5053" t="s">
        <v>4051</v>
      </c>
      <c r="D5053">
        <v>-168</v>
      </c>
      <c r="E5053">
        <v>7.38</v>
      </c>
      <c r="F5053">
        <v>-1239.8399999999999</v>
      </c>
    </row>
    <row r="5054" spans="1:6" x14ac:dyDescent="0.45">
      <c r="A5054" s="4">
        <v>45643</v>
      </c>
      <c r="B5054" t="s">
        <v>593</v>
      </c>
      <c r="C5054" t="s">
        <v>4052</v>
      </c>
      <c r="D5054">
        <v>168</v>
      </c>
      <c r="E5054">
        <v>25.85</v>
      </c>
      <c r="F5054">
        <v>4342.8</v>
      </c>
    </row>
    <row r="5055" spans="1:6" x14ac:dyDescent="0.45">
      <c r="A5055" s="4">
        <v>45350</v>
      </c>
      <c r="B5055" t="s">
        <v>250</v>
      </c>
      <c r="C5055" t="s">
        <v>4052</v>
      </c>
      <c r="D5055">
        <v>55</v>
      </c>
      <c r="E5055">
        <v>37.28</v>
      </c>
      <c r="F5055">
        <v>2050.4</v>
      </c>
    </row>
    <row r="5056" spans="1:6" x14ac:dyDescent="0.45">
      <c r="A5056" s="4">
        <v>45590</v>
      </c>
      <c r="B5056" t="s">
        <v>889</v>
      </c>
      <c r="C5056" t="s">
        <v>4052</v>
      </c>
      <c r="D5056">
        <v>154</v>
      </c>
      <c r="E5056">
        <v>23.02</v>
      </c>
      <c r="F5056">
        <v>3545.08</v>
      </c>
    </row>
    <row r="5057" spans="1:6" x14ac:dyDescent="0.45">
      <c r="A5057" s="4">
        <v>45515</v>
      </c>
      <c r="B5057" t="s">
        <v>549</v>
      </c>
      <c r="C5057" t="s">
        <v>4052</v>
      </c>
      <c r="D5057">
        <v>127</v>
      </c>
      <c r="E5057">
        <v>16.43</v>
      </c>
      <c r="F5057">
        <v>2086.61</v>
      </c>
    </row>
    <row r="5058" spans="1:6" x14ac:dyDescent="0.45">
      <c r="A5058" s="4">
        <v>45626</v>
      </c>
      <c r="B5058" t="s">
        <v>283</v>
      </c>
      <c r="C5058" t="s">
        <v>4052</v>
      </c>
      <c r="D5058">
        <v>192</v>
      </c>
      <c r="E5058">
        <v>5.68</v>
      </c>
      <c r="F5058">
        <v>1090.56</v>
      </c>
    </row>
    <row r="5059" spans="1:6" x14ac:dyDescent="0.45">
      <c r="A5059" s="4">
        <v>45322</v>
      </c>
      <c r="B5059" t="s">
        <v>423</v>
      </c>
      <c r="C5059" t="s">
        <v>4052</v>
      </c>
      <c r="D5059">
        <v>155</v>
      </c>
      <c r="E5059">
        <v>30.9</v>
      </c>
      <c r="F5059">
        <v>4789.5</v>
      </c>
    </row>
    <row r="5060" spans="1:6" x14ac:dyDescent="0.45">
      <c r="A5060" s="4">
        <v>45612</v>
      </c>
      <c r="B5060" t="s">
        <v>254</v>
      </c>
      <c r="C5060" t="s">
        <v>4052</v>
      </c>
      <c r="D5060">
        <v>194</v>
      </c>
      <c r="E5060">
        <v>8.77</v>
      </c>
      <c r="F5060">
        <v>1701.38</v>
      </c>
    </row>
    <row r="5061" spans="1:6" x14ac:dyDescent="0.45">
      <c r="A5061" s="4">
        <v>45406</v>
      </c>
      <c r="B5061" t="s">
        <v>435</v>
      </c>
      <c r="C5061" t="s">
        <v>4051</v>
      </c>
      <c r="D5061">
        <v>-99</v>
      </c>
      <c r="E5061">
        <v>21.69</v>
      </c>
      <c r="F5061">
        <v>-2147.31</v>
      </c>
    </row>
    <row r="5062" spans="1:6" x14ac:dyDescent="0.45">
      <c r="A5062" s="4">
        <v>45566</v>
      </c>
      <c r="B5062" t="s">
        <v>1177</v>
      </c>
      <c r="C5062" t="s">
        <v>4052</v>
      </c>
      <c r="D5062">
        <v>21</v>
      </c>
      <c r="E5062">
        <v>23.09</v>
      </c>
      <c r="F5062">
        <v>484.89</v>
      </c>
    </row>
    <row r="5063" spans="1:6" x14ac:dyDescent="0.45">
      <c r="A5063" s="4">
        <v>45328</v>
      </c>
      <c r="B5063" t="s">
        <v>799</v>
      </c>
      <c r="C5063" t="s">
        <v>4051</v>
      </c>
      <c r="D5063">
        <v>-119</v>
      </c>
      <c r="E5063">
        <v>21.82</v>
      </c>
      <c r="F5063">
        <v>-2596.58</v>
      </c>
    </row>
    <row r="5064" spans="1:6" x14ac:dyDescent="0.45">
      <c r="A5064" s="4">
        <v>45343</v>
      </c>
      <c r="B5064" t="s">
        <v>623</v>
      </c>
      <c r="C5064" t="s">
        <v>4051</v>
      </c>
      <c r="D5064">
        <v>-37</v>
      </c>
      <c r="E5064">
        <v>31.87</v>
      </c>
      <c r="F5064">
        <v>-1179.19</v>
      </c>
    </row>
    <row r="5065" spans="1:6" x14ac:dyDescent="0.45">
      <c r="A5065" s="4">
        <v>45491</v>
      </c>
      <c r="B5065" t="s">
        <v>516</v>
      </c>
      <c r="C5065" t="s">
        <v>4052</v>
      </c>
      <c r="D5065">
        <v>85</v>
      </c>
      <c r="E5065">
        <v>29.02</v>
      </c>
      <c r="F5065">
        <v>2466.6999999999998</v>
      </c>
    </row>
    <row r="5066" spans="1:6" x14ac:dyDescent="0.45">
      <c r="A5066" s="4">
        <v>45338</v>
      </c>
      <c r="B5066" t="s">
        <v>273</v>
      </c>
      <c r="C5066" t="s">
        <v>4051</v>
      </c>
      <c r="D5066">
        <v>-74</v>
      </c>
      <c r="E5066">
        <v>44.73</v>
      </c>
      <c r="F5066">
        <v>-3310.02</v>
      </c>
    </row>
    <row r="5067" spans="1:6" x14ac:dyDescent="0.45">
      <c r="A5067" s="4">
        <v>45413</v>
      </c>
      <c r="B5067" t="s">
        <v>1064</v>
      </c>
      <c r="C5067" t="s">
        <v>4052</v>
      </c>
      <c r="D5067">
        <v>195</v>
      </c>
      <c r="E5067">
        <v>21.78</v>
      </c>
      <c r="F5067">
        <v>4247.1000000000004</v>
      </c>
    </row>
    <row r="5068" spans="1:6" x14ac:dyDescent="0.45">
      <c r="A5068" s="4">
        <v>45651</v>
      </c>
      <c r="B5068" t="s">
        <v>1682</v>
      </c>
      <c r="C5068" t="s">
        <v>4052</v>
      </c>
      <c r="D5068">
        <v>38</v>
      </c>
      <c r="E5068">
        <v>43.99</v>
      </c>
      <c r="F5068">
        <v>1671.62</v>
      </c>
    </row>
    <row r="5069" spans="1:6" x14ac:dyDescent="0.45">
      <c r="A5069" s="4">
        <v>45357</v>
      </c>
      <c r="B5069" t="s">
        <v>317</v>
      </c>
      <c r="C5069" t="s">
        <v>4051</v>
      </c>
      <c r="D5069">
        <v>-97</v>
      </c>
      <c r="E5069">
        <v>18.5</v>
      </c>
      <c r="F5069">
        <v>-1794.5</v>
      </c>
    </row>
    <row r="5070" spans="1:6" x14ac:dyDescent="0.45">
      <c r="A5070" s="4">
        <v>45556</v>
      </c>
      <c r="B5070" t="s">
        <v>918</v>
      </c>
      <c r="C5070" t="s">
        <v>4051</v>
      </c>
      <c r="D5070">
        <v>-2</v>
      </c>
      <c r="E5070">
        <v>21.97</v>
      </c>
      <c r="F5070">
        <v>-43.94</v>
      </c>
    </row>
    <row r="5071" spans="1:6" x14ac:dyDescent="0.45">
      <c r="A5071" s="4">
        <v>45461</v>
      </c>
      <c r="B5071" t="s">
        <v>1390</v>
      </c>
      <c r="C5071" t="s">
        <v>4052</v>
      </c>
      <c r="D5071">
        <v>82</v>
      </c>
      <c r="E5071">
        <v>15.46</v>
      </c>
      <c r="F5071">
        <v>1267.72</v>
      </c>
    </row>
    <row r="5072" spans="1:6" x14ac:dyDescent="0.45">
      <c r="A5072" s="4">
        <v>45556</v>
      </c>
      <c r="B5072" t="s">
        <v>1145</v>
      </c>
      <c r="C5072" t="s">
        <v>4051</v>
      </c>
      <c r="D5072">
        <v>-114</v>
      </c>
      <c r="E5072">
        <v>18.73</v>
      </c>
      <c r="F5072">
        <v>-2135.2199999999998</v>
      </c>
    </row>
    <row r="5073" spans="1:6" x14ac:dyDescent="0.45">
      <c r="A5073" s="4">
        <v>45635</v>
      </c>
      <c r="B5073" t="s">
        <v>971</v>
      </c>
      <c r="C5073" t="s">
        <v>4052</v>
      </c>
      <c r="D5073">
        <v>107</v>
      </c>
      <c r="E5073">
        <v>14.68</v>
      </c>
      <c r="F5073">
        <v>1570.76</v>
      </c>
    </row>
    <row r="5074" spans="1:6" x14ac:dyDescent="0.45">
      <c r="A5074" s="4">
        <v>45624</v>
      </c>
      <c r="B5074" t="s">
        <v>305</v>
      </c>
      <c r="C5074" t="s">
        <v>4052</v>
      </c>
      <c r="D5074">
        <v>137</v>
      </c>
      <c r="E5074">
        <v>28.89</v>
      </c>
      <c r="F5074">
        <v>3957.93</v>
      </c>
    </row>
    <row r="5075" spans="1:6" x14ac:dyDescent="0.45">
      <c r="A5075" s="4">
        <v>45567</v>
      </c>
      <c r="B5075" t="s">
        <v>2404</v>
      </c>
      <c r="C5075" t="s">
        <v>4051</v>
      </c>
      <c r="D5075">
        <v>-66</v>
      </c>
      <c r="E5075">
        <v>7.28</v>
      </c>
      <c r="F5075">
        <v>-480.48</v>
      </c>
    </row>
    <row r="5076" spans="1:6" x14ac:dyDescent="0.45">
      <c r="A5076" s="4">
        <v>45417</v>
      </c>
      <c r="B5076" t="s">
        <v>799</v>
      </c>
      <c r="C5076" t="s">
        <v>4052</v>
      </c>
      <c r="D5076">
        <v>6</v>
      </c>
      <c r="E5076">
        <v>24.51</v>
      </c>
      <c r="F5076">
        <v>147.06</v>
      </c>
    </row>
    <row r="5077" spans="1:6" x14ac:dyDescent="0.45">
      <c r="A5077" s="4">
        <v>45453</v>
      </c>
      <c r="B5077" t="s">
        <v>793</v>
      </c>
      <c r="C5077" t="s">
        <v>4051</v>
      </c>
      <c r="D5077">
        <v>-102</v>
      </c>
      <c r="E5077">
        <v>28.66</v>
      </c>
      <c r="F5077">
        <v>-2923.32</v>
      </c>
    </row>
    <row r="5078" spans="1:6" x14ac:dyDescent="0.45">
      <c r="A5078" s="4">
        <v>45481</v>
      </c>
      <c r="B5078" t="s">
        <v>779</v>
      </c>
      <c r="C5078" t="s">
        <v>4051</v>
      </c>
      <c r="D5078">
        <v>-31</v>
      </c>
      <c r="E5078">
        <v>26.68</v>
      </c>
      <c r="F5078">
        <v>-827.08</v>
      </c>
    </row>
    <row r="5079" spans="1:6" x14ac:dyDescent="0.45">
      <c r="A5079" s="4">
        <v>45401</v>
      </c>
      <c r="B5079" t="s">
        <v>252</v>
      </c>
      <c r="C5079" t="s">
        <v>4051</v>
      </c>
      <c r="D5079">
        <v>-22</v>
      </c>
      <c r="E5079">
        <v>35.270000000000003</v>
      </c>
      <c r="F5079">
        <v>-775.94</v>
      </c>
    </row>
    <row r="5080" spans="1:6" x14ac:dyDescent="0.45">
      <c r="A5080" s="4">
        <v>45438</v>
      </c>
      <c r="B5080" t="s">
        <v>381</v>
      </c>
      <c r="C5080" t="s">
        <v>4052</v>
      </c>
      <c r="D5080">
        <v>93</v>
      </c>
      <c r="E5080">
        <v>4.1500000000000004</v>
      </c>
      <c r="F5080">
        <v>385.95</v>
      </c>
    </row>
    <row r="5081" spans="1:6" x14ac:dyDescent="0.45">
      <c r="A5081" s="4">
        <v>45396</v>
      </c>
      <c r="B5081" t="s">
        <v>1220</v>
      </c>
      <c r="C5081" t="s">
        <v>4052</v>
      </c>
      <c r="D5081">
        <v>35</v>
      </c>
      <c r="E5081">
        <v>17.03</v>
      </c>
      <c r="F5081">
        <v>596.05000000000007</v>
      </c>
    </row>
    <row r="5082" spans="1:6" x14ac:dyDescent="0.45">
      <c r="A5082" s="4">
        <v>45340</v>
      </c>
      <c r="B5082" t="s">
        <v>477</v>
      </c>
      <c r="C5082" t="s">
        <v>4052</v>
      </c>
      <c r="D5082">
        <v>5</v>
      </c>
      <c r="E5082">
        <v>19.670000000000002</v>
      </c>
      <c r="F5082">
        <v>98.350000000000009</v>
      </c>
    </row>
    <row r="5083" spans="1:6" x14ac:dyDescent="0.45">
      <c r="A5083" s="4">
        <v>45552</v>
      </c>
      <c r="B5083" t="s">
        <v>558</v>
      </c>
      <c r="C5083" t="s">
        <v>4051</v>
      </c>
      <c r="D5083">
        <v>-138</v>
      </c>
      <c r="E5083">
        <v>28.67</v>
      </c>
      <c r="F5083">
        <v>-3956.46</v>
      </c>
    </row>
    <row r="5084" spans="1:6" x14ac:dyDescent="0.45">
      <c r="A5084" s="4">
        <v>45532</v>
      </c>
      <c r="B5084" t="s">
        <v>289</v>
      </c>
      <c r="C5084" t="s">
        <v>4051</v>
      </c>
      <c r="D5084">
        <v>-113</v>
      </c>
      <c r="E5084">
        <v>41.57</v>
      </c>
      <c r="F5084">
        <v>-4697.41</v>
      </c>
    </row>
    <row r="5085" spans="1:6" x14ac:dyDescent="0.45">
      <c r="A5085" s="4">
        <v>45508</v>
      </c>
      <c r="B5085" t="s">
        <v>271</v>
      </c>
      <c r="C5085" t="s">
        <v>4051</v>
      </c>
      <c r="D5085">
        <v>-82</v>
      </c>
      <c r="E5085">
        <v>39.24</v>
      </c>
      <c r="F5085">
        <v>-3217.68</v>
      </c>
    </row>
    <row r="5086" spans="1:6" x14ac:dyDescent="0.45">
      <c r="A5086" s="4">
        <v>45463</v>
      </c>
      <c r="B5086" t="s">
        <v>827</v>
      </c>
      <c r="C5086" t="s">
        <v>4052</v>
      </c>
      <c r="D5086">
        <v>65</v>
      </c>
      <c r="E5086">
        <v>13.87</v>
      </c>
      <c r="F5086">
        <v>901.55</v>
      </c>
    </row>
    <row r="5087" spans="1:6" x14ac:dyDescent="0.45">
      <c r="A5087" s="4">
        <v>45607</v>
      </c>
      <c r="B5087" t="s">
        <v>1210</v>
      </c>
      <c r="C5087" t="s">
        <v>4052</v>
      </c>
      <c r="D5087">
        <v>30</v>
      </c>
      <c r="E5087">
        <v>31.09</v>
      </c>
      <c r="F5087">
        <v>932.7</v>
      </c>
    </row>
    <row r="5088" spans="1:6" x14ac:dyDescent="0.45">
      <c r="A5088" s="4">
        <v>45550</v>
      </c>
      <c r="B5088" t="s">
        <v>740</v>
      </c>
      <c r="C5088" t="s">
        <v>4052</v>
      </c>
      <c r="D5088">
        <v>172</v>
      </c>
      <c r="E5088">
        <v>23.02</v>
      </c>
      <c r="F5088">
        <v>3959.44</v>
      </c>
    </row>
    <row r="5089" spans="1:6" x14ac:dyDescent="0.45">
      <c r="A5089" s="4">
        <v>45601</v>
      </c>
      <c r="B5089" t="s">
        <v>793</v>
      </c>
      <c r="C5089" t="s">
        <v>4052</v>
      </c>
      <c r="D5089">
        <v>83</v>
      </c>
      <c r="E5089">
        <v>30.75</v>
      </c>
      <c r="F5089">
        <v>2552.25</v>
      </c>
    </row>
    <row r="5090" spans="1:6" x14ac:dyDescent="0.45">
      <c r="A5090" s="4">
        <v>45599</v>
      </c>
      <c r="B5090" t="s">
        <v>491</v>
      </c>
      <c r="C5090" t="s">
        <v>4052</v>
      </c>
      <c r="D5090">
        <v>188</v>
      </c>
      <c r="E5090">
        <v>37.200000000000003</v>
      </c>
      <c r="F5090">
        <v>6993.6</v>
      </c>
    </row>
    <row r="5091" spans="1:6" x14ac:dyDescent="0.45">
      <c r="A5091" s="4">
        <v>45599</v>
      </c>
      <c r="B5091" t="s">
        <v>889</v>
      </c>
      <c r="C5091" t="s">
        <v>4052</v>
      </c>
      <c r="D5091">
        <v>190</v>
      </c>
      <c r="E5091">
        <v>11.59</v>
      </c>
      <c r="F5091">
        <v>2202.1</v>
      </c>
    </row>
    <row r="5092" spans="1:6" x14ac:dyDescent="0.45">
      <c r="A5092" s="4">
        <v>45579</v>
      </c>
      <c r="B5092" t="s">
        <v>305</v>
      </c>
      <c r="C5092" t="s">
        <v>4051</v>
      </c>
      <c r="D5092">
        <v>-94</v>
      </c>
      <c r="E5092">
        <v>3.23</v>
      </c>
      <c r="F5092">
        <v>-303.62</v>
      </c>
    </row>
    <row r="5093" spans="1:6" x14ac:dyDescent="0.45">
      <c r="A5093" s="4">
        <v>45647</v>
      </c>
      <c r="B5093" t="s">
        <v>604</v>
      </c>
      <c r="C5093" t="s">
        <v>4052</v>
      </c>
      <c r="D5093">
        <v>89</v>
      </c>
      <c r="E5093">
        <v>36.31</v>
      </c>
      <c r="F5093">
        <v>3231.59</v>
      </c>
    </row>
    <row r="5094" spans="1:6" x14ac:dyDescent="0.45">
      <c r="A5094" s="4">
        <v>45417</v>
      </c>
      <c r="B5094" t="s">
        <v>578</v>
      </c>
      <c r="C5094" t="s">
        <v>4052</v>
      </c>
      <c r="D5094">
        <v>151</v>
      </c>
      <c r="E5094">
        <v>26.37</v>
      </c>
      <c r="F5094">
        <v>3981.87</v>
      </c>
    </row>
    <row r="5095" spans="1:6" x14ac:dyDescent="0.45">
      <c r="A5095" s="4">
        <v>45600</v>
      </c>
      <c r="B5095" t="s">
        <v>387</v>
      </c>
      <c r="C5095" t="s">
        <v>4051</v>
      </c>
      <c r="D5095">
        <v>-37</v>
      </c>
      <c r="E5095">
        <v>24.7</v>
      </c>
      <c r="F5095">
        <v>-913.9</v>
      </c>
    </row>
    <row r="5096" spans="1:6" x14ac:dyDescent="0.45">
      <c r="A5096" s="4">
        <v>45538</v>
      </c>
      <c r="B5096" t="s">
        <v>1941</v>
      </c>
      <c r="C5096" t="s">
        <v>4051</v>
      </c>
      <c r="D5096">
        <v>-80</v>
      </c>
      <c r="E5096">
        <v>19.559999999999999</v>
      </c>
      <c r="F5096">
        <v>-1564.8</v>
      </c>
    </row>
    <row r="5097" spans="1:6" x14ac:dyDescent="0.45">
      <c r="A5097" s="4">
        <v>45500</v>
      </c>
      <c r="B5097" t="s">
        <v>335</v>
      </c>
      <c r="C5097" t="s">
        <v>4051</v>
      </c>
      <c r="D5097">
        <v>-150</v>
      </c>
      <c r="E5097">
        <v>30.95</v>
      </c>
      <c r="F5097">
        <v>-4642.5</v>
      </c>
    </row>
    <row r="5098" spans="1:6" x14ac:dyDescent="0.45">
      <c r="A5098" s="4">
        <v>45632</v>
      </c>
      <c r="B5098" t="s">
        <v>1361</v>
      </c>
      <c r="C5098" t="s">
        <v>4052</v>
      </c>
      <c r="D5098">
        <v>56</v>
      </c>
      <c r="E5098">
        <v>9.57</v>
      </c>
      <c r="F5098">
        <v>535.92000000000007</v>
      </c>
    </row>
    <row r="5099" spans="1:6" x14ac:dyDescent="0.45">
      <c r="A5099" s="4">
        <v>45432</v>
      </c>
      <c r="B5099" t="s">
        <v>423</v>
      </c>
      <c r="C5099" t="s">
        <v>4051</v>
      </c>
      <c r="D5099">
        <v>-13</v>
      </c>
      <c r="E5099">
        <v>36.78</v>
      </c>
      <c r="F5099">
        <v>-478.14</v>
      </c>
    </row>
    <row r="5100" spans="1:6" x14ac:dyDescent="0.45">
      <c r="A5100" s="4">
        <v>45408</v>
      </c>
      <c r="B5100" t="s">
        <v>461</v>
      </c>
      <c r="C5100" t="s">
        <v>4052</v>
      </c>
      <c r="D5100">
        <v>11</v>
      </c>
      <c r="E5100">
        <v>32.659999999999997</v>
      </c>
      <c r="F5100">
        <v>359.26</v>
      </c>
    </row>
    <row r="5101" spans="1:6" x14ac:dyDescent="0.45">
      <c r="A5101" s="4">
        <v>45375</v>
      </c>
      <c r="B5101" t="s">
        <v>591</v>
      </c>
      <c r="C5101" t="s">
        <v>4052</v>
      </c>
      <c r="D5101">
        <v>139</v>
      </c>
      <c r="E5101">
        <v>32.340000000000003</v>
      </c>
      <c r="F5101">
        <v>4495.26</v>
      </c>
    </row>
    <row r="5102" spans="1:6" x14ac:dyDescent="0.45">
      <c r="A5102" s="4">
        <v>45304</v>
      </c>
      <c r="B5102" t="s">
        <v>1041</v>
      </c>
      <c r="C5102" t="s">
        <v>4051</v>
      </c>
      <c r="D5102">
        <v>-51</v>
      </c>
      <c r="E5102">
        <v>13.78</v>
      </c>
      <c r="F5102">
        <v>-702.78</v>
      </c>
    </row>
    <row r="5103" spans="1:6" x14ac:dyDescent="0.45">
      <c r="A5103" s="4">
        <v>45630</v>
      </c>
      <c r="B5103" t="s">
        <v>399</v>
      </c>
      <c r="C5103" t="s">
        <v>4051</v>
      </c>
      <c r="D5103">
        <v>-79</v>
      </c>
      <c r="E5103">
        <v>3.2</v>
      </c>
      <c r="F5103">
        <v>-252.8</v>
      </c>
    </row>
    <row r="5104" spans="1:6" x14ac:dyDescent="0.45">
      <c r="A5104" s="4">
        <v>45652</v>
      </c>
      <c r="B5104" t="s">
        <v>697</v>
      </c>
      <c r="C5104" t="s">
        <v>4051</v>
      </c>
      <c r="D5104">
        <v>-144</v>
      </c>
      <c r="E5104">
        <v>8.43</v>
      </c>
      <c r="F5104">
        <v>-1213.92</v>
      </c>
    </row>
    <row r="5105" spans="1:6" x14ac:dyDescent="0.45">
      <c r="A5105" s="4">
        <v>45569</v>
      </c>
      <c r="B5105" t="s">
        <v>491</v>
      </c>
      <c r="C5105" t="s">
        <v>4052</v>
      </c>
      <c r="D5105">
        <v>124</v>
      </c>
      <c r="E5105">
        <v>16.559999999999999</v>
      </c>
      <c r="F5105">
        <v>2053.44</v>
      </c>
    </row>
    <row r="5106" spans="1:6" x14ac:dyDescent="0.45">
      <c r="A5106" s="4">
        <v>45618</v>
      </c>
      <c r="B5106" t="s">
        <v>283</v>
      </c>
      <c r="C5106" t="s">
        <v>4051</v>
      </c>
      <c r="D5106">
        <v>-187</v>
      </c>
      <c r="E5106">
        <v>44.27</v>
      </c>
      <c r="F5106">
        <v>-8278.49</v>
      </c>
    </row>
    <row r="5107" spans="1:6" x14ac:dyDescent="0.45">
      <c r="A5107" s="4">
        <v>45421</v>
      </c>
      <c r="B5107" t="s">
        <v>516</v>
      </c>
      <c r="C5107" t="s">
        <v>4052</v>
      </c>
      <c r="D5107">
        <v>64</v>
      </c>
      <c r="E5107">
        <v>18.12</v>
      </c>
      <c r="F5107">
        <v>1159.68</v>
      </c>
    </row>
    <row r="5108" spans="1:6" x14ac:dyDescent="0.45">
      <c r="A5108" s="4">
        <v>45617</v>
      </c>
      <c r="B5108" t="s">
        <v>946</v>
      </c>
      <c r="C5108" t="s">
        <v>4051</v>
      </c>
      <c r="D5108">
        <v>-144</v>
      </c>
      <c r="E5108">
        <v>22.72</v>
      </c>
      <c r="F5108">
        <v>-3271.68</v>
      </c>
    </row>
    <row r="5109" spans="1:6" x14ac:dyDescent="0.45">
      <c r="A5109" s="4">
        <v>45405</v>
      </c>
      <c r="B5109" t="s">
        <v>567</v>
      </c>
      <c r="C5109" t="s">
        <v>4051</v>
      </c>
      <c r="D5109">
        <v>-180</v>
      </c>
      <c r="E5109">
        <v>44.13</v>
      </c>
      <c r="F5109">
        <v>-7943.4000000000005</v>
      </c>
    </row>
    <row r="5110" spans="1:6" x14ac:dyDescent="0.45">
      <c r="A5110" s="4">
        <v>45509</v>
      </c>
      <c r="B5110" t="s">
        <v>629</v>
      </c>
      <c r="C5110" t="s">
        <v>4051</v>
      </c>
      <c r="D5110">
        <v>-171</v>
      </c>
      <c r="E5110">
        <v>16.07</v>
      </c>
      <c r="F5110">
        <v>-2747.97</v>
      </c>
    </row>
    <row r="5111" spans="1:6" x14ac:dyDescent="0.45">
      <c r="A5111" s="4">
        <v>45607</v>
      </c>
      <c r="B5111" t="s">
        <v>997</v>
      </c>
      <c r="C5111" t="s">
        <v>4052</v>
      </c>
      <c r="D5111">
        <v>66</v>
      </c>
      <c r="E5111">
        <v>18.82</v>
      </c>
      <c r="F5111">
        <v>1242.1199999999999</v>
      </c>
    </row>
    <row r="5112" spans="1:6" x14ac:dyDescent="0.45">
      <c r="A5112" s="4">
        <v>45369</v>
      </c>
      <c r="B5112" t="s">
        <v>889</v>
      </c>
      <c r="C5112" t="s">
        <v>4051</v>
      </c>
      <c r="D5112">
        <v>-32</v>
      </c>
      <c r="E5112">
        <v>29.63</v>
      </c>
      <c r="F5112">
        <v>-948.16</v>
      </c>
    </row>
    <row r="5113" spans="1:6" x14ac:dyDescent="0.45">
      <c r="A5113" s="4">
        <v>45589</v>
      </c>
      <c r="B5113" t="s">
        <v>416</v>
      </c>
      <c r="C5113" t="s">
        <v>4051</v>
      </c>
      <c r="D5113">
        <v>-159</v>
      </c>
      <c r="E5113">
        <v>3.89</v>
      </c>
      <c r="F5113">
        <v>-618.51</v>
      </c>
    </row>
    <row r="5114" spans="1:6" x14ac:dyDescent="0.45">
      <c r="A5114" s="4">
        <v>45644</v>
      </c>
      <c r="B5114" t="s">
        <v>542</v>
      </c>
      <c r="C5114" t="s">
        <v>4051</v>
      </c>
      <c r="D5114">
        <v>-87</v>
      </c>
      <c r="E5114">
        <v>25.83</v>
      </c>
      <c r="F5114">
        <v>-2247.21</v>
      </c>
    </row>
    <row r="5115" spans="1:6" x14ac:dyDescent="0.45">
      <c r="A5115" s="4">
        <v>45578</v>
      </c>
      <c r="B5115" t="s">
        <v>457</v>
      </c>
      <c r="C5115" t="s">
        <v>4051</v>
      </c>
      <c r="D5115">
        <v>-42</v>
      </c>
      <c r="E5115">
        <v>40.86</v>
      </c>
      <c r="F5115">
        <v>-1716.12</v>
      </c>
    </row>
    <row r="5116" spans="1:6" x14ac:dyDescent="0.45">
      <c r="A5116" s="4">
        <v>45355</v>
      </c>
      <c r="B5116" t="s">
        <v>534</v>
      </c>
      <c r="C5116" t="s">
        <v>4052</v>
      </c>
      <c r="D5116">
        <v>182</v>
      </c>
      <c r="E5116">
        <v>7.13</v>
      </c>
      <c r="F5116">
        <v>1297.6600000000001</v>
      </c>
    </row>
    <row r="5117" spans="1:6" x14ac:dyDescent="0.45">
      <c r="A5117" s="4">
        <v>45436</v>
      </c>
      <c r="B5117" t="s">
        <v>658</v>
      </c>
      <c r="C5117" t="s">
        <v>4052</v>
      </c>
      <c r="D5117">
        <v>199</v>
      </c>
      <c r="E5117">
        <v>32.96</v>
      </c>
      <c r="F5117">
        <v>6559.04</v>
      </c>
    </row>
    <row r="5118" spans="1:6" x14ac:dyDescent="0.45">
      <c r="A5118" s="4">
        <v>45369</v>
      </c>
      <c r="B5118" t="s">
        <v>1748</v>
      </c>
      <c r="C5118" t="s">
        <v>4051</v>
      </c>
      <c r="D5118">
        <v>-172</v>
      </c>
      <c r="E5118">
        <v>17.8</v>
      </c>
      <c r="F5118">
        <v>-3061.6</v>
      </c>
    </row>
    <row r="5119" spans="1:6" x14ac:dyDescent="0.45">
      <c r="A5119" s="4">
        <v>45596</v>
      </c>
      <c r="B5119" t="s">
        <v>423</v>
      </c>
      <c r="C5119" t="s">
        <v>4051</v>
      </c>
      <c r="D5119">
        <v>-50</v>
      </c>
      <c r="E5119">
        <v>40.68</v>
      </c>
      <c r="F5119">
        <v>-2034</v>
      </c>
    </row>
    <row r="5120" spans="1:6" x14ac:dyDescent="0.45">
      <c r="A5120" s="4">
        <v>45533</v>
      </c>
      <c r="B5120" t="s">
        <v>1390</v>
      </c>
      <c r="C5120" t="s">
        <v>4052</v>
      </c>
      <c r="D5120">
        <v>192</v>
      </c>
      <c r="E5120">
        <v>2.2999999999999998</v>
      </c>
      <c r="F5120">
        <v>441.6</v>
      </c>
    </row>
    <row r="5121" spans="1:6" x14ac:dyDescent="0.45">
      <c r="A5121" s="4">
        <v>45564</v>
      </c>
      <c r="B5121" t="s">
        <v>412</v>
      </c>
      <c r="C5121" t="s">
        <v>4051</v>
      </c>
      <c r="D5121">
        <v>-155</v>
      </c>
      <c r="E5121">
        <v>15.23</v>
      </c>
      <c r="F5121">
        <v>-2360.65</v>
      </c>
    </row>
    <row r="5122" spans="1:6" x14ac:dyDescent="0.45">
      <c r="A5122" s="4">
        <v>45525</v>
      </c>
      <c r="B5122" t="s">
        <v>285</v>
      </c>
      <c r="C5122" t="s">
        <v>4052</v>
      </c>
      <c r="D5122">
        <v>16</v>
      </c>
      <c r="E5122">
        <v>26.58</v>
      </c>
      <c r="F5122">
        <v>425.28</v>
      </c>
    </row>
    <row r="5123" spans="1:6" x14ac:dyDescent="0.45">
      <c r="A5123" s="4">
        <v>45329</v>
      </c>
      <c r="B5123" t="s">
        <v>381</v>
      </c>
      <c r="C5123" t="s">
        <v>4052</v>
      </c>
      <c r="D5123">
        <v>26</v>
      </c>
      <c r="E5123">
        <v>31.63</v>
      </c>
      <c r="F5123">
        <v>822.38</v>
      </c>
    </row>
    <row r="5124" spans="1:6" x14ac:dyDescent="0.45">
      <c r="A5124" s="4">
        <v>45370</v>
      </c>
      <c r="B5124" t="s">
        <v>948</v>
      </c>
      <c r="C5124" t="s">
        <v>4051</v>
      </c>
      <c r="D5124">
        <v>-125</v>
      </c>
      <c r="E5124">
        <v>17.16</v>
      </c>
      <c r="F5124">
        <v>-2145</v>
      </c>
    </row>
    <row r="5125" spans="1:6" x14ac:dyDescent="0.45">
      <c r="A5125" s="4">
        <v>45569</v>
      </c>
      <c r="B5125" t="s">
        <v>608</v>
      </c>
      <c r="C5125" t="s">
        <v>4052</v>
      </c>
      <c r="D5125">
        <v>15</v>
      </c>
      <c r="E5125">
        <v>35.74</v>
      </c>
      <c r="F5125">
        <v>536.1</v>
      </c>
    </row>
    <row r="5126" spans="1:6" x14ac:dyDescent="0.45">
      <c r="A5126" s="4">
        <v>45463</v>
      </c>
      <c r="B5126" t="s">
        <v>437</v>
      </c>
      <c r="C5126" t="s">
        <v>4052</v>
      </c>
      <c r="D5126">
        <v>39</v>
      </c>
      <c r="E5126">
        <v>18.510000000000002</v>
      </c>
      <c r="F5126">
        <v>721.8900000000001</v>
      </c>
    </row>
    <row r="5127" spans="1:6" x14ac:dyDescent="0.45">
      <c r="A5127" s="4">
        <v>45478</v>
      </c>
      <c r="B5127" t="s">
        <v>486</v>
      </c>
      <c r="C5127" t="s">
        <v>4051</v>
      </c>
      <c r="D5127">
        <v>-158</v>
      </c>
      <c r="E5127">
        <v>24.41</v>
      </c>
      <c r="F5127">
        <v>-3856.78</v>
      </c>
    </row>
    <row r="5128" spans="1:6" x14ac:dyDescent="0.45">
      <c r="A5128" s="4">
        <v>45345</v>
      </c>
      <c r="B5128" t="s">
        <v>777</v>
      </c>
      <c r="C5128" t="s">
        <v>4052</v>
      </c>
      <c r="D5128">
        <v>71</v>
      </c>
      <c r="E5128">
        <v>37.99</v>
      </c>
      <c r="F5128">
        <v>2697.29</v>
      </c>
    </row>
    <row r="5129" spans="1:6" x14ac:dyDescent="0.45">
      <c r="A5129" s="4">
        <v>45341</v>
      </c>
      <c r="B5129" t="s">
        <v>591</v>
      </c>
      <c r="C5129" t="s">
        <v>4051</v>
      </c>
      <c r="D5129">
        <v>-141</v>
      </c>
      <c r="E5129">
        <v>35.51</v>
      </c>
      <c r="F5129">
        <v>-5006.91</v>
      </c>
    </row>
    <row r="5130" spans="1:6" x14ac:dyDescent="0.45">
      <c r="A5130" s="4">
        <v>45419</v>
      </c>
      <c r="B5130" t="s">
        <v>1088</v>
      </c>
      <c r="C5130" t="s">
        <v>4052</v>
      </c>
      <c r="D5130">
        <v>140</v>
      </c>
      <c r="E5130">
        <v>5.6</v>
      </c>
      <c r="F5130">
        <v>784</v>
      </c>
    </row>
    <row r="5131" spans="1:6" x14ac:dyDescent="0.45">
      <c r="A5131" s="4">
        <v>45496</v>
      </c>
      <c r="B5131" t="s">
        <v>343</v>
      </c>
      <c r="C5131" t="s">
        <v>4051</v>
      </c>
      <c r="D5131">
        <v>-113</v>
      </c>
      <c r="E5131">
        <v>16.37</v>
      </c>
      <c r="F5131">
        <v>-1849.81</v>
      </c>
    </row>
    <row r="5132" spans="1:6" x14ac:dyDescent="0.45">
      <c r="A5132" s="4">
        <v>45628</v>
      </c>
      <c r="B5132" t="s">
        <v>305</v>
      </c>
      <c r="C5132" t="s">
        <v>4051</v>
      </c>
      <c r="D5132">
        <v>-30</v>
      </c>
      <c r="E5132">
        <v>43.56</v>
      </c>
      <c r="F5132">
        <v>-1306.8</v>
      </c>
    </row>
    <row r="5133" spans="1:6" x14ac:dyDescent="0.45">
      <c r="A5133" s="4">
        <v>45417</v>
      </c>
      <c r="B5133" t="s">
        <v>759</v>
      </c>
      <c r="C5133" t="s">
        <v>4051</v>
      </c>
      <c r="D5133">
        <v>-197</v>
      </c>
      <c r="E5133">
        <v>16.91</v>
      </c>
      <c r="F5133">
        <v>-3331.27</v>
      </c>
    </row>
    <row r="5134" spans="1:6" x14ac:dyDescent="0.45">
      <c r="A5134" s="4">
        <v>45498</v>
      </c>
      <c r="B5134" t="s">
        <v>570</v>
      </c>
      <c r="C5134" t="s">
        <v>4052</v>
      </c>
      <c r="D5134">
        <v>89</v>
      </c>
      <c r="E5134">
        <v>14.61</v>
      </c>
      <c r="F5134">
        <v>1300.29</v>
      </c>
    </row>
    <row r="5135" spans="1:6" x14ac:dyDescent="0.45">
      <c r="A5135" s="4">
        <v>45497</v>
      </c>
      <c r="B5135" t="s">
        <v>425</v>
      </c>
      <c r="C5135" t="s">
        <v>4051</v>
      </c>
      <c r="D5135">
        <v>-123</v>
      </c>
      <c r="E5135">
        <v>28.79</v>
      </c>
      <c r="F5135">
        <v>-3541.17</v>
      </c>
    </row>
    <row r="5136" spans="1:6" x14ac:dyDescent="0.45">
      <c r="A5136" s="4">
        <v>45447</v>
      </c>
      <c r="B5136" t="s">
        <v>311</v>
      </c>
      <c r="C5136" t="s">
        <v>4052</v>
      </c>
      <c r="D5136">
        <v>15</v>
      </c>
      <c r="E5136">
        <v>10.53</v>
      </c>
      <c r="F5136">
        <v>157.94999999999999</v>
      </c>
    </row>
    <row r="5137" spans="1:6" x14ac:dyDescent="0.45">
      <c r="A5137" s="4">
        <v>45365</v>
      </c>
      <c r="B5137" t="s">
        <v>658</v>
      </c>
      <c r="C5137" t="s">
        <v>4052</v>
      </c>
      <c r="D5137">
        <v>82</v>
      </c>
      <c r="E5137">
        <v>3.85</v>
      </c>
      <c r="F5137">
        <v>315.7</v>
      </c>
    </row>
    <row r="5138" spans="1:6" x14ac:dyDescent="0.45">
      <c r="A5138" s="4">
        <v>45406</v>
      </c>
      <c r="B5138" t="s">
        <v>695</v>
      </c>
      <c r="C5138" t="s">
        <v>4052</v>
      </c>
      <c r="D5138">
        <v>150</v>
      </c>
      <c r="E5138">
        <v>7.22</v>
      </c>
      <c r="F5138">
        <v>1083</v>
      </c>
    </row>
    <row r="5139" spans="1:6" x14ac:dyDescent="0.45">
      <c r="A5139" s="4">
        <v>45544</v>
      </c>
      <c r="B5139" t="s">
        <v>357</v>
      </c>
      <c r="C5139" t="s">
        <v>4052</v>
      </c>
      <c r="D5139">
        <v>50</v>
      </c>
      <c r="E5139">
        <v>5.25</v>
      </c>
      <c r="F5139">
        <v>262.5</v>
      </c>
    </row>
    <row r="5140" spans="1:6" x14ac:dyDescent="0.45">
      <c r="A5140" s="4">
        <v>45531</v>
      </c>
      <c r="B5140" t="s">
        <v>347</v>
      </c>
      <c r="C5140" t="s">
        <v>4052</v>
      </c>
      <c r="D5140">
        <v>151</v>
      </c>
      <c r="E5140">
        <v>6.42</v>
      </c>
      <c r="F5140">
        <v>969.42</v>
      </c>
    </row>
    <row r="5141" spans="1:6" x14ac:dyDescent="0.45">
      <c r="A5141" s="4">
        <v>45657</v>
      </c>
      <c r="B5141" t="s">
        <v>500</v>
      </c>
      <c r="C5141" t="s">
        <v>4051</v>
      </c>
      <c r="D5141">
        <v>-104</v>
      </c>
      <c r="E5141">
        <v>40.47</v>
      </c>
      <c r="F5141">
        <v>-4208.88</v>
      </c>
    </row>
    <row r="5142" spans="1:6" x14ac:dyDescent="0.45">
      <c r="A5142" s="4">
        <v>45540</v>
      </c>
      <c r="B5142" t="s">
        <v>527</v>
      </c>
      <c r="C5142" t="s">
        <v>4051</v>
      </c>
      <c r="D5142">
        <v>-156</v>
      </c>
      <c r="E5142">
        <v>7.36</v>
      </c>
      <c r="F5142">
        <v>-1148.1600000000001</v>
      </c>
    </row>
    <row r="5143" spans="1:6" x14ac:dyDescent="0.45">
      <c r="A5143" s="4">
        <v>45363</v>
      </c>
      <c r="B5143" t="s">
        <v>591</v>
      </c>
      <c r="C5143" t="s">
        <v>4051</v>
      </c>
      <c r="D5143">
        <v>-10</v>
      </c>
      <c r="E5143">
        <v>4.82</v>
      </c>
      <c r="F5143">
        <v>-48.2</v>
      </c>
    </row>
    <row r="5144" spans="1:6" x14ac:dyDescent="0.45">
      <c r="A5144" s="4">
        <v>45496</v>
      </c>
      <c r="B5144" t="s">
        <v>1611</v>
      </c>
      <c r="C5144" t="s">
        <v>4051</v>
      </c>
      <c r="D5144">
        <v>-158</v>
      </c>
      <c r="E5144">
        <v>5.24</v>
      </c>
      <c r="F5144">
        <v>-827.92000000000007</v>
      </c>
    </row>
    <row r="5145" spans="1:6" x14ac:dyDescent="0.45">
      <c r="A5145" s="4">
        <v>45424</v>
      </c>
      <c r="B5145" t="s">
        <v>715</v>
      </c>
      <c r="C5145" t="s">
        <v>4052</v>
      </c>
      <c r="D5145">
        <v>1</v>
      </c>
      <c r="E5145">
        <v>29.23</v>
      </c>
      <c r="F5145">
        <v>29.23</v>
      </c>
    </row>
    <row r="5146" spans="1:6" x14ac:dyDescent="0.45">
      <c r="A5146" s="4">
        <v>45322</v>
      </c>
      <c r="B5146" t="s">
        <v>275</v>
      </c>
      <c r="C5146" t="s">
        <v>4052</v>
      </c>
      <c r="D5146">
        <v>72</v>
      </c>
      <c r="E5146">
        <v>39.19</v>
      </c>
      <c r="F5146">
        <v>2821.68</v>
      </c>
    </row>
    <row r="5147" spans="1:6" x14ac:dyDescent="0.45">
      <c r="A5147" s="4">
        <v>45485</v>
      </c>
      <c r="B5147" t="s">
        <v>303</v>
      </c>
      <c r="C5147" t="s">
        <v>4051</v>
      </c>
      <c r="D5147">
        <v>-17</v>
      </c>
      <c r="E5147">
        <v>37.93</v>
      </c>
      <c r="F5147">
        <v>-644.80999999999995</v>
      </c>
    </row>
    <row r="5148" spans="1:6" x14ac:dyDescent="0.45">
      <c r="A5148" s="4">
        <v>45325</v>
      </c>
      <c r="B5148" t="s">
        <v>728</v>
      </c>
      <c r="C5148" t="s">
        <v>4052</v>
      </c>
      <c r="D5148">
        <v>26</v>
      </c>
      <c r="E5148">
        <v>3.69</v>
      </c>
      <c r="F5148">
        <v>95.94</v>
      </c>
    </row>
    <row r="5149" spans="1:6" x14ac:dyDescent="0.45">
      <c r="A5149" s="4">
        <v>45607</v>
      </c>
      <c r="B5149" t="s">
        <v>315</v>
      </c>
      <c r="C5149" t="s">
        <v>4052</v>
      </c>
      <c r="D5149">
        <v>139</v>
      </c>
      <c r="E5149">
        <v>2.97</v>
      </c>
      <c r="F5149">
        <v>412.83</v>
      </c>
    </row>
    <row r="5150" spans="1:6" x14ac:dyDescent="0.45">
      <c r="A5150" s="4">
        <v>45522</v>
      </c>
      <c r="B5150" t="s">
        <v>1748</v>
      </c>
      <c r="C5150" t="s">
        <v>4052</v>
      </c>
      <c r="D5150">
        <v>149</v>
      </c>
      <c r="E5150">
        <v>43.14</v>
      </c>
      <c r="F5150">
        <v>6427.86</v>
      </c>
    </row>
    <row r="5151" spans="1:6" x14ac:dyDescent="0.45">
      <c r="A5151" s="4">
        <v>45372</v>
      </c>
      <c r="B5151" t="s">
        <v>1085</v>
      </c>
      <c r="C5151" t="s">
        <v>4052</v>
      </c>
      <c r="D5151">
        <v>89</v>
      </c>
      <c r="E5151">
        <v>44.06</v>
      </c>
      <c r="F5151">
        <v>3921.34</v>
      </c>
    </row>
    <row r="5152" spans="1:6" x14ac:dyDescent="0.45">
      <c r="A5152" s="4">
        <v>45426</v>
      </c>
      <c r="B5152" t="s">
        <v>323</v>
      </c>
      <c r="C5152" t="s">
        <v>4052</v>
      </c>
      <c r="D5152">
        <v>72</v>
      </c>
      <c r="E5152">
        <v>25.03</v>
      </c>
      <c r="F5152">
        <v>1802.16</v>
      </c>
    </row>
    <row r="5153" spans="1:6" x14ac:dyDescent="0.45">
      <c r="A5153" s="4">
        <v>45413</v>
      </c>
      <c r="B5153" t="s">
        <v>451</v>
      </c>
      <c r="C5153" t="s">
        <v>4052</v>
      </c>
      <c r="D5153">
        <v>43</v>
      </c>
      <c r="E5153">
        <v>23.01</v>
      </c>
      <c r="F5153">
        <v>989.43000000000006</v>
      </c>
    </row>
    <row r="5154" spans="1:6" x14ac:dyDescent="0.45">
      <c r="A5154" s="4">
        <v>45468</v>
      </c>
      <c r="B5154" t="s">
        <v>410</v>
      </c>
      <c r="C5154" t="s">
        <v>4051</v>
      </c>
      <c r="D5154">
        <v>-186</v>
      </c>
      <c r="E5154">
        <v>24.27</v>
      </c>
      <c r="F5154">
        <v>-4514.22</v>
      </c>
    </row>
    <row r="5155" spans="1:6" x14ac:dyDescent="0.45">
      <c r="A5155" s="4">
        <v>45371</v>
      </c>
      <c r="B5155" t="s">
        <v>279</v>
      </c>
      <c r="C5155" t="s">
        <v>4051</v>
      </c>
      <c r="D5155">
        <v>-195</v>
      </c>
      <c r="E5155">
        <v>16.3</v>
      </c>
      <c r="F5155">
        <v>-3178.5</v>
      </c>
    </row>
    <row r="5156" spans="1:6" x14ac:dyDescent="0.45">
      <c r="A5156" s="4">
        <v>45621</v>
      </c>
      <c r="B5156" t="s">
        <v>439</v>
      </c>
      <c r="C5156" t="s">
        <v>4052</v>
      </c>
      <c r="D5156">
        <v>99</v>
      </c>
      <c r="E5156">
        <v>37.58</v>
      </c>
      <c r="F5156">
        <v>3720.42</v>
      </c>
    </row>
    <row r="5157" spans="1:6" x14ac:dyDescent="0.45">
      <c r="A5157" s="4">
        <v>45633</v>
      </c>
      <c r="B5157" t="s">
        <v>263</v>
      </c>
      <c r="C5157" t="s">
        <v>4051</v>
      </c>
      <c r="D5157">
        <v>-151</v>
      </c>
      <c r="E5157">
        <v>22.75</v>
      </c>
      <c r="F5157">
        <v>-3435.25</v>
      </c>
    </row>
    <row r="5158" spans="1:6" x14ac:dyDescent="0.45">
      <c r="A5158" s="4">
        <v>45615</v>
      </c>
      <c r="B5158" t="s">
        <v>583</v>
      </c>
      <c r="C5158" t="s">
        <v>4051</v>
      </c>
      <c r="D5158">
        <v>-192</v>
      </c>
      <c r="E5158">
        <v>2.66</v>
      </c>
      <c r="F5158">
        <v>-510.72</v>
      </c>
    </row>
    <row r="5159" spans="1:6" x14ac:dyDescent="0.45">
      <c r="A5159" s="4">
        <v>45437</v>
      </c>
      <c r="B5159" t="s">
        <v>351</v>
      </c>
      <c r="C5159" t="s">
        <v>4051</v>
      </c>
      <c r="D5159">
        <v>-91</v>
      </c>
      <c r="E5159">
        <v>24.76</v>
      </c>
      <c r="F5159">
        <v>-2253.16</v>
      </c>
    </row>
    <row r="5160" spans="1:6" x14ac:dyDescent="0.45">
      <c r="A5160" s="4">
        <v>45386</v>
      </c>
      <c r="B5160" t="s">
        <v>1386</v>
      </c>
      <c r="C5160" t="s">
        <v>4051</v>
      </c>
      <c r="D5160">
        <v>-38</v>
      </c>
      <c r="E5160">
        <v>26.92</v>
      </c>
      <c r="F5160">
        <v>-1022.96</v>
      </c>
    </row>
    <row r="5161" spans="1:6" x14ac:dyDescent="0.45">
      <c r="A5161" s="4">
        <v>45403</v>
      </c>
      <c r="B5161" t="s">
        <v>572</v>
      </c>
      <c r="C5161" t="s">
        <v>4051</v>
      </c>
      <c r="D5161">
        <v>-79</v>
      </c>
      <c r="E5161">
        <v>15.34</v>
      </c>
      <c r="F5161">
        <v>-1211.8599999999999</v>
      </c>
    </row>
    <row r="5162" spans="1:6" x14ac:dyDescent="0.45">
      <c r="A5162" s="4">
        <v>45424</v>
      </c>
      <c r="B5162" t="s">
        <v>830</v>
      </c>
      <c r="C5162" t="s">
        <v>4052</v>
      </c>
      <c r="D5162">
        <v>49</v>
      </c>
      <c r="E5162">
        <v>12.45</v>
      </c>
      <c r="F5162">
        <v>610.04999999999995</v>
      </c>
    </row>
    <row r="5163" spans="1:6" x14ac:dyDescent="0.45">
      <c r="A5163" s="4">
        <v>45596</v>
      </c>
      <c r="B5163" t="s">
        <v>655</v>
      </c>
      <c r="C5163" t="s">
        <v>4052</v>
      </c>
      <c r="D5163">
        <v>72</v>
      </c>
      <c r="E5163">
        <v>31.5</v>
      </c>
      <c r="F5163">
        <v>2268</v>
      </c>
    </row>
    <row r="5164" spans="1:6" x14ac:dyDescent="0.45">
      <c r="A5164" s="4">
        <v>45647</v>
      </c>
      <c r="B5164" t="s">
        <v>389</v>
      </c>
      <c r="C5164" t="s">
        <v>4051</v>
      </c>
      <c r="D5164">
        <v>-66</v>
      </c>
      <c r="E5164">
        <v>12.94</v>
      </c>
      <c r="F5164">
        <v>-854.04</v>
      </c>
    </row>
    <row r="5165" spans="1:6" x14ac:dyDescent="0.45">
      <c r="A5165" s="4">
        <v>45611</v>
      </c>
      <c r="B5165" t="s">
        <v>521</v>
      </c>
      <c r="C5165" t="s">
        <v>4052</v>
      </c>
      <c r="D5165">
        <v>183</v>
      </c>
      <c r="E5165">
        <v>21.84</v>
      </c>
      <c r="F5165">
        <v>3996.72</v>
      </c>
    </row>
    <row r="5166" spans="1:6" x14ac:dyDescent="0.45">
      <c r="A5166" s="4">
        <v>45644</v>
      </c>
      <c r="B5166" t="s">
        <v>451</v>
      </c>
      <c r="C5166" t="s">
        <v>4051</v>
      </c>
      <c r="D5166">
        <v>-127</v>
      </c>
      <c r="E5166">
        <v>4.66</v>
      </c>
      <c r="F5166">
        <v>-591.82000000000005</v>
      </c>
    </row>
    <row r="5167" spans="1:6" x14ac:dyDescent="0.45">
      <c r="A5167" s="4">
        <v>45304</v>
      </c>
      <c r="B5167" t="s">
        <v>368</v>
      </c>
      <c r="C5167" t="s">
        <v>4052</v>
      </c>
      <c r="D5167">
        <v>142</v>
      </c>
      <c r="E5167">
        <v>25.24</v>
      </c>
      <c r="F5167">
        <v>3584.08</v>
      </c>
    </row>
    <row r="5168" spans="1:6" x14ac:dyDescent="0.45">
      <c r="A5168" s="4">
        <v>45588</v>
      </c>
      <c r="B5168" t="s">
        <v>321</v>
      </c>
      <c r="C5168" t="s">
        <v>4051</v>
      </c>
      <c r="D5168">
        <v>-51</v>
      </c>
      <c r="E5168">
        <v>21.02</v>
      </c>
      <c r="F5168">
        <v>-1072.02</v>
      </c>
    </row>
    <row r="5169" spans="1:6" x14ac:dyDescent="0.45">
      <c r="A5169" s="4">
        <v>45302</v>
      </c>
      <c r="B5169" t="s">
        <v>343</v>
      </c>
      <c r="C5169" t="s">
        <v>4052</v>
      </c>
      <c r="D5169">
        <v>106</v>
      </c>
      <c r="E5169">
        <v>25.64</v>
      </c>
      <c r="F5169">
        <v>2717.84</v>
      </c>
    </row>
    <row r="5170" spans="1:6" x14ac:dyDescent="0.45">
      <c r="A5170" s="4">
        <v>45420</v>
      </c>
      <c r="B5170" t="s">
        <v>977</v>
      </c>
      <c r="C5170" t="s">
        <v>4052</v>
      </c>
      <c r="D5170">
        <v>123</v>
      </c>
      <c r="E5170">
        <v>38.14</v>
      </c>
      <c r="F5170">
        <v>4691.22</v>
      </c>
    </row>
    <row r="5171" spans="1:6" x14ac:dyDescent="0.45">
      <c r="A5171" s="4">
        <v>45375</v>
      </c>
      <c r="B5171" t="s">
        <v>2404</v>
      </c>
      <c r="C5171" t="s">
        <v>4052</v>
      </c>
      <c r="D5171">
        <v>24</v>
      </c>
      <c r="E5171">
        <v>25.37</v>
      </c>
      <c r="F5171">
        <v>608.88</v>
      </c>
    </row>
    <row r="5172" spans="1:6" x14ac:dyDescent="0.45">
      <c r="A5172" s="4">
        <v>45314</v>
      </c>
      <c r="B5172" t="s">
        <v>410</v>
      </c>
      <c r="C5172" t="s">
        <v>4051</v>
      </c>
      <c r="D5172">
        <v>-117</v>
      </c>
      <c r="E5172">
        <v>33.869999999999997</v>
      </c>
      <c r="F5172">
        <v>-3962.79</v>
      </c>
    </row>
    <row r="5173" spans="1:6" x14ac:dyDescent="0.45">
      <c r="A5173" s="4">
        <v>45563</v>
      </c>
      <c r="B5173" t="s">
        <v>399</v>
      </c>
      <c r="C5173" t="s">
        <v>4052</v>
      </c>
      <c r="D5173">
        <v>83</v>
      </c>
      <c r="E5173">
        <v>33.07</v>
      </c>
      <c r="F5173">
        <v>2744.81</v>
      </c>
    </row>
    <row r="5174" spans="1:6" x14ac:dyDescent="0.45">
      <c r="A5174" s="4">
        <v>45512</v>
      </c>
      <c r="B5174" t="s">
        <v>1041</v>
      </c>
      <c r="C5174" t="s">
        <v>4051</v>
      </c>
      <c r="D5174">
        <v>-59</v>
      </c>
      <c r="E5174">
        <v>30.21</v>
      </c>
      <c r="F5174">
        <v>-1782.39</v>
      </c>
    </row>
    <row r="5175" spans="1:6" x14ac:dyDescent="0.45">
      <c r="A5175" s="4">
        <v>45292</v>
      </c>
      <c r="B5175" t="s">
        <v>451</v>
      </c>
      <c r="C5175" t="s">
        <v>4051</v>
      </c>
      <c r="D5175">
        <v>-19</v>
      </c>
      <c r="E5175">
        <v>18.71</v>
      </c>
      <c r="F5175">
        <v>-355.49</v>
      </c>
    </row>
    <row r="5176" spans="1:6" x14ac:dyDescent="0.45">
      <c r="A5176" s="4">
        <v>45511</v>
      </c>
      <c r="B5176" t="s">
        <v>506</v>
      </c>
      <c r="C5176" t="s">
        <v>4052</v>
      </c>
      <c r="D5176">
        <v>47</v>
      </c>
      <c r="E5176">
        <v>8.49</v>
      </c>
      <c r="F5176">
        <v>399.03</v>
      </c>
    </row>
    <row r="5177" spans="1:6" x14ac:dyDescent="0.45">
      <c r="A5177" s="4">
        <v>45650</v>
      </c>
      <c r="B5177" t="s">
        <v>1814</v>
      </c>
      <c r="C5177" t="s">
        <v>4051</v>
      </c>
      <c r="D5177">
        <v>-17</v>
      </c>
      <c r="E5177">
        <v>19.34</v>
      </c>
      <c r="F5177">
        <v>-328.78</v>
      </c>
    </row>
    <row r="5178" spans="1:6" x14ac:dyDescent="0.45">
      <c r="A5178" s="4">
        <v>45654</v>
      </c>
      <c r="B5178" t="s">
        <v>693</v>
      </c>
      <c r="C5178" t="s">
        <v>4051</v>
      </c>
      <c r="D5178">
        <v>-28</v>
      </c>
      <c r="E5178">
        <v>35.409999999999997</v>
      </c>
      <c r="F5178">
        <v>-991.4799999999999</v>
      </c>
    </row>
    <row r="5179" spans="1:6" x14ac:dyDescent="0.45">
      <c r="A5179" s="4">
        <v>45389</v>
      </c>
      <c r="B5179" t="s">
        <v>1012</v>
      </c>
      <c r="C5179" t="s">
        <v>4052</v>
      </c>
      <c r="D5179">
        <v>155</v>
      </c>
      <c r="E5179">
        <v>44.57</v>
      </c>
      <c r="F5179">
        <v>6908.35</v>
      </c>
    </row>
    <row r="5180" spans="1:6" x14ac:dyDescent="0.45">
      <c r="A5180" s="4">
        <v>45629</v>
      </c>
      <c r="B5180" t="s">
        <v>968</v>
      </c>
      <c r="C5180" t="s">
        <v>4052</v>
      </c>
      <c r="D5180">
        <v>4</v>
      </c>
      <c r="E5180">
        <v>34.159999999999997</v>
      </c>
      <c r="F5180">
        <v>136.63999999999999</v>
      </c>
    </row>
    <row r="5181" spans="1:6" x14ac:dyDescent="0.45">
      <c r="A5181" s="4">
        <v>45627</v>
      </c>
      <c r="B5181" t="s">
        <v>715</v>
      </c>
      <c r="C5181" t="s">
        <v>4051</v>
      </c>
      <c r="D5181">
        <v>-73</v>
      </c>
      <c r="E5181">
        <v>5.95</v>
      </c>
      <c r="F5181">
        <v>-434.35</v>
      </c>
    </row>
    <row r="5182" spans="1:6" x14ac:dyDescent="0.45">
      <c r="A5182" s="4">
        <v>45348</v>
      </c>
      <c r="B5182" t="s">
        <v>637</v>
      </c>
      <c r="C5182" t="s">
        <v>4051</v>
      </c>
      <c r="D5182">
        <v>-63</v>
      </c>
      <c r="E5182">
        <v>20.86</v>
      </c>
      <c r="F5182">
        <v>-1314.18</v>
      </c>
    </row>
    <row r="5183" spans="1:6" x14ac:dyDescent="0.45">
      <c r="A5183" s="4">
        <v>45525</v>
      </c>
      <c r="B5183" t="s">
        <v>393</v>
      </c>
      <c r="C5183" t="s">
        <v>4051</v>
      </c>
      <c r="D5183">
        <v>-112</v>
      </c>
      <c r="E5183">
        <v>24.3</v>
      </c>
      <c r="F5183">
        <v>-2721.6</v>
      </c>
    </row>
    <row r="5184" spans="1:6" x14ac:dyDescent="0.45">
      <c r="A5184" s="4">
        <v>45430</v>
      </c>
      <c r="B5184" t="s">
        <v>818</v>
      </c>
      <c r="C5184" t="s">
        <v>4052</v>
      </c>
      <c r="D5184">
        <v>34</v>
      </c>
      <c r="E5184">
        <v>12.88</v>
      </c>
      <c r="F5184">
        <v>437.92</v>
      </c>
    </row>
    <row r="5185" spans="1:6" x14ac:dyDescent="0.45">
      <c r="A5185" s="4">
        <v>45567</v>
      </c>
      <c r="B5185" t="s">
        <v>414</v>
      </c>
      <c r="C5185" t="s">
        <v>4051</v>
      </c>
      <c r="D5185">
        <v>-103</v>
      </c>
      <c r="E5185">
        <v>2.56</v>
      </c>
      <c r="F5185">
        <v>-263.68</v>
      </c>
    </row>
    <row r="5186" spans="1:6" x14ac:dyDescent="0.45">
      <c r="A5186" s="4">
        <v>45511</v>
      </c>
      <c r="B5186" t="s">
        <v>463</v>
      </c>
      <c r="C5186" t="s">
        <v>4051</v>
      </c>
      <c r="D5186">
        <v>-193</v>
      </c>
      <c r="E5186">
        <v>21.84</v>
      </c>
      <c r="F5186">
        <v>-4215.12</v>
      </c>
    </row>
    <row r="5187" spans="1:6" x14ac:dyDescent="0.45">
      <c r="A5187" s="4">
        <v>45654</v>
      </c>
      <c r="B5187" t="s">
        <v>720</v>
      </c>
      <c r="C5187" t="s">
        <v>4051</v>
      </c>
      <c r="D5187">
        <v>-20</v>
      </c>
      <c r="E5187">
        <v>23.74</v>
      </c>
      <c r="F5187">
        <v>-474.8</v>
      </c>
    </row>
    <row r="5188" spans="1:6" x14ac:dyDescent="0.45">
      <c r="A5188" s="4">
        <v>45613</v>
      </c>
      <c r="B5188" t="s">
        <v>639</v>
      </c>
      <c r="C5188" t="s">
        <v>4051</v>
      </c>
      <c r="D5188">
        <v>-14</v>
      </c>
      <c r="E5188">
        <v>15.93</v>
      </c>
      <c r="F5188">
        <v>-223.02</v>
      </c>
    </row>
    <row r="5189" spans="1:6" x14ac:dyDescent="0.45">
      <c r="A5189" s="4">
        <v>45369</v>
      </c>
      <c r="B5189" t="s">
        <v>430</v>
      </c>
      <c r="C5189" t="s">
        <v>4051</v>
      </c>
      <c r="D5189">
        <v>-195</v>
      </c>
      <c r="E5189">
        <v>13.54</v>
      </c>
      <c r="F5189">
        <v>-2640.3</v>
      </c>
    </row>
    <row r="5190" spans="1:6" x14ac:dyDescent="0.45">
      <c r="A5190" s="4">
        <v>45489</v>
      </c>
      <c r="B5190" t="s">
        <v>457</v>
      </c>
      <c r="C5190" t="s">
        <v>4052</v>
      </c>
      <c r="D5190">
        <v>184</v>
      </c>
      <c r="E5190">
        <v>27.17</v>
      </c>
      <c r="F5190">
        <v>4999.2800000000007</v>
      </c>
    </row>
    <row r="5191" spans="1:6" x14ac:dyDescent="0.45">
      <c r="A5191" s="4">
        <v>45376</v>
      </c>
      <c r="B5191" t="s">
        <v>611</v>
      </c>
      <c r="C5191" t="s">
        <v>4051</v>
      </c>
      <c r="D5191">
        <v>-173</v>
      </c>
      <c r="E5191">
        <v>21.25</v>
      </c>
      <c r="F5191">
        <v>-3676.25</v>
      </c>
    </row>
    <row r="5192" spans="1:6" x14ac:dyDescent="0.45">
      <c r="A5192" s="4">
        <v>45540</v>
      </c>
      <c r="B5192" t="s">
        <v>629</v>
      </c>
      <c r="C5192" t="s">
        <v>4052</v>
      </c>
      <c r="D5192">
        <v>169</v>
      </c>
      <c r="E5192">
        <v>19.88</v>
      </c>
      <c r="F5192">
        <v>3359.72</v>
      </c>
    </row>
    <row r="5193" spans="1:6" x14ac:dyDescent="0.45">
      <c r="A5193" s="4">
        <v>45597</v>
      </c>
      <c r="B5193" t="s">
        <v>486</v>
      </c>
      <c r="C5193" t="s">
        <v>4052</v>
      </c>
      <c r="D5193">
        <v>127</v>
      </c>
      <c r="E5193">
        <v>43.48</v>
      </c>
      <c r="F5193">
        <v>5521.96</v>
      </c>
    </row>
    <row r="5194" spans="1:6" x14ac:dyDescent="0.45">
      <c r="A5194" s="4">
        <v>45641</v>
      </c>
      <c r="B5194" t="s">
        <v>497</v>
      </c>
      <c r="C5194" t="s">
        <v>4052</v>
      </c>
      <c r="D5194">
        <v>46</v>
      </c>
      <c r="E5194">
        <v>32.54</v>
      </c>
      <c r="F5194">
        <v>1496.84</v>
      </c>
    </row>
    <row r="5195" spans="1:6" x14ac:dyDescent="0.45">
      <c r="A5195" s="4">
        <v>45620</v>
      </c>
      <c r="B5195" t="s">
        <v>1682</v>
      </c>
      <c r="C5195" t="s">
        <v>4051</v>
      </c>
      <c r="D5195">
        <v>-182</v>
      </c>
      <c r="E5195">
        <v>36.54</v>
      </c>
      <c r="F5195">
        <v>-6650.28</v>
      </c>
    </row>
    <row r="5196" spans="1:6" x14ac:dyDescent="0.45">
      <c r="A5196" s="4">
        <v>45365</v>
      </c>
      <c r="B5196" t="s">
        <v>516</v>
      </c>
      <c r="C5196" t="s">
        <v>4051</v>
      </c>
      <c r="D5196">
        <v>-174</v>
      </c>
      <c r="E5196">
        <v>20.86</v>
      </c>
      <c r="F5196">
        <v>-3629.64</v>
      </c>
    </row>
    <row r="5197" spans="1:6" x14ac:dyDescent="0.45">
      <c r="A5197" s="4">
        <v>45461</v>
      </c>
      <c r="B5197" t="s">
        <v>1682</v>
      </c>
      <c r="C5197" t="s">
        <v>4052</v>
      </c>
      <c r="D5197">
        <v>25</v>
      </c>
      <c r="E5197">
        <v>33.44</v>
      </c>
      <c r="F5197">
        <v>836</v>
      </c>
    </row>
    <row r="5198" spans="1:6" x14ac:dyDescent="0.45">
      <c r="A5198" s="4">
        <v>45436</v>
      </c>
      <c r="B5198" t="s">
        <v>432</v>
      </c>
      <c r="C5198" t="s">
        <v>4052</v>
      </c>
      <c r="D5198">
        <v>87</v>
      </c>
      <c r="E5198">
        <v>8.3699999999999992</v>
      </c>
      <c r="F5198">
        <v>728.18999999999994</v>
      </c>
    </row>
    <row r="5199" spans="1:6" x14ac:dyDescent="0.45">
      <c r="A5199" s="4">
        <v>45546</v>
      </c>
      <c r="B5199" t="s">
        <v>355</v>
      </c>
      <c r="C5199" t="s">
        <v>4051</v>
      </c>
      <c r="D5199">
        <v>-33</v>
      </c>
      <c r="E5199">
        <v>44.24</v>
      </c>
      <c r="F5199">
        <v>-1459.92</v>
      </c>
    </row>
    <row r="5200" spans="1:6" x14ac:dyDescent="0.45">
      <c r="A5200" s="4">
        <v>45639</v>
      </c>
      <c r="B5200" t="s">
        <v>572</v>
      </c>
      <c r="C5200" t="s">
        <v>4051</v>
      </c>
      <c r="D5200">
        <v>-60</v>
      </c>
      <c r="E5200">
        <v>40.6</v>
      </c>
      <c r="F5200">
        <v>-2436</v>
      </c>
    </row>
    <row r="5201" spans="1:6" x14ac:dyDescent="0.45">
      <c r="A5201" s="4">
        <v>45304</v>
      </c>
      <c r="B5201" t="s">
        <v>653</v>
      </c>
      <c r="C5201" t="s">
        <v>4052</v>
      </c>
      <c r="D5201">
        <v>49</v>
      </c>
      <c r="E5201">
        <v>33.159999999999997</v>
      </c>
      <c r="F5201">
        <v>1624.84</v>
      </c>
    </row>
    <row r="5202" spans="1:6" x14ac:dyDescent="0.45">
      <c r="A5202" s="4">
        <v>45447</v>
      </c>
      <c r="B5202" t="s">
        <v>583</v>
      </c>
      <c r="C5202" t="s">
        <v>4051</v>
      </c>
      <c r="D5202">
        <v>-83</v>
      </c>
      <c r="E5202">
        <v>44.05</v>
      </c>
      <c r="F5202">
        <v>-3656.15</v>
      </c>
    </row>
    <row r="5203" spans="1:6" x14ac:dyDescent="0.45">
      <c r="A5203" s="4">
        <v>45404</v>
      </c>
      <c r="B5203" t="s">
        <v>1210</v>
      </c>
      <c r="C5203" t="s">
        <v>4051</v>
      </c>
      <c r="D5203">
        <v>-149</v>
      </c>
      <c r="E5203">
        <v>43.57</v>
      </c>
      <c r="F5203">
        <v>-6491.93</v>
      </c>
    </row>
    <row r="5204" spans="1:6" x14ac:dyDescent="0.45">
      <c r="A5204" s="4">
        <v>45361</v>
      </c>
      <c r="B5204" t="s">
        <v>381</v>
      </c>
      <c r="C5204" t="s">
        <v>4051</v>
      </c>
      <c r="D5204">
        <v>-200</v>
      </c>
      <c r="E5204">
        <v>13.17</v>
      </c>
      <c r="F5204">
        <v>-2634</v>
      </c>
    </row>
    <row r="5205" spans="1:6" x14ac:dyDescent="0.45">
      <c r="A5205" s="4">
        <v>45461</v>
      </c>
      <c r="B5205" t="s">
        <v>455</v>
      </c>
      <c r="C5205" t="s">
        <v>4052</v>
      </c>
      <c r="D5205">
        <v>178</v>
      </c>
      <c r="E5205">
        <v>8.92</v>
      </c>
      <c r="F5205">
        <v>1587.76</v>
      </c>
    </row>
    <row r="5206" spans="1:6" x14ac:dyDescent="0.45">
      <c r="A5206" s="4">
        <v>45366</v>
      </c>
      <c r="B5206" t="s">
        <v>981</v>
      </c>
      <c r="C5206" t="s">
        <v>4052</v>
      </c>
      <c r="D5206">
        <v>7</v>
      </c>
      <c r="E5206">
        <v>33.43</v>
      </c>
      <c r="F5206">
        <v>234.01</v>
      </c>
    </row>
    <row r="5207" spans="1:6" x14ac:dyDescent="0.45">
      <c r="A5207" s="4">
        <v>45609</v>
      </c>
      <c r="B5207" t="s">
        <v>546</v>
      </c>
      <c r="C5207" t="s">
        <v>4051</v>
      </c>
      <c r="D5207">
        <v>-162</v>
      </c>
      <c r="E5207">
        <v>3.78</v>
      </c>
      <c r="F5207">
        <v>-612.36</v>
      </c>
    </row>
    <row r="5208" spans="1:6" x14ac:dyDescent="0.45">
      <c r="A5208" s="4">
        <v>45438</v>
      </c>
      <c r="B5208" t="s">
        <v>518</v>
      </c>
      <c r="C5208" t="s">
        <v>4052</v>
      </c>
      <c r="D5208">
        <v>38</v>
      </c>
      <c r="E5208">
        <v>34.36</v>
      </c>
      <c r="F5208">
        <v>1305.68</v>
      </c>
    </row>
    <row r="5209" spans="1:6" x14ac:dyDescent="0.45">
      <c r="A5209" s="4">
        <v>45344</v>
      </c>
      <c r="B5209" t="s">
        <v>768</v>
      </c>
      <c r="C5209" t="s">
        <v>4051</v>
      </c>
      <c r="D5209">
        <v>-22</v>
      </c>
      <c r="E5209">
        <v>41.2</v>
      </c>
      <c r="F5209">
        <v>-906.40000000000009</v>
      </c>
    </row>
    <row r="5210" spans="1:6" x14ac:dyDescent="0.45">
      <c r="A5210" s="4">
        <v>45420</v>
      </c>
      <c r="B5210" t="s">
        <v>465</v>
      </c>
      <c r="C5210" t="s">
        <v>4052</v>
      </c>
      <c r="D5210">
        <v>15</v>
      </c>
      <c r="E5210">
        <v>19.46</v>
      </c>
      <c r="F5210">
        <v>291.89999999999998</v>
      </c>
    </row>
    <row r="5211" spans="1:6" x14ac:dyDescent="0.45">
      <c r="A5211" s="4">
        <v>45364</v>
      </c>
      <c r="B5211" t="s">
        <v>804</v>
      </c>
      <c r="C5211" t="s">
        <v>4052</v>
      </c>
      <c r="D5211">
        <v>171</v>
      </c>
      <c r="E5211">
        <v>32.92</v>
      </c>
      <c r="F5211">
        <v>5629.3200000000006</v>
      </c>
    </row>
    <row r="5212" spans="1:6" x14ac:dyDescent="0.45">
      <c r="A5212" s="4">
        <v>45455</v>
      </c>
      <c r="B5212" t="s">
        <v>493</v>
      </c>
      <c r="C5212" t="s">
        <v>4052</v>
      </c>
      <c r="D5212">
        <v>148</v>
      </c>
      <c r="E5212">
        <v>22.79</v>
      </c>
      <c r="F5212">
        <v>3372.92</v>
      </c>
    </row>
    <row r="5213" spans="1:6" x14ac:dyDescent="0.45">
      <c r="A5213" s="4">
        <v>45398</v>
      </c>
      <c r="B5213" t="s">
        <v>869</v>
      </c>
      <c r="C5213" t="s">
        <v>4052</v>
      </c>
      <c r="D5213">
        <v>20</v>
      </c>
      <c r="E5213">
        <v>36.97</v>
      </c>
      <c r="F5213">
        <v>739.4</v>
      </c>
    </row>
    <row r="5214" spans="1:6" x14ac:dyDescent="0.45">
      <c r="A5214" s="4">
        <v>45385</v>
      </c>
      <c r="B5214" t="s">
        <v>695</v>
      </c>
      <c r="C5214" t="s">
        <v>4051</v>
      </c>
      <c r="D5214">
        <v>-56</v>
      </c>
      <c r="E5214">
        <v>33.64</v>
      </c>
      <c r="F5214">
        <v>-1883.84</v>
      </c>
    </row>
    <row r="5215" spans="1:6" x14ac:dyDescent="0.45">
      <c r="A5215" s="4">
        <v>45540</v>
      </c>
      <c r="B5215" t="s">
        <v>1941</v>
      </c>
      <c r="C5215" t="s">
        <v>4052</v>
      </c>
      <c r="D5215">
        <v>14</v>
      </c>
      <c r="E5215">
        <v>33.81</v>
      </c>
      <c r="F5215">
        <v>473.34</v>
      </c>
    </row>
    <row r="5216" spans="1:6" x14ac:dyDescent="0.45">
      <c r="A5216" s="4">
        <v>45634</v>
      </c>
      <c r="B5216" t="s">
        <v>853</v>
      </c>
      <c r="C5216" t="s">
        <v>4051</v>
      </c>
      <c r="D5216">
        <v>-33</v>
      </c>
      <c r="E5216">
        <v>6.16</v>
      </c>
      <c r="F5216">
        <v>-203.28</v>
      </c>
    </row>
    <row r="5217" spans="1:6" x14ac:dyDescent="0.45">
      <c r="A5217" s="4">
        <v>45534</v>
      </c>
      <c r="B5217" t="s">
        <v>583</v>
      </c>
      <c r="C5217" t="s">
        <v>4051</v>
      </c>
      <c r="D5217">
        <v>-31</v>
      </c>
      <c r="E5217">
        <v>40.47</v>
      </c>
      <c r="F5217">
        <v>-1254.57</v>
      </c>
    </row>
    <row r="5218" spans="1:6" x14ac:dyDescent="0.45">
      <c r="A5218" s="4">
        <v>45396</v>
      </c>
      <c r="B5218" t="s">
        <v>261</v>
      </c>
      <c r="C5218" t="s">
        <v>4052</v>
      </c>
      <c r="D5218">
        <v>65</v>
      </c>
      <c r="E5218">
        <v>38.54</v>
      </c>
      <c r="F5218">
        <v>2505.1</v>
      </c>
    </row>
    <row r="5219" spans="1:6" x14ac:dyDescent="0.45">
      <c r="A5219" s="4">
        <v>45401</v>
      </c>
      <c r="B5219" t="s">
        <v>790</v>
      </c>
      <c r="C5219" t="s">
        <v>4052</v>
      </c>
      <c r="D5219">
        <v>22</v>
      </c>
      <c r="E5219">
        <v>41.75</v>
      </c>
      <c r="F5219">
        <v>918.5</v>
      </c>
    </row>
    <row r="5220" spans="1:6" x14ac:dyDescent="0.45">
      <c r="A5220" s="4">
        <v>45500</v>
      </c>
      <c r="B5220" t="s">
        <v>806</v>
      </c>
      <c r="C5220" t="s">
        <v>4051</v>
      </c>
      <c r="D5220">
        <v>-148</v>
      </c>
      <c r="E5220">
        <v>20.89</v>
      </c>
      <c r="F5220">
        <v>-3091.72</v>
      </c>
    </row>
    <row r="5221" spans="1:6" x14ac:dyDescent="0.45">
      <c r="A5221" s="4">
        <v>45448</v>
      </c>
      <c r="B5221" t="s">
        <v>335</v>
      </c>
      <c r="C5221" t="s">
        <v>4051</v>
      </c>
      <c r="D5221">
        <v>-101</v>
      </c>
      <c r="E5221">
        <v>27.24</v>
      </c>
      <c r="F5221">
        <v>-2751.24</v>
      </c>
    </row>
    <row r="5222" spans="1:6" x14ac:dyDescent="0.45">
      <c r="A5222" s="4">
        <v>45465</v>
      </c>
      <c r="B5222" t="s">
        <v>650</v>
      </c>
      <c r="C5222" t="s">
        <v>4052</v>
      </c>
      <c r="D5222">
        <v>46</v>
      </c>
      <c r="E5222">
        <v>15.88</v>
      </c>
      <c r="F5222">
        <v>730.48</v>
      </c>
    </row>
    <row r="5223" spans="1:6" x14ac:dyDescent="0.45">
      <c r="A5223" s="4">
        <v>45345</v>
      </c>
      <c r="B5223" t="s">
        <v>540</v>
      </c>
      <c r="C5223" t="s">
        <v>4052</v>
      </c>
      <c r="D5223">
        <v>86</v>
      </c>
      <c r="E5223">
        <v>17.940000000000001</v>
      </c>
      <c r="F5223">
        <v>1542.84</v>
      </c>
    </row>
    <row r="5224" spans="1:6" x14ac:dyDescent="0.45">
      <c r="A5224" s="4">
        <v>45302</v>
      </c>
      <c r="B5224" t="s">
        <v>695</v>
      </c>
      <c r="C5224" t="s">
        <v>4051</v>
      </c>
      <c r="D5224">
        <v>-110</v>
      </c>
      <c r="E5224">
        <v>17.22</v>
      </c>
      <c r="F5224">
        <v>-1894.2</v>
      </c>
    </row>
    <row r="5225" spans="1:6" x14ac:dyDescent="0.45">
      <c r="A5225" s="4">
        <v>45465</v>
      </c>
      <c r="B5225" t="s">
        <v>720</v>
      </c>
      <c r="C5225" t="s">
        <v>4052</v>
      </c>
      <c r="D5225">
        <v>196</v>
      </c>
      <c r="E5225">
        <v>13.41</v>
      </c>
      <c r="F5225">
        <v>2628.36</v>
      </c>
    </row>
    <row r="5226" spans="1:6" x14ac:dyDescent="0.45">
      <c r="A5226" s="4">
        <v>45457</v>
      </c>
      <c r="B5226" t="s">
        <v>830</v>
      </c>
      <c r="C5226" t="s">
        <v>4051</v>
      </c>
      <c r="D5226">
        <v>-156</v>
      </c>
      <c r="E5226">
        <v>16.579999999999998</v>
      </c>
      <c r="F5226">
        <v>-2586.48</v>
      </c>
    </row>
    <row r="5227" spans="1:6" x14ac:dyDescent="0.45">
      <c r="A5227" s="4">
        <v>45560</v>
      </c>
      <c r="B5227" t="s">
        <v>351</v>
      </c>
      <c r="C5227" t="s">
        <v>4052</v>
      </c>
      <c r="D5227">
        <v>82</v>
      </c>
      <c r="E5227">
        <v>29.47</v>
      </c>
      <c r="F5227">
        <v>2416.54</v>
      </c>
    </row>
    <row r="5228" spans="1:6" x14ac:dyDescent="0.45">
      <c r="A5228" s="4">
        <v>45588</v>
      </c>
      <c r="B5228" t="s">
        <v>516</v>
      </c>
      <c r="C5228" t="s">
        <v>4051</v>
      </c>
      <c r="D5228">
        <v>-150</v>
      </c>
      <c r="E5228">
        <v>20.3</v>
      </c>
      <c r="F5228">
        <v>-3045</v>
      </c>
    </row>
    <row r="5229" spans="1:6" x14ac:dyDescent="0.45">
      <c r="A5229" s="4">
        <v>45384</v>
      </c>
      <c r="B5229" t="s">
        <v>1554</v>
      </c>
      <c r="C5229" t="s">
        <v>4052</v>
      </c>
      <c r="D5229">
        <v>78</v>
      </c>
      <c r="E5229">
        <v>36.43</v>
      </c>
      <c r="F5229">
        <v>2841.54</v>
      </c>
    </row>
    <row r="5230" spans="1:6" x14ac:dyDescent="0.45">
      <c r="A5230" s="4">
        <v>45651</v>
      </c>
      <c r="B5230" t="s">
        <v>777</v>
      </c>
      <c r="C5230" t="s">
        <v>4052</v>
      </c>
      <c r="D5230">
        <v>39</v>
      </c>
      <c r="E5230">
        <v>11.43</v>
      </c>
      <c r="F5230">
        <v>445.77</v>
      </c>
    </row>
    <row r="5231" spans="1:6" x14ac:dyDescent="0.45">
      <c r="A5231" s="4">
        <v>45361</v>
      </c>
      <c r="B5231" t="s">
        <v>283</v>
      </c>
      <c r="C5231" t="s">
        <v>4051</v>
      </c>
      <c r="D5231">
        <v>-55</v>
      </c>
      <c r="E5231">
        <v>10.55</v>
      </c>
      <c r="F5231">
        <v>-580.25</v>
      </c>
    </row>
    <row r="5232" spans="1:6" x14ac:dyDescent="0.45">
      <c r="A5232" s="4">
        <v>45527</v>
      </c>
      <c r="B5232" t="s">
        <v>816</v>
      </c>
      <c r="C5232" t="s">
        <v>4051</v>
      </c>
      <c r="D5232">
        <v>-56</v>
      </c>
      <c r="E5232">
        <v>9.2899999999999991</v>
      </c>
      <c r="F5232">
        <v>-520.24</v>
      </c>
    </row>
    <row r="5233" spans="1:6" x14ac:dyDescent="0.45">
      <c r="A5233" s="4">
        <v>45378</v>
      </c>
      <c r="B5233" t="s">
        <v>806</v>
      </c>
      <c r="C5233" t="s">
        <v>4051</v>
      </c>
      <c r="D5233">
        <v>-31</v>
      </c>
      <c r="E5233">
        <v>29.88</v>
      </c>
      <c r="F5233">
        <v>-926.28</v>
      </c>
    </row>
    <row r="5234" spans="1:6" x14ac:dyDescent="0.45">
      <c r="A5234" s="4">
        <v>45429</v>
      </c>
      <c r="B5234" t="s">
        <v>319</v>
      </c>
      <c r="C5234" t="s">
        <v>4052</v>
      </c>
      <c r="D5234">
        <v>83</v>
      </c>
      <c r="E5234">
        <v>18.2</v>
      </c>
      <c r="F5234">
        <v>1510.6</v>
      </c>
    </row>
    <row r="5235" spans="1:6" x14ac:dyDescent="0.45">
      <c r="A5235" s="4">
        <v>45398</v>
      </c>
      <c r="B5235" t="s">
        <v>848</v>
      </c>
      <c r="C5235" t="s">
        <v>4051</v>
      </c>
      <c r="D5235">
        <v>-38</v>
      </c>
      <c r="E5235">
        <v>3.16</v>
      </c>
      <c r="F5235">
        <v>-120.08</v>
      </c>
    </row>
    <row r="5236" spans="1:6" x14ac:dyDescent="0.45">
      <c r="A5236" s="4">
        <v>45648</v>
      </c>
      <c r="B5236" t="s">
        <v>889</v>
      </c>
      <c r="C5236" t="s">
        <v>4051</v>
      </c>
      <c r="D5236">
        <v>-162</v>
      </c>
      <c r="E5236">
        <v>31.85</v>
      </c>
      <c r="F5236">
        <v>-5159.7</v>
      </c>
    </row>
    <row r="5237" spans="1:6" x14ac:dyDescent="0.45">
      <c r="A5237" s="4">
        <v>45425</v>
      </c>
      <c r="B5237" t="s">
        <v>412</v>
      </c>
      <c r="C5237" t="s">
        <v>4052</v>
      </c>
      <c r="D5237">
        <v>50</v>
      </c>
      <c r="E5237">
        <v>25.94</v>
      </c>
      <c r="F5237">
        <v>1297</v>
      </c>
    </row>
    <row r="5238" spans="1:6" x14ac:dyDescent="0.45">
      <c r="A5238" s="4">
        <v>45339</v>
      </c>
      <c r="B5238" t="s">
        <v>546</v>
      </c>
      <c r="C5238" t="s">
        <v>4051</v>
      </c>
      <c r="D5238">
        <v>-182</v>
      </c>
      <c r="E5238">
        <v>25.88</v>
      </c>
      <c r="F5238">
        <v>-4710.16</v>
      </c>
    </row>
    <row r="5239" spans="1:6" x14ac:dyDescent="0.45">
      <c r="A5239" s="4">
        <v>45656</v>
      </c>
      <c r="B5239" t="s">
        <v>486</v>
      </c>
      <c r="C5239" t="s">
        <v>4051</v>
      </c>
      <c r="D5239">
        <v>-11</v>
      </c>
      <c r="E5239">
        <v>28.72</v>
      </c>
      <c r="F5239">
        <v>-315.92</v>
      </c>
    </row>
    <row r="5240" spans="1:6" x14ac:dyDescent="0.45">
      <c r="A5240" s="4">
        <v>45549</v>
      </c>
      <c r="B5240" t="s">
        <v>1085</v>
      </c>
      <c r="C5240" t="s">
        <v>4051</v>
      </c>
      <c r="D5240">
        <v>-92</v>
      </c>
      <c r="E5240">
        <v>28.09</v>
      </c>
      <c r="F5240">
        <v>-2584.2800000000002</v>
      </c>
    </row>
    <row r="5241" spans="1:6" x14ac:dyDescent="0.45">
      <c r="A5241" s="4">
        <v>45508</v>
      </c>
      <c r="B5241" t="s">
        <v>634</v>
      </c>
      <c r="C5241" t="s">
        <v>4052</v>
      </c>
      <c r="D5241">
        <v>170</v>
      </c>
      <c r="E5241">
        <v>30.55</v>
      </c>
      <c r="F5241">
        <v>5193.5</v>
      </c>
    </row>
    <row r="5242" spans="1:6" x14ac:dyDescent="0.45">
      <c r="A5242" s="4">
        <v>45622</v>
      </c>
      <c r="B5242" t="s">
        <v>1656</v>
      </c>
      <c r="C5242" t="s">
        <v>4051</v>
      </c>
      <c r="D5242">
        <v>-177</v>
      </c>
      <c r="E5242">
        <v>5.93</v>
      </c>
      <c r="F5242">
        <v>-1049.6099999999999</v>
      </c>
    </row>
    <row r="5243" spans="1:6" x14ac:dyDescent="0.45">
      <c r="A5243" s="4">
        <v>45504</v>
      </c>
      <c r="B5243" t="s">
        <v>671</v>
      </c>
      <c r="C5243" t="s">
        <v>4051</v>
      </c>
      <c r="D5243">
        <v>-195</v>
      </c>
      <c r="E5243">
        <v>43.26</v>
      </c>
      <c r="F5243">
        <v>-8435.6999999999989</v>
      </c>
    </row>
    <row r="5244" spans="1:6" x14ac:dyDescent="0.45">
      <c r="A5244" s="4">
        <v>45567</v>
      </c>
      <c r="B5244" t="s">
        <v>765</v>
      </c>
      <c r="C5244" t="s">
        <v>4052</v>
      </c>
      <c r="D5244">
        <v>172</v>
      </c>
      <c r="E5244">
        <v>33.43</v>
      </c>
      <c r="F5244">
        <v>5749.96</v>
      </c>
    </row>
    <row r="5245" spans="1:6" x14ac:dyDescent="0.45">
      <c r="A5245" s="4">
        <v>45626</v>
      </c>
      <c r="B5245" t="s">
        <v>574</v>
      </c>
      <c r="C5245" t="s">
        <v>4052</v>
      </c>
      <c r="D5245">
        <v>63</v>
      </c>
      <c r="E5245">
        <v>43.39</v>
      </c>
      <c r="F5245">
        <v>2733.57</v>
      </c>
    </row>
    <row r="5246" spans="1:6" x14ac:dyDescent="0.45">
      <c r="A5246" s="4">
        <v>45465</v>
      </c>
      <c r="B5246" t="s">
        <v>683</v>
      </c>
      <c r="C5246" t="s">
        <v>4051</v>
      </c>
      <c r="D5246">
        <v>-193</v>
      </c>
      <c r="E5246">
        <v>40.42</v>
      </c>
      <c r="F5246">
        <v>-7801.06</v>
      </c>
    </row>
    <row r="5247" spans="1:6" x14ac:dyDescent="0.45">
      <c r="A5247" s="4">
        <v>45518</v>
      </c>
      <c r="B5247" t="s">
        <v>546</v>
      </c>
      <c r="C5247" t="s">
        <v>4051</v>
      </c>
      <c r="D5247">
        <v>-45</v>
      </c>
      <c r="E5247">
        <v>40.64</v>
      </c>
      <c r="F5247">
        <v>-1828.8</v>
      </c>
    </row>
    <row r="5248" spans="1:6" x14ac:dyDescent="0.45">
      <c r="A5248" s="4">
        <v>45615</v>
      </c>
      <c r="B5248" t="s">
        <v>439</v>
      </c>
      <c r="C5248" t="s">
        <v>4052</v>
      </c>
      <c r="D5248">
        <v>175</v>
      </c>
      <c r="E5248">
        <v>5.82</v>
      </c>
      <c r="F5248">
        <v>1018.5</v>
      </c>
    </row>
    <row r="5249" spans="1:6" x14ac:dyDescent="0.45">
      <c r="A5249" s="4">
        <v>45299</v>
      </c>
      <c r="B5249" t="s">
        <v>265</v>
      </c>
      <c r="C5249" t="s">
        <v>4052</v>
      </c>
      <c r="D5249">
        <v>134</v>
      </c>
      <c r="E5249">
        <v>5.66</v>
      </c>
      <c r="F5249">
        <v>758.44</v>
      </c>
    </row>
    <row r="5250" spans="1:6" x14ac:dyDescent="0.45">
      <c r="A5250" s="4">
        <v>45473</v>
      </c>
      <c r="B5250" t="s">
        <v>325</v>
      </c>
      <c r="C5250" t="s">
        <v>4051</v>
      </c>
      <c r="D5250">
        <v>-73</v>
      </c>
      <c r="E5250">
        <v>39.130000000000003</v>
      </c>
      <c r="F5250">
        <v>-2856.49</v>
      </c>
    </row>
    <row r="5251" spans="1:6" x14ac:dyDescent="0.45">
      <c r="A5251" s="4">
        <v>45487</v>
      </c>
      <c r="B5251" t="s">
        <v>1064</v>
      </c>
      <c r="C5251" t="s">
        <v>4051</v>
      </c>
      <c r="D5251">
        <v>-2</v>
      </c>
      <c r="E5251">
        <v>41.39</v>
      </c>
      <c r="F5251">
        <v>-82.78</v>
      </c>
    </row>
    <row r="5252" spans="1:6" x14ac:dyDescent="0.45">
      <c r="A5252" s="4">
        <v>45294</v>
      </c>
      <c r="B5252" t="s">
        <v>442</v>
      </c>
      <c r="C5252" t="s">
        <v>4052</v>
      </c>
      <c r="D5252">
        <v>173</v>
      </c>
      <c r="E5252">
        <v>29.63</v>
      </c>
      <c r="F5252">
        <v>5125.99</v>
      </c>
    </row>
    <row r="5253" spans="1:6" x14ac:dyDescent="0.45">
      <c r="A5253" s="4">
        <v>45311</v>
      </c>
      <c r="B5253" t="s">
        <v>1004</v>
      </c>
      <c r="C5253" t="s">
        <v>4052</v>
      </c>
      <c r="D5253">
        <v>54</v>
      </c>
      <c r="E5253">
        <v>5.05</v>
      </c>
      <c r="F5253">
        <v>272.7</v>
      </c>
    </row>
    <row r="5254" spans="1:6" x14ac:dyDescent="0.45">
      <c r="A5254" s="4">
        <v>45333</v>
      </c>
      <c r="B5254" t="s">
        <v>855</v>
      </c>
      <c r="C5254" t="s">
        <v>4051</v>
      </c>
      <c r="D5254">
        <v>-54</v>
      </c>
      <c r="E5254">
        <v>26.74</v>
      </c>
      <c r="F5254">
        <v>-1443.96</v>
      </c>
    </row>
    <row r="5255" spans="1:6" x14ac:dyDescent="0.45">
      <c r="A5255" s="4">
        <v>45602</v>
      </c>
      <c r="B5255" t="s">
        <v>366</v>
      </c>
      <c r="C5255" t="s">
        <v>4052</v>
      </c>
      <c r="D5255">
        <v>55</v>
      </c>
      <c r="E5255">
        <v>36.86</v>
      </c>
      <c r="F5255">
        <v>2027.3</v>
      </c>
    </row>
    <row r="5256" spans="1:6" x14ac:dyDescent="0.45">
      <c r="A5256" s="4">
        <v>45651</v>
      </c>
      <c r="B5256" t="s">
        <v>1111</v>
      </c>
      <c r="C5256" t="s">
        <v>4051</v>
      </c>
      <c r="D5256">
        <v>-25</v>
      </c>
      <c r="E5256">
        <v>9.18</v>
      </c>
      <c r="F5256">
        <v>-229.5</v>
      </c>
    </row>
    <row r="5257" spans="1:6" x14ac:dyDescent="0.45">
      <c r="A5257" s="4">
        <v>45464</v>
      </c>
      <c r="B5257" t="s">
        <v>467</v>
      </c>
      <c r="C5257" t="s">
        <v>4052</v>
      </c>
      <c r="D5257">
        <v>158</v>
      </c>
      <c r="E5257">
        <v>25.75</v>
      </c>
      <c r="F5257">
        <v>4068.5</v>
      </c>
    </row>
    <row r="5258" spans="1:6" x14ac:dyDescent="0.45">
      <c r="A5258" s="4">
        <v>45509</v>
      </c>
      <c r="B5258" t="s">
        <v>331</v>
      </c>
      <c r="C5258" t="s">
        <v>4051</v>
      </c>
      <c r="D5258">
        <v>-86</v>
      </c>
      <c r="E5258">
        <v>25.16</v>
      </c>
      <c r="F5258">
        <v>-2163.7600000000002</v>
      </c>
    </row>
    <row r="5259" spans="1:6" x14ac:dyDescent="0.45">
      <c r="A5259" s="4">
        <v>45367</v>
      </c>
      <c r="B5259" t="s">
        <v>674</v>
      </c>
      <c r="C5259" t="s">
        <v>4052</v>
      </c>
      <c r="D5259">
        <v>169</v>
      </c>
      <c r="E5259">
        <v>34.799999999999997</v>
      </c>
      <c r="F5259">
        <v>5881.2</v>
      </c>
    </row>
    <row r="5260" spans="1:6" x14ac:dyDescent="0.45">
      <c r="A5260" s="4">
        <v>45490</v>
      </c>
      <c r="B5260" t="s">
        <v>979</v>
      </c>
      <c r="C5260" t="s">
        <v>4052</v>
      </c>
      <c r="D5260">
        <v>129</v>
      </c>
      <c r="E5260">
        <v>25.36</v>
      </c>
      <c r="F5260">
        <v>3271.44</v>
      </c>
    </row>
    <row r="5261" spans="1:6" x14ac:dyDescent="0.45">
      <c r="A5261" s="4">
        <v>45504</v>
      </c>
      <c r="B5261" t="s">
        <v>850</v>
      </c>
      <c r="C5261" t="s">
        <v>4052</v>
      </c>
      <c r="D5261">
        <v>137</v>
      </c>
      <c r="E5261">
        <v>16.37</v>
      </c>
      <c r="F5261">
        <v>2242.69</v>
      </c>
    </row>
    <row r="5262" spans="1:6" x14ac:dyDescent="0.45">
      <c r="A5262" s="4">
        <v>45525</v>
      </c>
      <c r="B5262" t="s">
        <v>361</v>
      </c>
      <c r="C5262" t="s">
        <v>4052</v>
      </c>
      <c r="D5262">
        <v>56</v>
      </c>
      <c r="E5262">
        <v>27.57</v>
      </c>
      <c r="F5262">
        <v>1543.92</v>
      </c>
    </row>
    <row r="5263" spans="1:6" x14ac:dyDescent="0.45">
      <c r="A5263" s="4">
        <v>45461</v>
      </c>
      <c r="B5263" t="s">
        <v>1079</v>
      </c>
      <c r="C5263" t="s">
        <v>4051</v>
      </c>
      <c r="D5263">
        <v>-171</v>
      </c>
      <c r="E5263">
        <v>41.06</v>
      </c>
      <c r="F5263">
        <v>-7021.26</v>
      </c>
    </row>
    <row r="5264" spans="1:6" x14ac:dyDescent="0.45">
      <c r="A5264" s="4">
        <v>45381</v>
      </c>
      <c r="B5264" t="s">
        <v>345</v>
      </c>
      <c r="C5264" t="s">
        <v>4051</v>
      </c>
      <c r="D5264">
        <v>-73</v>
      </c>
      <c r="E5264">
        <v>6.42</v>
      </c>
      <c r="F5264">
        <v>-468.66</v>
      </c>
    </row>
    <row r="5265" spans="1:6" x14ac:dyDescent="0.45">
      <c r="A5265" s="4">
        <v>45496</v>
      </c>
      <c r="B5265" t="s">
        <v>481</v>
      </c>
      <c r="C5265" t="s">
        <v>4051</v>
      </c>
      <c r="D5265">
        <v>-94</v>
      </c>
      <c r="E5265">
        <v>2.76</v>
      </c>
      <c r="F5265">
        <v>-259.44</v>
      </c>
    </row>
    <row r="5266" spans="1:6" x14ac:dyDescent="0.45">
      <c r="A5266" s="4">
        <v>45517</v>
      </c>
      <c r="B5266" t="s">
        <v>779</v>
      </c>
      <c r="C5266" t="s">
        <v>4052</v>
      </c>
      <c r="D5266">
        <v>155</v>
      </c>
      <c r="E5266">
        <v>18.399999999999999</v>
      </c>
      <c r="F5266">
        <v>2852</v>
      </c>
    </row>
    <row r="5267" spans="1:6" x14ac:dyDescent="0.45">
      <c r="A5267" s="4">
        <v>45321</v>
      </c>
      <c r="B5267" t="s">
        <v>634</v>
      </c>
      <c r="C5267" t="s">
        <v>4052</v>
      </c>
      <c r="D5267">
        <v>183</v>
      </c>
      <c r="E5267">
        <v>42.64</v>
      </c>
      <c r="F5267">
        <v>7803.12</v>
      </c>
    </row>
    <row r="5268" spans="1:6" x14ac:dyDescent="0.45">
      <c r="A5268" s="4">
        <v>45384</v>
      </c>
      <c r="B5268" t="s">
        <v>484</v>
      </c>
      <c r="C5268" t="s">
        <v>4051</v>
      </c>
      <c r="D5268">
        <v>-100</v>
      </c>
      <c r="E5268">
        <v>26.43</v>
      </c>
      <c r="F5268">
        <v>-2643</v>
      </c>
    </row>
    <row r="5269" spans="1:6" x14ac:dyDescent="0.45">
      <c r="A5269" s="4">
        <v>45417</v>
      </c>
      <c r="B5269" t="s">
        <v>366</v>
      </c>
      <c r="C5269" t="s">
        <v>4051</v>
      </c>
      <c r="D5269">
        <v>-183</v>
      </c>
      <c r="E5269">
        <v>42.34</v>
      </c>
      <c r="F5269">
        <v>-7748.22</v>
      </c>
    </row>
    <row r="5270" spans="1:6" x14ac:dyDescent="0.45">
      <c r="A5270" s="4">
        <v>45295</v>
      </c>
      <c r="B5270" t="s">
        <v>650</v>
      </c>
      <c r="C5270" t="s">
        <v>4051</v>
      </c>
      <c r="D5270">
        <v>-129</v>
      </c>
      <c r="E5270">
        <v>13.03</v>
      </c>
      <c r="F5270">
        <v>-1680.87</v>
      </c>
    </row>
    <row r="5271" spans="1:6" x14ac:dyDescent="0.45">
      <c r="A5271" s="4">
        <v>45595</v>
      </c>
      <c r="B5271" t="s">
        <v>623</v>
      </c>
      <c r="C5271" t="s">
        <v>4052</v>
      </c>
      <c r="D5271">
        <v>194</v>
      </c>
      <c r="E5271">
        <v>24.97</v>
      </c>
      <c r="F5271">
        <v>4844.1799999999994</v>
      </c>
    </row>
    <row r="5272" spans="1:6" x14ac:dyDescent="0.45">
      <c r="A5272" s="4">
        <v>45528</v>
      </c>
      <c r="B5272" t="s">
        <v>604</v>
      </c>
      <c r="C5272" t="s">
        <v>4052</v>
      </c>
      <c r="D5272">
        <v>49</v>
      </c>
      <c r="E5272">
        <v>33.6</v>
      </c>
      <c r="F5272">
        <v>1646.4</v>
      </c>
    </row>
    <row r="5273" spans="1:6" x14ac:dyDescent="0.45">
      <c r="A5273" s="4">
        <v>45630</v>
      </c>
      <c r="B5273" t="s">
        <v>355</v>
      </c>
      <c r="C5273" t="s">
        <v>4051</v>
      </c>
      <c r="D5273">
        <v>-79</v>
      </c>
      <c r="E5273">
        <v>16.95</v>
      </c>
      <c r="F5273">
        <v>-1339.05</v>
      </c>
    </row>
    <row r="5274" spans="1:6" x14ac:dyDescent="0.45">
      <c r="A5274" s="4">
        <v>45438</v>
      </c>
      <c r="B5274" t="s">
        <v>523</v>
      </c>
      <c r="C5274" t="s">
        <v>4052</v>
      </c>
      <c r="D5274">
        <v>177</v>
      </c>
      <c r="E5274">
        <v>29.98</v>
      </c>
      <c r="F5274">
        <v>5306.46</v>
      </c>
    </row>
    <row r="5275" spans="1:6" x14ac:dyDescent="0.45">
      <c r="A5275" s="4">
        <v>45467</v>
      </c>
      <c r="B5275" t="s">
        <v>357</v>
      </c>
      <c r="C5275" t="s">
        <v>4051</v>
      </c>
      <c r="D5275">
        <v>-37</v>
      </c>
      <c r="E5275">
        <v>36.74</v>
      </c>
      <c r="F5275">
        <v>-1359.38</v>
      </c>
    </row>
    <row r="5276" spans="1:6" x14ac:dyDescent="0.45">
      <c r="A5276" s="4">
        <v>45345</v>
      </c>
      <c r="B5276" t="s">
        <v>606</v>
      </c>
      <c r="C5276" t="s">
        <v>4051</v>
      </c>
      <c r="D5276">
        <v>-21</v>
      </c>
      <c r="E5276">
        <v>30.24</v>
      </c>
      <c r="F5276">
        <v>-635.04</v>
      </c>
    </row>
    <row r="5277" spans="1:6" x14ac:dyDescent="0.45">
      <c r="A5277" s="4">
        <v>45612</v>
      </c>
      <c r="B5277" t="s">
        <v>558</v>
      </c>
      <c r="C5277" t="s">
        <v>4052</v>
      </c>
      <c r="D5277">
        <v>90</v>
      </c>
      <c r="E5277">
        <v>19.260000000000002</v>
      </c>
      <c r="F5277">
        <v>1733.4</v>
      </c>
    </row>
    <row r="5278" spans="1:6" x14ac:dyDescent="0.45">
      <c r="A5278" s="4">
        <v>45618</v>
      </c>
      <c r="B5278" t="s">
        <v>317</v>
      </c>
      <c r="C5278" t="s">
        <v>4051</v>
      </c>
      <c r="D5278">
        <v>-7</v>
      </c>
      <c r="E5278">
        <v>28.51</v>
      </c>
      <c r="F5278">
        <v>-199.57</v>
      </c>
    </row>
    <row r="5279" spans="1:6" x14ac:dyDescent="0.45">
      <c r="A5279" s="4">
        <v>45461</v>
      </c>
      <c r="B5279" t="s">
        <v>345</v>
      </c>
      <c r="C5279" t="s">
        <v>4051</v>
      </c>
      <c r="D5279">
        <v>-51</v>
      </c>
      <c r="E5279">
        <v>39.840000000000003</v>
      </c>
      <c r="F5279">
        <v>-2031.84</v>
      </c>
    </row>
    <row r="5280" spans="1:6" x14ac:dyDescent="0.45">
      <c r="A5280" s="4">
        <v>45296</v>
      </c>
      <c r="B5280" t="s">
        <v>974</v>
      </c>
      <c r="C5280" t="s">
        <v>4051</v>
      </c>
      <c r="D5280">
        <v>-41</v>
      </c>
      <c r="E5280">
        <v>31.86</v>
      </c>
      <c r="F5280">
        <v>-1306.26</v>
      </c>
    </row>
    <row r="5281" spans="1:6" x14ac:dyDescent="0.45">
      <c r="A5281" s="4">
        <v>45478</v>
      </c>
      <c r="B5281" t="s">
        <v>427</v>
      </c>
      <c r="C5281" t="s">
        <v>4051</v>
      </c>
      <c r="D5281">
        <v>-93</v>
      </c>
      <c r="E5281">
        <v>44.16</v>
      </c>
      <c r="F5281">
        <v>-4106.88</v>
      </c>
    </row>
    <row r="5282" spans="1:6" x14ac:dyDescent="0.45">
      <c r="A5282" s="4">
        <v>45592</v>
      </c>
      <c r="B5282" t="s">
        <v>293</v>
      </c>
      <c r="C5282" t="s">
        <v>4052</v>
      </c>
      <c r="D5282">
        <v>168</v>
      </c>
      <c r="E5282">
        <v>34.18</v>
      </c>
      <c r="F5282">
        <v>5742.24</v>
      </c>
    </row>
    <row r="5283" spans="1:6" x14ac:dyDescent="0.45">
      <c r="A5283" s="4">
        <v>45573</v>
      </c>
      <c r="B5283" t="s">
        <v>307</v>
      </c>
      <c r="C5283" t="s">
        <v>4051</v>
      </c>
      <c r="D5283">
        <v>-133</v>
      </c>
      <c r="E5283">
        <v>40.96</v>
      </c>
      <c r="F5283">
        <v>-5447.68</v>
      </c>
    </row>
    <row r="5284" spans="1:6" x14ac:dyDescent="0.45">
      <c r="A5284" s="4">
        <v>45530</v>
      </c>
      <c r="B5284" t="s">
        <v>343</v>
      </c>
      <c r="C5284" t="s">
        <v>4052</v>
      </c>
      <c r="D5284">
        <v>76</v>
      </c>
      <c r="E5284">
        <v>24.01</v>
      </c>
      <c r="F5284">
        <v>1824.76</v>
      </c>
    </row>
    <row r="5285" spans="1:6" x14ac:dyDescent="0.45">
      <c r="A5285" s="4">
        <v>45327</v>
      </c>
      <c r="B5285" t="s">
        <v>604</v>
      </c>
      <c r="C5285" t="s">
        <v>4052</v>
      </c>
      <c r="D5285">
        <v>137</v>
      </c>
      <c r="E5285">
        <v>25.7</v>
      </c>
      <c r="F5285">
        <v>3520.9</v>
      </c>
    </row>
    <row r="5286" spans="1:6" x14ac:dyDescent="0.45">
      <c r="A5286" s="4">
        <v>45560</v>
      </c>
      <c r="B5286" t="s">
        <v>385</v>
      </c>
      <c r="C5286" t="s">
        <v>4052</v>
      </c>
      <c r="D5286">
        <v>83</v>
      </c>
      <c r="E5286">
        <v>41.51</v>
      </c>
      <c r="F5286">
        <v>3445.33</v>
      </c>
    </row>
    <row r="5287" spans="1:6" x14ac:dyDescent="0.45">
      <c r="A5287" s="4">
        <v>45420</v>
      </c>
      <c r="B5287" t="s">
        <v>759</v>
      </c>
      <c r="C5287" t="s">
        <v>4052</v>
      </c>
      <c r="D5287">
        <v>158</v>
      </c>
      <c r="E5287">
        <v>2.09</v>
      </c>
      <c r="F5287">
        <v>330.22</v>
      </c>
    </row>
    <row r="5288" spans="1:6" x14ac:dyDescent="0.45">
      <c r="A5288" s="4">
        <v>45316</v>
      </c>
      <c r="B5288" t="s">
        <v>488</v>
      </c>
      <c r="C5288" t="s">
        <v>4051</v>
      </c>
      <c r="D5288">
        <v>-9</v>
      </c>
      <c r="E5288">
        <v>34.659999999999997</v>
      </c>
      <c r="F5288">
        <v>-311.93999999999988</v>
      </c>
    </row>
    <row r="5289" spans="1:6" x14ac:dyDescent="0.45">
      <c r="A5289" s="4">
        <v>45358</v>
      </c>
      <c r="B5289" t="s">
        <v>530</v>
      </c>
      <c r="C5289" t="s">
        <v>4051</v>
      </c>
      <c r="D5289">
        <v>-16</v>
      </c>
      <c r="E5289">
        <v>7.51</v>
      </c>
      <c r="F5289">
        <v>-120.16</v>
      </c>
    </row>
    <row r="5290" spans="1:6" x14ac:dyDescent="0.45">
      <c r="A5290" s="4">
        <v>45458</v>
      </c>
      <c r="B5290" t="s">
        <v>804</v>
      </c>
      <c r="C5290" t="s">
        <v>4052</v>
      </c>
      <c r="D5290">
        <v>73</v>
      </c>
      <c r="E5290">
        <v>40.53</v>
      </c>
      <c r="F5290">
        <v>2958.69</v>
      </c>
    </row>
    <row r="5291" spans="1:6" x14ac:dyDescent="0.45">
      <c r="A5291" s="4">
        <v>45338</v>
      </c>
      <c r="B5291" t="s">
        <v>653</v>
      </c>
      <c r="C5291" t="s">
        <v>4052</v>
      </c>
      <c r="D5291">
        <v>189</v>
      </c>
      <c r="E5291">
        <v>22.9</v>
      </c>
      <c r="F5291">
        <v>4328.0999999999995</v>
      </c>
    </row>
    <row r="5292" spans="1:6" x14ac:dyDescent="0.45">
      <c r="A5292" s="4">
        <v>45539</v>
      </c>
      <c r="B5292" t="s">
        <v>401</v>
      </c>
      <c r="C5292" t="s">
        <v>4052</v>
      </c>
      <c r="D5292">
        <v>129</v>
      </c>
      <c r="E5292">
        <v>20.72</v>
      </c>
      <c r="F5292">
        <v>2672.88</v>
      </c>
    </row>
    <row r="5293" spans="1:6" x14ac:dyDescent="0.45">
      <c r="A5293" s="4">
        <v>45541</v>
      </c>
      <c r="B5293" t="s">
        <v>999</v>
      </c>
      <c r="C5293" t="s">
        <v>4052</v>
      </c>
      <c r="D5293">
        <v>86</v>
      </c>
      <c r="E5293">
        <v>11.15</v>
      </c>
      <c r="F5293">
        <v>958.9</v>
      </c>
    </row>
    <row r="5294" spans="1:6" x14ac:dyDescent="0.45">
      <c r="A5294" s="4">
        <v>45590</v>
      </c>
      <c r="B5294" t="s">
        <v>1145</v>
      </c>
      <c r="C5294" t="s">
        <v>4052</v>
      </c>
      <c r="D5294">
        <v>119</v>
      </c>
      <c r="E5294">
        <v>11.4</v>
      </c>
      <c r="F5294">
        <v>1356.6</v>
      </c>
    </row>
    <row r="5295" spans="1:6" x14ac:dyDescent="0.45">
      <c r="A5295" s="4">
        <v>45313</v>
      </c>
      <c r="B5295" t="s">
        <v>677</v>
      </c>
      <c r="C5295" t="s">
        <v>4051</v>
      </c>
      <c r="D5295">
        <v>-117</v>
      </c>
      <c r="E5295">
        <v>19.03</v>
      </c>
      <c r="F5295">
        <v>-2226.5100000000002</v>
      </c>
    </row>
    <row r="5296" spans="1:6" x14ac:dyDescent="0.45">
      <c r="A5296" s="4">
        <v>45652</v>
      </c>
      <c r="B5296" t="s">
        <v>1862</v>
      </c>
      <c r="C5296" t="s">
        <v>4052</v>
      </c>
      <c r="D5296">
        <v>98</v>
      </c>
      <c r="E5296">
        <v>42.91</v>
      </c>
      <c r="F5296">
        <v>4205.1799999999994</v>
      </c>
    </row>
    <row r="5297" spans="1:6" x14ac:dyDescent="0.45">
      <c r="A5297" s="4">
        <v>45297</v>
      </c>
      <c r="B5297" t="s">
        <v>1275</v>
      </c>
      <c r="C5297" t="s">
        <v>4052</v>
      </c>
      <c r="D5297">
        <v>88</v>
      </c>
      <c r="E5297">
        <v>43.42</v>
      </c>
      <c r="F5297">
        <v>3820.96</v>
      </c>
    </row>
    <row r="5298" spans="1:6" x14ac:dyDescent="0.45">
      <c r="A5298" s="4">
        <v>45524</v>
      </c>
      <c r="B5298" t="s">
        <v>437</v>
      </c>
      <c r="C5298" t="s">
        <v>4051</v>
      </c>
      <c r="D5298">
        <v>-158</v>
      </c>
      <c r="E5298">
        <v>31.45</v>
      </c>
      <c r="F5298">
        <v>-4969.0999999999995</v>
      </c>
    </row>
    <row r="5299" spans="1:6" x14ac:dyDescent="0.45">
      <c r="A5299" s="4">
        <v>45446</v>
      </c>
      <c r="B5299" t="s">
        <v>538</v>
      </c>
      <c r="C5299" t="s">
        <v>4051</v>
      </c>
      <c r="D5299">
        <v>-180</v>
      </c>
      <c r="E5299">
        <v>6.88</v>
      </c>
      <c r="F5299">
        <v>-1238.4000000000001</v>
      </c>
    </row>
    <row r="5300" spans="1:6" x14ac:dyDescent="0.45">
      <c r="A5300" s="4">
        <v>45371</v>
      </c>
      <c r="B5300" t="s">
        <v>364</v>
      </c>
      <c r="C5300" t="s">
        <v>4052</v>
      </c>
      <c r="D5300">
        <v>55</v>
      </c>
      <c r="E5300">
        <v>32.56</v>
      </c>
      <c r="F5300">
        <v>1790.8</v>
      </c>
    </row>
    <row r="5301" spans="1:6" x14ac:dyDescent="0.45">
      <c r="A5301" s="4">
        <v>45567</v>
      </c>
      <c r="B5301" t="s">
        <v>317</v>
      </c>
      <c r="C5301" t="s">
        <v>4052</v>
      </c>
      <c r="D5301">
        <v>29</v>
      </c>
      <c r="E5301">
        <v>13.37</v>
      </c>
      <c r="F5301">
        <v>387.73</v>
      </c>
    </row>
    <row r="5302" spans="1:6" x14ac:dyDescent="0.45">
      <c r="A5302" s="4">
        <v>45324</v>
      </c>
      <c r="B5302" t="s">
        <v>283</v>
      </c>
      <c r="C5302" t="s">
        <v>4051</v>
      </c>
      <c r="D5302">
        <v>-175</v>
      </c>
      <c r="E5302">
        <v>43.65</v>
      </c>
      <c r="F5302">
        <v>-7638.75</v>
      </c>
    </row>
    <row r="5303" spans="1:6" x14ac:dyDescent="0.45">
      <c r="A5303" s="4">
        <v>45325</v>
      </c>
      <c r="B5303" t="s">
        <v>667</v>
      </c>
      <c r="C5303" t="s">
        <v>4051</v>
      </c>
      <c r="D5303">
        <v>-174</v>
      </c>
      <c r="E5303">
        <v>29.52</v>
      </c>
      <c r="F5303">
        <v>-5136.4799999999996</v>
      </c>
    </row>
    <row r="5304" spans="1:6" x14ac:dyDescent="0.45">
      <c r="A5304" s="4">
        <v>45551</v>
      </c>
      <c r="B5304" t="s">
        <v>514</v>
      </c>
      <c r="C5304" t="s">
        <v>4051</v>
      </c>
      <c r="D5304">
        <v>-99</v>
      </c>
      <c r="E5304">
        <v>32.78</v>
      </c>
      <c r="F5304">
        <v>-3245.22</v>
      </c>
    </row>
    <row r="5305" spans="1:6" x14ac:dyDescent="0.45">
      <c r="A5305" s="4">
        <v>45408</v>
      </c>
      <c r="B5305" t="s">
        <v>341</v>
      </c>
      <c r="C5305" t="s">
        <v>4051</v>
      </c>
      <c r="D5305">
        <v>-79</v>
      </c>
      <c r="E5305">
        <v>14</v>
      </c>
      <c r="F5305">
        <v>-1106</v>
      </c>
    </row>
    <row r="5306" spans="1:6" x14ac:dyDescent="0.45">
      <c r="A5306" s="4">
        <v>45586</v>
      </c>
      <c r="B5306" t="s">
        <v>1814</v>
      </c>
      <c r="C5306" t="s">
        <v>4051</v>
      </c>
      <c r="D5306">
        <v>-107</v>
      </c>
      <c r="E5306">
        <v>7.9</v>
      </c>
      <c r="F5306">
        <v>-845.30000000000007</v>
      </c>
    </row>
    <row r="5307" spans="1:6" x14ac:dyDescent="0.45">
      <c r="A5307" s="4">
        <v>45379</v>
      </c>
      <c r="B5307" t="s">
        <v>1759</v>
      </c>
      <c r="C5307" t="s">
        <v>4051</v>
      </c>
      <c r="D5307">
        <v>-35</v>
      </c>
      <c r="E5307">
        <v>27.12</v>
      </c>
      <c r="F5307">
        <v>-949.2</v>
      </c>
    </row>
    <row r="5308" spans="1:6" x14ac:dyDescent="0.45">
      <c r="A5308" s="4">
        <v>45317</v>
      </c>
      <c r="B5308" t="s">
        <v>720</v>
      </c>
      <c r="C5308" t="s">
        <v>4051</v>
      </c>
      <c r="D5308">
        <v>-169</v>
      </c>
      <c r="E5308">
        <v>2.72</v>
      </c>
      <c r="F5308">
        <v>-459.68</v>
      </c>
    </row>
    <row r="5309" spans="1:6" x14ac:dyDescent="0.45">
      <c r="A5309" s="4">
        <v>45370</v>
      </c>
      <c r="B5309" t="s">
        <v>631</v>
      </c>
      <c r="C5309" t="s">
        <v>4051</v>
      </c>
      <c r="D5309">
        <v>-68</v>
      </c>
      <c r="E5309">
        <v>34.409999999999997</v>
      </c>
      <c r="F5309">
        <v>-2339.88</v>
      </c>
    </row>
    <row r="5310" spans="1:6" x14ac:dyDescent="0.45">
      <c r="A5310" s="4">
        <v>45476</v>
      </c>
      <c r="B5310" t="s">
        <v>509</v>
      </c>
      <c r="C5310" t="s">
        <v>4052</v>
      </c>
      <c r="D5310">
        <v>191</v>
      </c>
      <c r="E5310">
        <v>8.82</v>
      </c>
      <c r="F5310">
        <v>1684.62</v>
      </c>
    </row>
    <row r="5311" spans="1:6" x14ac:dyDescent="0.45">
      <c r="A5311" s="4">
        <v>45396</v>
      </c>
      <c r="B5311" t="s">
        <v>699</v>
      </c>
      <c r="C5311" t="s">
        <v>4051</v>
      </c>
      <c r="D5311">
        <v>-15</v>
      </c>
      <c r="E5311">
        <v>23.07</v>
      </c>
      <c r="F5311">
        <v>-346.05</v>
      </c>
    </row>
    <row r="5312" spans="1:6" x14ac:dyDescent="0.45">
      <c r="A5312" s="4">
        <v>45296</v>
      </c>
      <c r="B5312" t="s">
        <v>323</v>
      </c>
      <c r="C5312" t="s">
        <v>4051</v>
      </c>
      <c r="D5312">
        <v>-18</v>
      </c>
      <c r="E5312">
        <v>9.16</v>
      </c>
      <c r="F5312">
        <v>-164.88</v>
      </c>
    </row>
    <row r="5313" spans="1:6" x14ac:dyDescent="0.45">
      <c r="A5313" s="4">
        <v>45521</v>
      </c>
      <c r="B5313" t="s">
        <v>281</v>
      </c>
      <c r="C5313" t="s">
        <v>4051</v>
      </c>
      <c r="D5313">
        <v>-130</v>
      </c>
      <c r="E5313">
        <v>16.329999999999998</v>
      </c>
      <c r="F5313">
        <v>-2122.9</v>
      </c>
    </row>
    <row r="5314" spans="1:6" x14ac:dyDescent="0.45">
      <c r="A5314" s="4">
        <v>45441</v>
      </c>
      <c r="B5314" t="s">
        <v>631</v>
      </c>
      <c r="C5314" t="s">
        <v>4051</v>
      </c>
      <c r="D5314">
        <v>-82</v>
      </c>
      <c r="E5314">
        <v>11.34</v>
      </c>
      <c r="F5314">
        <v>-929.88</v>
      </c>
    </row>
    <row r="5315" spans="1:6" x14ac:dyDescent="0.45">
      <c r="A5315" s="4">
        <v>45421</v>
      </c>
      <c r="B5315" t="s">
        <v>671</v>
      </c>
      <c r="C5315" t="s">
        <v>4052</v>
      </c>
      <c r="D5315">
        <v>134</v>
      </c>
      <c r="E5315">
        <v>22.7</v>
      </c>
      <c r="F5315">
        <v>3041.8</v>
      </c>
    </row>
    <row r="5316" spans="1:6" x14ac:dyDescent="0.45">
      <c r="A5316" s="4">
        <v>45374</v>
      </c>
      <c r="B5316" t="s">
        <v>689</v>
      </c>
      <c r="C5316" t="s">
        <v>4051</v>
      </c>
      <c r="D5316">
        <v>-118</v>
      </c>
      <c r="E5316">
        <v>33.51</v>
      </c>
      <c r="F5316">
        <v>-3954.18</v>
      </c>
    </row>
    <row r="5317" spans="1:6" x14ac:dyDescent="0.45">
      <c r="A5317" s="4">
        <v>45511</v>
      </c>
      <c r="B5317" t="s">
        <v>683</v>
      </c>
      <c r="C5317" t="s">
        <v>4052</v>
      </c>
      <c r="D5317">
        <v>83</v>
      </c>
      <c r="E5317">
        <v>17.670000000000002</v>
      </c>
      <c r="F5317">
        <v>1466.61</v>
      </c>
    </row>
    <row r="5318" spans="1:6" x14ac:dyDescent="0.45">
      <c r="A5318" s="4">
        <v>45516</v>
      </c>
      <c r="B5318" t="s">
        <v>416</v>
      </c>
      <c r="C5318" t="s">
        <v>4052</v>
      </c>
      <c r="D5318">
        <v>197</v>
      </c>
      <c r="E5318">
        <v>4.57</v>
      </c>
      <c r="F5318">
        <v>900.29000000000008</v>
      </c>
    </row>
    <row r="5319" spans="1:6" x14ac:dyDescent="0.45">
      <c r="A5319" s="4">
        <v>45580</v>
      </c>
      <c r="B5319" t="s">
        <v>439</v>
      </c>
      <c r="C5319" t="s">
        <v>4051</v>
      </c>
      <c r="D5319">
        <v>-114</v>
      </c>
      <c r="E5319">
        <v>25.85</v>
      </c>
      <c r="F5319">
        <v>-2946.9</v>
      </c>
    </row>
    <row r="5320" spans="1:6" x14ac:dyDescent="0.45">
      <c r="A5320" s="4">
        <v>45387</v>
      </c>
      <c r="B5320" t="s">
        <v>372</v>
      </c>
      <c r="C5320" t="s">
        <v>4051</v>
      </c>
      <c r="D5320">
        <v>-194</v>
      </c>
      <c r="E5320">
        <v>32.65</v>
      </c>
      <c r="F5320">
        <v>-6334.0999999999995</v>
      </c>
    </row>
    <row r="5321" spans="1:6" x14ac:dyDescent="0.45">
      <c r="A5321" s="4">
        <v>45607</v>
      </c>
      <c r="B5321" t="s">
        <v>477</v>
      </c>
      <c r="C5321" t="s">
        <v>4052</v>
      </c>
      <c r="D5321">
        <v>80</v>
      </c>
      <c r="E5321">
        <v>34.29</v>
      </c>
      <c r="F5321">
        <v>2743.2</v>
      </c>
    </row>
    <row r="5322" spans="1:6" x14ac:dyDescent="0.45">
      <c r="A5322" s="4">
        <v>45513</v>
      </c>
      <c r="B5322" t="s">
        <v>277</v>
      </c>
      <c r="C5322" t="s">
        <v>4052</v>
      </c>
      <c r="D5322">
        <v>143</v>
      </c>
      <c r="E5322">
        <v>9.18</v>
      </c>
      <c r="F5322">
        <v>1312.74</v>
      </c>
    </row>
    <row r="5323" spans="1:6" x14ac:dyDescent="0.45">
      <c r="A5323" s="4">
        <v>45541</v>
      </c>
      <c r="B5323" t="s">
        <v>724</v>
      </c>
      <c r="C5323" t="s">
        <v>4051</v>
      </c>
      <c r="D5323">
        <v>-38</v>
      </c>
      <c r="E5323">
        <v>14.13</v>
      </c>
      <c r="F5323">
        <v>-536.94000000000005</v>
      </c>
    </row>
    <row r="5324" spans="1:6" x14ac:dyDescent="0.45">
      <c r="A5324" s="4">
        <v>45305</v>
      </c>
      <c r="B5324" t="s">
        <v>536</v>
      </c>
      <c r="C5324" t="s">
        <v>4052</v>
      </c>
      <c r="D5324">
        <v>193</v>
      </c>
      <c r="E5324">
        <v>6.15</v>
      </c>
      <c r="F5324">
        <v>1186.95</v>
      </c>
    </row>
    <row r="5325" spans="1:6" x14ac:dyDescent="0.45">
      <c r="A5325" s="4">
        <v>45426</v>
      </c>
      <c r="B5325" t="s">
        <v>333</v>
      </c>
      <c r="C5325" t="s">
        <v>4051</v>
      </c>
      <c r="D5325">
        <v>-90</v>
      </c>
      <c r="E5325">
        <v>7.28</v>
      </c>
      <c r="F5325">
        <v>-655.20000000000005</v>
      </c>
    </row>
    <row r="5326" spans="1:6" x14ac:dyDescent="0.45">
      <c r="A5326" s="4">
        <v>45361</v>
      </c>
      <c r="B5326" t="s">
        <v>549</v>
      </c>
      <c r="C5326" t="s">
        <v>4052</v>
      </c>
      <c r="D5326">
        <v>4</v>
      </c>
      <c r="E5326">
        <v>28.12</v>
      </c>
      <c r="F5326">
        <v>112.48</v>
      </c>
    </row>
    <row r="5327" spans="1:6" x14ac:dyDescent="0.45">
      <c r="A5327" s="4">
        <v>45338</v>
      </c>
      <c r="B5327" t="s">
        <v>269</v>
      </c>
      <c r="C5327" t="s">
        <v>4051</v>
      </c>
      <c r="D5327">
        <v>-51</v>
      </c>
      <c r="E5327">
        <v>20.27</v>
      </c>
      <c r="F5327">
        <v>-1033.77</v>
      </c>
    </row>
    <row r="5328" spans="1:6" x14ac:dyDescent="0.45">
      <c r="A5328" s="4">
        <v>45354</v>
      </c>
      <c r="B5328" t="s">
        <v>337</v>
      </c>
      <c r="C5328" t="s">
        <v>4051</v>
      </c>
      <c r="D5328">
        <v>-115</v>
      </c>
      <c r="E5328">
        <v>10.61</v>
      </c>
      <c r="F5328">
        <v>-1220.1500000000001</v>
      </c>
    </row>
    <row r="5329" spans="1:6" x14ac:dyDescent="0.45">
      <c r="A5329" s="4">
        <v>45351</v>
      </c>
      <c r="B5329" t="s">
        <v>691</v>
      </c>
      <c r="C5329" t="s">
        <v>4052</v>
      </c>
      <c r="D5329">
        <v>183</v>
      </c>
      <c r="E5329">
        <v>6.93</v>
      </c>
      <c r="F5329">
        <v>1268.19</v>
      </c>
    </row>
    <row r="5330" spans="1:6" x14ac:dyDescent="0.45">
      <c r="A5330" s="4">
        <v>45438</v>
      </c>
      <c r="B5330" t="s">
        <v>256</v>
      </c>
      <c r="C5330" t="s">
        <v>4051</v>
      </c>
      <c r="D5330">
        <v>-6</v>
      </c>
      <c r="E5330">
        <v>32.04</v>
      </c>
      <c r="F5330">
        <v>-192.24</v>
      </c>
    </row>
    <row r="5331" spans="1:6" x14ac:dyDescent="0.45">
      <c r="A5331" s="4">
        <v>45626</v>
      </c>
      <c r="B5331" t="s">
        <v>936</v>
      </c>
      <c r="C5331" t="s">
        <v>4051</v>
      </c>
      <c r="D5331">
        <v>-168</v>
      </c>
      <c r="E5331">
        <v>33.9</v>
      </c>
      <c r="F5331">
        <v>-5695.2</v>
      </c>
    </row>
    <row r="5332" spans="1:6" x14ac:dyDescent="0.45">
      <c r="A5332" s="4">
        <v>45292</v>
      </c>
      <c r="B5332" t="s">
        <v>869</v>
      </c>
      <c r="C5332" t="s">
        <v>4052</v>
      </c>
      <c r="D5332">
        <v>50</v>
      </c>
      <c r="E5332">
        <v>29.48</v>
      </c>
      <c r="F5332">
        <v>1474</v>
      </c>
    </row>
    <row r="5333" spans="1:6" x14ac:dyDescent="0.45">
      <c r="A5333" s="4">
        <v>45354</v>
      </c>
      <c r="B5333" t="s">
        <v>1361</v>
      </c>
      <c r="C5333" t="s">
        <v>4051</v>
      </c>
      <c r="D5333">
        <v>-59</v>
      </c>
      <c r="E5333">
        <v>36.93</v>
      </c>
      <c r="F5333">
        <v>-2178.87</v>
      </c>
    </row>
    <row r="5334" spans="1:6" x14ac:dyDescent="0.45">
      <c r="A5334" s="4">
        <v>45486</v>
      </c>
      <c r="B5334" t="s">
        <v>418</v>
      </c>
      <c r="C5334" t="s">
        <v>4052</v>
      </c>
      <c r="D5334">
        <v>64</v>
      </c>
      <c r="E5334">
        <v>40.729999999999997</v>
      </c>
      <c r="F5334">
        <v>2606.7199999999998</v>
      </c>
    </row>
    <row r="5335" spans="1:6" x14ac:dyDescent="0.45">
      <c r="A5335" s="4">
        <v>45481</v>
      </c>
      <c r="B5335" t="s">
        <v>449</v>
      </c>
      <c r="C5335" t="s">
        <v>4052</v>
      </c>
      <c r="D5335">
        <v>41</v>
      </c>
      <c r="E5335">
        <v>26.11</v>
      </c>
      <c r="F5335">
        <v>1070.51</v>
      </c>
    </row>
    <row r="5336" spans="1:6" x14ac:dyDescent="0.45">
      <c r="A5336" s="4">
        <v>45366</v>
      </c>
      <c r="B5336" t="s">
        <v>1030</v>
      </c>
      <c r="C5336" t="s">
        <v>4051</v>
      </c>
      <c r="D5336">
        <v>-20</v>
      </c>
      <c r="E5336">
        <v>9.7799999999999994</v>
      </c>
      <c r="F5336">
        <v>-195.6</v>
      </c>
    </row>
    <row r="5337" spans="1:6" x14ac:dyDescent="0.45">
      <c r="A5337" s="4">
        <v>45621</v>
      </c>
      <c r="B5337" t="s">
        <v>768</v>
      </c>
      <c r="C5337" t="s">
        <v>4051</v>
      </c>
      <c r="D5337">
        <v>-172</v>
      </c>
      <c r="E5337">
        <v>42.72</v>
      </c>
      <c r="F5337">
        <v>-7347.84</v>
      </c>
    </row>
    <row r="5338" spans="1:6" x14ac:dyDescent="0.45">
      <c r="A5338" s="4">
        <v>45563</v>
      </c>
      <c r="B5338" t="s">
        <v>954</v>
      </c>
      <c r="C5338" t="s">
        <v>4052</v>
      </c>
      <c r="D5338">
        <v>51</v>
      </c>
      <c r="E5338">
        <v>35.54</v>
      </c>
      <c r="F5338">
        <v>1812.54</v>
      </c>
    </row>
    <row r="5339" spans="1:6" x14ac:dyDescent="0.45">
      <c r="A5339" s="4">
        <v>45542</v>
      </c>
      <c r="B5339" t="s">
        <v>918</v>
      </c>
      <c r="C5339" t="s">
        <v>4052</v>
      </c>
      <c r="D5339">
        <v>36</v>
      </c>
      <c r="E5339">
        <v>19.37</v>
      </c>
      <c r="F5339">
        <v>697.32</v>
      </c>
    </row>
    <row r="5340" spans="1:6" x14ac:dyDescent="0.45">
      <c r="A5340" s="4">
        <v>45497</v>
      </c>
      <c r="B5340" t="s">
        <v>1088</v>
      </c>
      <c r="C5340" t="s">
        <v>4051</v>
      </c>
      <c r="D5340">
        <v>-70</v>
      </c>
      <c r="E5340">
        <v>34.909999999999997</v>
      </c>
      <c r="F5340">
        <v>-2443.6999999999998</v>
      </c>
    </row>
    <row r="5341" spans="1:6" x14ac:dyDescent="0.45">
      <c r="A5341" s="4">
        <v>45346</v>
      </c>
      <c r="B5341" t="s">
        <v>742</v>
      </c>
      <c r="C5341" t="s">
        <v>4051</v>
      </c>
      <c r="D5341">
        <v>-200</v>
      </c>
      <c r="E5341">
        <v>10.83</v>
      </c>
      <c r="F5341">
        <v>-2166</v>
      </c>
    </row>
    <row r="5342" spans="1:6" x14ac:dyDescent="0.45">
      <c r="A5342" s="4">
        <v>45411</v>
      </c>
      <c r="B5342" t="s">
        <v>359</v>
      </c>
      <c r="C5342" t="s">
        <v>4051</v>
      </c>
      <c r="D5342">
        <v>-83</v>
      </c>
      <c r="E5342">
        <v>17.010000000000002</v>
      </c>
      <c r="F5342">
        <v>-1411.83</v>
      </c>
    </row>
    <row r="5343" spans="1:6" x14ac:dyDescent="0.45">
      <c r="A5343" s="4">
        <v>45618</v>
      </c>
      <c r="B5343" t="s">
        <v>872</v>
      </c>
      <c r="C5343" t="s">
        <v>4052</v>
      </c>
      <c r="D5343">
        <v>22</v>
      </c>
      <c r="E5343">
        <v>41.22</v>
      </c>
      <c r="F5343">
        <v>906.83999999999992</v>
      </c>
    </row>
    <row r="5344" spans="1:6" x14ac:dyDescent="0.45">
      <c r="A5344" s="4">
        <v>45549</v>
      </c>
      <c r="B5344" t="s">
        <v>818</v>
      </c>
      <c r="C5344" t="s">
        <v>4052</v>
      </c>
      <c r="D5344">
        <v>113</v>
      </c>
      <c r="E5344">
        <v>28.94</v>
      </c>
      <c r="F5344">
        <v>3270.22</v>
      </c>
    </row>
    <row r="5345" spans="1:6" x14ac:dyDescent="0.45">
      <c r="A5345" s="4">
        <v>45518</v>
      </c>
      <c r="B5345" t="s">
        <v>403</v>
      </c>
      <c r="C5345" t="s">
        <v>4051</v>
      </c>
      <c r="D5345">
        <v>-130</v>
      </c>
      <c r="E5345">
        <v>4.3</v>
      </c>
      <c r="F5345">
        <v>-559</v>
      </c>
    </row>
    <row r="5346" spans="1:6" x14ac:dyDescent="0.45">
      <c r="A5346" s="4">
        <v>45458</v>
      </c>
      <c r="B5346" t="s">
        <v>465</v>
      </c>
      <c r="C5346" t="s">
        <v>4051</v>
      </c>
      <c r="D5346">
        <v>-92</v>
      </c>
      <c r="E5346">
        <v>37.68</v>
      </c>
      <c r="F5346">
        <v>-3466.56</v>
      </c>
    </row>
    <row r="5347" spans="1:6" x14ac:dyDescent="0.45">
      <c r="A5347" s="4">
        <v>45313</v>
      </c>
      <c r="B5347" t="s">
        <v>1748</v>
      </c>
      <c r="C5347" t="s">
        <v>4052</v>
      </c>
      <c r="D5347">
        <v>38</v>
      </c>
      <c r="E5347">
        <v>23.18</v>
      </c>
      <c r="F5347">
        <v>880.84</v>
      </c>
    </row>
    <row r="5348" spans="1:6" x14ac:dyDescent="0.45">
      <c r="A5348" s="4">
        <v>45499</v>
      </c>
      <c r="B5348" t="s">
        <v>658</v>
      </c>
      <c r="C5348" t="s">
        <v>4051</v>
      </c>
      <c r="D5348">
        <v>-125</v>
      </c>
      <c r="E5348">
        <v>21.63</v>
      </c>
      <c r="F5348">
        <v>-2703.75</v>
      </c>
    </row>
    <row r="5349" spans="1:6" x14ac:dyDescent="0.45">
      <c r="A5349" s="4">
        <v>45600</v>
      </c>
      <c r="B5349" t="s">
        <v>689</v>
      </c>
      <c r="C5349" t="s">
        <v>4051</v>
      </c>
      <c r="D5349">
        <v>-52</v>
      </c>
      <c r="E5349">
        <v>11.93</v>
      </c>
      <c r="F5349">
        <v>-620.36</v>
      </c>
    </row>
    <row r="5350" spans="1:6" x14ac:dyDescent="0.45">
      <c r="A5350" s="4">
        <v>45510</v>
      </c>
      <c r="B5350" t="s">
        <v>974</v>
      </c>
      <c r="C5350" t="s">
        <v>4051</v>
      </c>
      <c r="D5350">
        <v>-59</v>
      </c>
      <c r="E5350">
        <v>42.4</v>
      </c>
      <c r="F5350">
        <v>-2501.6</v>
      </c>
    </row>
    <row r="5351" spans="1:6" x14ac:dyDescent="0.45">
      <c r="A5351" s="4">
        <v>45443</v>
      </c>
      <c r="B5351" t="s">
        <v>1012</v>
      </c>
      <c r="C5351" t="s">
        <v>4052</v>
      </c>
      <c r="D5351">
        <v>177</v>
      </c>
      <c r="E5351">
        <v>22.95</v>
      </c>
      <c r="F5351">
        <v>4062.15</v>
      </c>
    </row>
    <row r="5352" spans="1:6" x14ac:dyDescent="0.45">
      <c r="A5352" s="4">
        <v>45538</v>
      </c>
      <c r="B5352" t="s">
        <v>297</v>
      </c>
      <c r="C5352" t="s">
        <v>4052</v>
      </c>
      <c r="D5352">
        <v>115</v>
      </c>
      <c r="E5352">
        <v>40.99</v>
      </c>
      <c r="F5352">
        <v>4713.8500000000004</v>
      </c>
    </row>
    <row r="5353" spans="1:6" x14ac:dyDescent="0.45">
      <c r="A5353" s="4">
        <v>45402</v>
      </c>
      <c r="B5353" t="s">
        <v>1210</v>
      </c>
      <c r="C5353" t="s">
        <v>4052</v>
      </c>
      <c r="D5353">
        <v>74</v>
      </c>
      <c r="E5353">
        <v>3.52</v>
      </c>
      <c r="F5353">
        <v>260.48</v>
      </c>
    </row>
    <row r="5354" spans="1:6" x14ac:dyDescent="0.45">
      <c r="A5354" s="4">
        <v>45544</v>
      </c>
      <c r="B5354" t="s">
        <v>423</v>
      </c>
      <c r="C5354" t="s">
        <v>4052</v>
      </c>
      <c r="D5354">
        <v>95</v>
      </c>
      <c r="E5354">
        <v>17.850000000000001</v>
      </c>
      <c r="F5354">
        <v>1695.75</v>
      </c>
    </row>
    <row r="5355" spans="1:6" x14ac:dyDescent="0.45">
      <c r="A5355" s="4">
        <v>45651</v>
      </c>
      <c r="B5355" t="s">
        <v>321</v>
      </c>
      <c r="C5355" t="s">
        <v>4052</v>
      </c>
      <c r="D5355">
        <v>88</v>
      </c>
      <c r="E5355">
        <v>19.63</v>
      </c>
      <c r="F5355">
        <v>1727.44</v>
      </c>
    </row>
    <row r="5356" spans="1:6" x14ac:dyDescent="0.45">
      <c r="A5356" s="4">
        <v>45517</v>
      </c>
      <c r="B5356" t="s">
        <v>861</v>
      </c>
      <c r="C5356" t="s">
        <v>4051</v>
      </c>
      <c r="D5356">
        <v>-33</v>
      </c>
      <c r="E5356">
        <v>11.36</v>
      </c>
      <c r="F5356">
        <v>-374.88</v>
      </c>
    </row>
    <row r="5357" spans="1:6" x14ac:dyDescent="0.45">
      <c r="A5357" s="4">
        <v>45495</v>
      </c>
      <c r="B5357" t="s">
        <v>650</v>
      </c>
      <c r="C5357" t="s">
        <v>4052</v>
      </c>
      <c r="D5357">
        <v>89</v>
      </c>
      <c r="E5357">
        <v>16.809999999999999</v>
      </c>
      <c r="F5357">
        <v>1496.09</v>
      </c>
    </row>
    <row r="5358" spans="1:6" x14ac:dyDescent="0.45">
      <c r="A5358" s="4">
        <v>45562</v>
      </c>
      <c r="B5358" t="s">
        <v>629</v>
      </c>
      <c r="C5358" t="s">
        <v>4051</v>
      </c>
      <c r="D5358">
        <v>-5</v>
      </c>
      <c r="E5358">
        <v>25.94</v>
      </c>
      <c r="F5358">
        <v>-129.69999999999999</v>
      </c>
    </row>
    <row r="5359" spans="1:6" x14ac:dyDescent="0.45">
      <c r="A5359" s="4">
        <v>45442</v>
      </c>
      <c r="B5359" t="s">
        <v>277</v>
      </c>
      <c r="C5359" t="s">
        <v>4051</v>
      </c>
      <c r="D5359">
        <v>-3</v>
      </c>
      <c r="E5359">
        <v>7.82</v>
      </c>
      <c r="F5359">
        <v>-23.46</v>
      </c>
    </row>
    <row r="5360" spans="1:6" x14ac:dyDescent="0.45">
      <c r="A5360" s="4">
        <v>45617</v>
      </c>
      <c r="B5360" t="s">
        <v>574</v>
      </c>
      <c r="C5360" t="s">
        <v>4051</v>
      </c>
      <c r="D5360">
        <v>-142</v>
      </c>
      <c r="E5360">
        <v>4.9000000000000004</v>
      </c>
      <c r="F5360">
        <v>-695.80000000000007</v>
      </c>
    </row>
    <row r="5361" spans="1:6" x14ac:dyDescent="0.45">
      <c r="A5361" s="4">
        <v>45292</v>
      </c>
      <c r="B5361" t="s">
        <v>477</v>
      </c>
      <c r="C5361" t="s">
        <v>4051</v>
      </c>
      <c r="D5361">
        <v>-182</v>
      </c>
      <c r="E5361">
        <v>9.07</v>
      </c>
      <c r="F5361">
        <v>-1650.74</v>
      </c>
    </row>
    <row r="5362" spans="1:6" x14ac:dyDescent="0.45">
      <c r="A5362" s="4">
        <v>45337</v>
      </c>
      <c r="B5362" t="s">
        <v>834</v>
      </c>
      <c r="C5362" t="s">
        <v>4052</v>
      </c>
      <c r="D5362">
        <v>113</v>
      </c>
      <c r="E5362">
        <v>3.47</v>
      </c>
      <c r="F5362">
        <v>392.11</v>
      </c>
    </row>
    <row r="5363" spans="1:6" x14ac:dyDescent="0.45">
      <c r="A5363" s="4">
        <v>45534</v>
      </c>
      <c r="B5363" t="s">
        <v>453</v>
      </c>
      <c r="C5363" t="s">
        <v>4052</v>
      </c>
      <c r="D5363">
        <v>77</v>
      </c>
      <c r="E5363">
        <v>8.07</v>
      </c>
      <c r="F5363">
        <v>621.39</v>
      </c>
    </row>
    <row r="5364" spans="1:6" x14ac:dyDescent="0.45">
      <c r="A5364" s="4">
        <v>45412</v>
      </c>
      <c r="B5364" t="s">
        <v>2444</v>
      </c>
      <c r="C5364" t="s">
        <v>4052</v>
      </c>
      <c r="D5364">
        <v>24</v>
      </c>
      <c r="E5364">
        <v>35.42</v>
      </c>
      <c r="F5364">
        <v>850.08</v>
      </c>
    </row>
    <row r="5365" spans="1:6" x14ac:dyDescent="0.45">
      <c r="A5365" s="4">
        <v>45479</v>
      </c>
      <c r="B5365" t="s">
        <v>315</v>
      </c>
      <c r="C5365" t="s">
        <v>4051</v>
      </c>
      <c r="D5365">
        <v>-113</v>
      </c>
      <c r="E5365">
        <v>24.05</v>
      </c>
      <c r="F5365">
        <v>-2717.65</v>
      </c>
    </row>
    <row r="5366" spans="1:6" x14ac:dyDescent="0.45">
      <c r="A5366" s="4">
        <v>45468</v>
      </c>
      <c r="B5366" t="s">
        <v>1120</v>
      </c>
      <c r="C5366" t="s">
        <v>4051</v>
      </c>
      <c r="D5366">
        <v>-14</v>
      </c>
      <c r="E5366">
        <v>20.84</v>
      </c>
      <c r="F5366">
        <v>-291.76</v>
      </c>
    </row>
    <row r="5367" spans="1:6" x14ac:dyDescent="0.45">
      <c r="A5367" s="4">
        <v>45422</v>
      </c>
      <c r="B5367" t="s">
        <v>827</v>
      </c>
      <c r="C5367" t="s">
        <v>4051</v>
      </c>
      <c r="D5367">
        <v>-129</v>
      </c>
      <c r="E5367">
        <v>27.39</v>
      </c>
      <c r="F5367">
        <v>-3533.31</v>
      </c>
    </row>
    <row r="5368" spans="1:6" x14ac:dyDescent="0.45">
      <c r="A5368" s="4">
        <v>45416</v>
      </c>
      <c r="B5368" t="s">
        <v>536</v>
      </c>
      <c r="C5368" t="s">
        <v>4051</v>
      </c>
      <c r="D5368">
        <v>-10</v>
      </c>
      <c r="E5368">
        <v>26.92</v>
      </c>
      <c r="F5368">
        <v>-269.2</v>
      </c>
    </row>
    <row r="5369" spans="1:6" x14ac:dyDescent="0.45">
      <c r="A5369" s="4">
        <v>45501</v>
      </c>
      <c r="B5369" t="s">
        <v>1030</v>
      </c>
      <c r="C5369" t="s">
        <v>4052</v>
      </c>
      <c r="D5369">
        <v>165</v>
      </c>
      <c r="E5369">
        <v>5.83</v>
      </c>
      <c r="F5369">
        <v>961.95</v>
      </c>
    </row>
    <row r="5370" spans="1:6" x14ac:dyDescent="0.45">
      <c r="A5370" s="4">
        <v>45626</v>
      </c>
      <c r="B5370" t="s">
        <v>1001</v>
      </c>
      <c r="C5370" t="s">
        <v>4051</v>
      </c>
      <c r="D5370">
        <v>-79</v>
      </c>
      <c r="E5370">
        <v>17.170000000000002</v>
      </c>
      <c r="F5370">
        <v>-1356.43</v>
      </c>
    </row>
    <row r="5371" spans="1:6" x14ac:dyDescent="0.45">
      <c r="A5371" s="4">
        <v>45314</v>
      </c>
      <c r="B5371" t="s">
        <v>252</v>
      </c>
      <c r="C5371" t="s">
        <v>4052</v>
      </c>
      <c r="D5371">
        <v>180</v>
      </c>
      <c r="E5371">
        <v>12.09</v>
      </c>
      <c r="F5371">
        <v>2176.1999999999998</v>
      </c>
    </row>
    <row r="5372" spans="1:6" x14ac:dyDescent="0.45">
      <c r="A5372" s="4">
        <v>45299</v>
      </c>
      <c r="B5372" t="s">
        <v>455</v>
      </c>
      <c r="C5372" t="s">
        <v>4052</v>
      </c>
      <c r="D5372">
        <v>25</v>
      </c>
      <c r="E5372">
        <v>41.1</v>
      </c>
      <c r="F5372">
        <v>1027.5</v>
      </c>
    </row>
    <row r="5373" spans="1:6" x14ac:dyDescent="0.45">
      <c r="A5373" s="4">
        <v>45558</v>
      </c>
      <c r="B5373" t="s">
        <v>1210</v>
      </c>
      <c r="C5373" t="s">
        <v>4052</v>
      </c>
      <c r="D5373">
        <v>108</v>
      </c>
      <c r="E5373">
        <v>15.95</v>
      </c>
      <c r="F5373">
        <v>1722.6</v>
      </c>
    </row>
    <row r="5374" spans="1:6" x14ac:dyDescent="0.45">
      <c r="A5374" s="4">
        <v>45611</v>
      </c>
      <c r="B5374" t="s">
        <v>1004</v>
      </c>
      <c r="C5374" t="s">
        <v>4051</v>
      </c>
      <c r="D5374">
        <v>-43</v>
      </c>
      <c r="E5374">
        <v>43.78</v>
      </c>
      <c r="F5374">
        <v>-1882.54</v>
      </c>
    </row>
    <row r="5375" spans="1:6" x14ac:dyDescent="0.45">
      <c r="A5375" s="4">
        <v>45647</v>
      </c>
      <c r="B5375" t="s">
        <v>263</v>
      </c>
      <c r="C5375" t="s">
        <v>4052</v>
      </c>
      <c r="D5375">
        <v>192</v>
      </c>
      <c r="E5375">
        <v>14.44</v>
      </c>
      <c r="F5375">
        <v>2772.48</v>
      </c>
    </row>
    <row r="5376" spans="1:6" x14ac:dyDescent="0.45">
      <c r="A5376" s="4">
        <v>45476</v>
      </c>
      <c r="B5376" t="s">
        <v>653</v>
      </c>
      <c r="C5376" t="s">
        <v>4052</v>
      </c>
      <c r="D5376">
        <v>115</v>
      </c>
      <c r="E5376">
        <v>34.71</v>
      </c>
      <c r="F5376">
        <v>3991.65</v>
      </c>
    </row>
    <row r="5377" spans="1:6" x14ac:dyDescent="0.45">
      <c r="A5377" s="4">
        <v>45547</v>
      </c>
      <c r="B5377" t="s">
        <v>757</v>
      </c>
      <c r="C5377" t="s">
        <v>4052</v>
      </c>
      <c r="D5377">
        <v>187</v>
      </c>
      <c r="E5377">
        <v>13.35</v>
      </c>
      <c r="F5377">
        <v>2496.4499999999998</v>
      </c>
    </row>
    <row r="5378" spans="1:6" x14ac:dyDescent="0.45">
      <c r="A5378" s="4">
        <v>45486</v>
      </c>
      <c r="B5378" t="s">
        <v>563</v>
      </c>
      <c r="C5378" t="s">
        <v>4051</v>
      </c>
      <c r="D5378">
        <v>-53</v>
      </c>
      <c r="E5378">
        <v>35.94</v>
      </c>
      <c r="F5378">
        <v>-1904.82</v>
      </c>
    </row>
    <row r="5379" spans="1:6" x14ac:dyDescent="0.45">
      <c r="A5379" s="4">
        <v>45653</v>
      </c>
      <c r="B5379" t="s">
        <v>816</v>
      </c>
      <c r="C5379" t="s">
        <v>4052</v>
      </c>
      <c r="D5379">
        <v>161</v>
      </c>
      <c r="E5379">
        <v>44.47</v>
      </c>
      <c r="F5379">
        <v>7159.67</v>
      </c>
    </row>
    <row r="5380" spans="1:6" x14ac:dyDescent="0.45">
      <c r="A5380" s="4">
        <v>45352</v>
      </c>
      <c r="B5380" t="s">
        <v>1275</v>
      </c>
      <c r="C5380" t="s">
        <v>4052</v>
      </c>
      <c r="D5380">
        <v>31</v>
      </c>
      <c r="E5380">
        <v>8.91</v>
      </c>
      <c r="F5380">
        <v>276.20999999999998</v>
      </c>
    </row>
    <row r="5381" spans="1:6" x14ac:dyDescent="0.45">
      <c r="A5381" s="4">
        <v>45513</v>
      </c>
      <c r="B5381" t="s">
        <v>600</v>
      </c>
      <c r="C5381" t="s">
        <v>4052</v>
      </c>
      <c r="D5381">
        <v>37</v>
      </c>
      <c r="E5381">
        <v>36.46</v>
      </c>
      <c r="F5381">
        <v>1349.02</v>
      </c>
    </row>
    <row r="5382" spans="1:6" x14ac:dyDescent="0.45">
      <c r="A5382" s="4">
        <v>45487</v>
      </c>
      <c r="B5382" t="s">
        <v>289</v>
      </c>
      <c r="C5382" t="s">
        <v>4051</v>
      </c>
      <c r="D5382">
        <v>-172</v>
      </c>
      <c r="E5382">
        <v>19.63</v>
      </c>
      <c r="F5382">
        <v>-3376.36</v>
      </c>
    </row>
    <row r="5383" spans="1:6" x14ac:dyDescent="0.45">
      <c r="A5383" s="4">
        <v>45443</v>
      </c>
      <c r="B5383" t="s">
        <v>475</v>
      </c>
      <c r="C5383" t="s">
        <v>4052</v>
      </c>
      <c r="D5383">
        <v>172</v>
      </c>
      <c r="E5383">
        <v>5.47</v>
      </c>
      <c r="F5383">
        <v>940.83999999999992</v>
      </c>
    </row>
    <row r="5384" spans="1:6" x14ac:dyDescent="0.45">
      <c r="A5384" s="4">
        <v>45597</v>
      </c>
      <c r="B5384" t="s">
        <v>1012</v>
      </c>
      <c r="C5384" t="s">
        <v>4051</v>
      </c>
      <c r="D5384">
        <v>-130</v>
      </c>
      <c r="E5384">
        <v>27.5</v>
      </c>
      <c r="F5384">
        <v>-3575</v>
      </c>
    </row>
    <row r="5385" spans="1:6" x14ac:dyDescent="0.45">
      <c r="A5385" s="4">
        <v>45518</v>
      </c>
      <c r="B5385" t="s">
        <v>525</v>
      </c>
      <c r="C5385" t="s">
        <v>4052</v>
      </c>
      <c r="D5385">
        <v>44</v>
      </c>
      <c r="E5385">
        <v>11.78</v>
      </c>
      <c r="F5385">
        <v>518.31999999999994</v>
      </c>
    </row>
    <row r="5386" spans="1:6" x14ac:dyDescent="0.45">
      <c r="A5386" s="4">
        <v>45434</v>
      </c>
      <c r="B5386" t="s">
        <v>715</v>
      </c>
      <c r="C5386" t="s">
        <v>4051</v>
      </c>
      <c r="D5386">
        <v>-155</v>
      </c>
      <c r="E5386">
        <v>35.28</v>
      </c>
      <c r="F5386">
        <v>-5468.4000000000005</v>
      </c>
    </row>
    <row r="5387" spans="1:6" x14ac:dyDescent="0.45">
      <c r="A5387" s="4">
        <v>45383</v>
      </c>
      <c r="B5387" t="s">
        <v>364</v>
      </c>
      <c r="C5387" t="s">
        <v>4051</v>
      </c>
      <c r="D5387">
        <v>-199</v>
      </c>
      <c r="E5387">
        <v>18.329999999999998</v>
      </c>
      <c r="F5387">
        <v>-3647.67</v>
      </c>
    </row>
    <row r="5388" spans="1:6" x14ac:dyDescent="0.45">
      <c r="A5388" s="4">
        <v>45433</v>
      </c>
      <c r="B5388" t="s">
        <v>514</v>
      </c>
      <c r="C5388" t="s">
        <v>4052</v>
      </c>
      <c r="D5388">
        <v>124</v>
      </c>
      <c r="E5388">
        <v>18.38</v>
      </c>
      <c r="F5388">
        <v>2279.12</v>
      </c>
    </row>
    <row r="5389" spans="1:6" x14ac:dyDescent="0.45">
      <c r="A5389" s="4">
        <v>45636</v>
      </c>
      <c r="B5389" t="s">
        <v>995</v>
      </c>
      <c r="C5389" t="s">
        <v>4052</v>
      </c>
      <c r="D5389">
        <v>136</v>
      </c>
      <c r="E5389">
        <v>6.04</v>
      </c>
      <c r="F5389">
        <v>821.44</v>
      </c>
    </row>
    <row r="5390" spans="1:6" x14ac:dyDescent="0.45">
      <c r="A5390" s="4">
        <v>45480</v>
      </c>
      <c r="B5390" t="s">
        <v>333</v>
      </c>
      <c r="C5390" t="s">
        <v>4052</v>
      </c>
      <c r="D5390">
        <v>77</v>
      </c>
      <c r="E5390">
        <v>24.23</v>
      </c>
      <c r="F5390">
        <v>1865.71</v>
      </c>
    </row>
    <row r="5391" spans="1:6" x14ac:dyDescent="0.45">
      <c r="A5391" s="4">
        <v>45512</v>
      </c>
      <c r="B5391" t="s">
        <v>850</v>
      </c>
      <c r="C5391" t="s">
        <v>4051</v>
      </c>
      <c r="D5391">
        <v>-78</v>
      </c>
      <c r="E5391">
        <v>6.2</v>
      </c>
      <c r="F5391">
        <v>-483.6</v>
      </c>
    </row>
    <row r="5392" spans="1:6" x14ac:dyDescent="0.45">
      <c r="A5392" s="4">
        <v>45444</v>
      </c>
      <c r="B5392" t="s">
        <v>493</v>
      </c>
      <c r="C5392" t="s">
        <v>4052</v>
      </c>
      <c r="D5392">
        <v>8</v>
      </c>
      <c r="E5392">
        <v>23.37</v>
      </c>
      <c r="F5392">
        <v>186.96</v>
      </c>
    </row>
    <row r="5393" spans="1:6" x14ac:dyDescent="0.45">
      <c r="A5393" s="4">
        <v>45381</v>
      </c>
      <c r="B5393" t="s">
        <v>401</v>
      </c>
      <c r="C5393" t="s">
        <v>4052</v>
      </c>
      <c r="D5393">
        <v>135</v>
      </c>
      <c r="E5393">
        <v>7.79</v>
      </c>
      <c r="F5393">
        <v>1051.6500000000001</v>
      </c>
    </row>
    <row r="5394" spans="1:6" x14ac:dyDescent="0.45">
      <c r="A5394" s="4">
        <v>45362</v>
      </c>
      <c r="B5394" t="s">
        <v>728</v>
      </c>
      <c r="C5394" t="s">
        <v>4052</v>
      </c>
      <c r="D5394">
        <v>124</v>
      </c>
      <c r="E5394">
        <v>38.659999999999997</v>
      </c>
      <c r="F5394">
        <v>4793.8399999999992</v>
      </c>
    </row>
    <row r="5395" spans="1:6" x14ac:dyDescent="0.45">
      <c r="A5395" s="4">
        <v>45618</v>
      </c>
      <c r="B5395" t="s">
        <v>740</v>
      </c>
      <c r="C5395" t="s">
        <v>4051</v>
      </c>
      <c r="D5395">
        <v>-53</v>
      </c>
      <c r="E5395">
        <v>32.479999999999997</v>
      </c>
      <c r="F5395">
        <v>-1721.44</v>
      </c>
    </row>
    <row r="5396" spans="1:6" x14ac:dyDescent="0.45">
      <c r="A5396" s="4">
        <v>45399</v>
      </c>
      <c r="B5396" t="s">
        <v>488</v>
      </c>
      <c r="C5396" t="s">
        <v>4052</v>
      </c>
      <c r="D5396">
        <v>67</v>
      </c>
      <c r="E5396">
        <v>31.42</v>
      </c>
      <c r="F5396">
        <v>2105.14</v>
      </c>
    </row>
    <row r="5397" spans="1:6" x14ac:dyDescent="0.45">
      <c r="A5397" s="4">
        <v>45550</v>
      </c>
      <c r="B5397" t="s">
        <v>432</v>
      </c>
      <c r="C5397" t="s">
        <v>4051</v>
      </c>
      <c r="D5397">
        <v>-112</v>
      </c>
      <c r="E5397">
        <v>2.95</v>
      </c>
      <c r="F5397">
        <v>-330.4</v>
      </c>
    </row>
    <row r="5398" spans="1:6" x14ac:dyDescent="0.45">
      <c r="A5398" s="4">
        <v>45549</v>
      </c>
      <c r="B5398" t="s">
        <v>265</v>
      </c>
      <c r="C5398" t="s">
        <v>4052</v>
      </c>
      <c r="D5398">
        <v>103</v>
      </c>
      <c r="E5398">
        <v>14.34</v>
      </c>
      <c r="F5398">
        <v>1477.02</v>
      </c>
    </row>
    <row r="5399" spans="1:6" x14ac:dyDescent="0.45">
      <c r="A5399" s="4">
        <v>45538</v>
      </c>
      <c r="B5399" t="s">
        <v>671</v>
      </c>
      <c r="C5399" t="s">
        <v>4052</v>
      </c>
      <c r="D5399">
        <v>38</v>
      </c>
      <c r="E5399">
        <v>24.9</v>
      </c>
      <c r="F5399">
        <v>946.19999999999993</v>
      </c>
    </row>
    <row r="5400" spans="1:6" x14ac:dyDescent="0.45">
      <c r="A5400" s="4">
        <v>45394</v>
      </c>
      <c r="B5400" t="s">
        <v>449</v>
      </c>
      <c r="C5400" t="s">
        <v>4051</v>
      </c>
      <c r="D5400">
        <v>-192</v>
      </c>
      <c r="E5400">
        <v>8.64</v>
      </c>
      <c r="F5400">
        <v>-1658.88</v>
      </c>
    </row>
    <row r="5401" spans="1:6" x14ac:dyDescent="0.45">
      <c r="A5401" s="4">
        <v>45643</v>
      </c>
      <c r="B5401" t="s">
        <v>258</v>
      </c>
      <c r="C5401" t="s">
        <v>4051</v>
      </c>
      <c r="D5401">
        <v>-168</v>
      </c>
      <c r="E5401">
        <v>33.1</v>
      </c>
      <c r="F5401">
        <v>-5560.8</v>
      </c>
    </row>
    <row r="5402" spans="1:6" x14ac:dyDescent="0.45">
      <c r="A5402" s="4">
        <v>45527</v>
      </c>
      <c r="B5402" t="s">
        <v>495</v>
      </c>
      <c r="C5402" t="s">
        <v>4051</v>
      </c>
      <c r="D5402">
        <v>-97</v>
      </c>
      <c r="E5402">
        <v>6.34</v>
      </c>
      <c r="F5402">
        <v>-614.98</v>
      </c>
    </row>
    <row r="5403" spans="1:6" x14ac:dyDescent="0.45">
      <c r="A5403" s="4">
        <v>45579</v>
      </c>
      <c r="B5403" t="s">
        <v>1941</v>
      </c>
      <c r="C5403" t="s">
        <v>4051</v>
      </c>
      <c r="D5403">
        <v>-178</v>
      </c>
      <c r="E5403">
        <v>37.06</v>
      </c>
      <c r="F5403">
        <v>-6596.68</v>
      </c>
    </row>
    <row r="5404" spans="1:6" x14ac:dyDescent="0.45">
      <c r="A5404" s="4">
        <v>45546</v>
      </c>
      <c r="B5404" t="s">
        <v>391</v>
      </c>
      <c r="C5404" t="s">
        <v>4051</v>
      </c>
      <c r="D5404">
        <v>-17</v>
      </c>
      <c r="E5404">
        <v>3.97</v>
      </c>
      <c r="F5404">
        <v>-67.490000000000009</v>
      </c>
    </row>
    <row r="5405" spans="1:6" x14ac:dyDescent="0.45">
      <c r="A5405" s="4">
        <v>45592</v>
      </c>
      <c r="B5405" t="s">
        <v>777</v>
      </c>
      <c r="C5405" t="s">
        <v>4052</v>
      </c>
      <c r="D5405">
        <v>22</v>
      </c>
      <c r="E5405">
        <v>31.3</v>
      </c>
      <c r="F5405">
        <v>688.6</v>
      </c>
    </row>
    <row r="5406" spans="1:6" x14ac:dyDescent="0.45">
      <c r="A5406" s="4">
        <v>45517</v>
      </c>
      <c r="B5406" t="s">
        <v>333</v>
      </c>
      <c r="C5406" t="s">
        <v>4052</v>
      </c>
      <c r="D5406">
        <v>67</v>
      </c>
      <c r="E5406">
        <v>29.73</v>
      </c>
      <c r="F5406">
        <v>1991.91</v>
      </c>
    </row>
    <row r="5407" spans="1:6" x14ac:dyDescent="0.45">
      <c r="A5407" s="4">
        <v>45450</v>
      </c>
      <c r="B5407" t="s">
        <v>467</v>
      </c>
      <c r="C5407" t="s">
        <v>4051</v>
      </c>
      <c r="D5407">
        <v>-78</v>
      </c>
      <c r="E5407">
        <v>15.68</v>
      </c>
      <c r="F5407">
        <v>-1223.04</v>
      </c>
    </row>
    <row r="5408" spans="1:6" x14ac:dyDescent="0.45">
      <c r="A5408" s="4">
        <v>45311</v>
      </c>
      <c r="B5408" t="s">
        <v>1748</v>
      </c>
      <c r="C5408" t="s">
        <v>4052</v>
      </c>
      <c r="D5408">
        <v>79</v>
      </c>
      <c r="E5408">
        <v>20.260000000000002</v>
      </c>
      <c r="F5408">
        <v>1600.54</v>
      </c>
    </row>
    <row r="5409" spans="1:6" x14ac:dyDescent="0.45">
      <c r="A5409" s="4">
        <v>45372</v>
      </c>
      <c r="B5409" t="s">
        <v>357</v>
      </c>
      <c r="C5409" t="s">
        <v>4052</v>
      </c>
      <c r="D5409">
        <v>48</v>
      </c>
      <c r="E5409">
        <v>24.67</v>
      </c>
      <c r="F5409">
        <v>1184.1600000000001</v>
      </c>
    </row>
    <row r="5410" spans="1:6" x14ac:dyDescent="0.45">
      <c r="A5410" s="4">
        <v>45472</v>
      </c>
      <c r="B5410" t="s">
        <v>366</v>
      </c>
      <c r="C5410" t="s">
        <v>4052</v>
      </c>
      <c r="D5410">
        <v>55</v>
      </c>
      <c r="E5410">
        <v>8.0299999999999994</v>
      </c>
      <c r="F5410">
        <v>441.65</v>
      </c>
    </row>
    <row r="5411" spans="1:6" x14ac:dyDescent="0.45">
      <c r="A5411" s="4">
        <v>45466</v>
      </c>
      <c r="B5411" t="s">
        <v>372</v>
      </c>
      <c r="C5411" t="s">
        <v>4052</v>
      </c>
      <c r="D5411">
        <v>2</v>
      </c>
      <c r="E5411">
        <v>39.380000000000003</v>
      </c>
      <c r="F5411">
        <v>78.760000000000005</v>
      </c>
    </row>
    <row r="5412" spans="1:6" x14ac:dyDescent="0.45">
      <c r="A5412" s="4">
        <v>45508</v>
      </c>
      <c r="B5412" t="s">
        <v>258</v>
      </c>
      <c r="C5412" t="s">
        <v>4052</v>
      </c>
      <c r="D5412">
        <v>160</v>
      </c>
      <c r="E5412">
        <v>11.18</v>
      </c>
      <c r="F5412">
        <v>1788.8</v>
      </c>
    </row>
    <row r="5413" spans="1:6" x14ac:dyDescent="0.45">
      <c r="A5413" s="4">
        <v>45535</v>
      </c>
      <c r="B5413" t="s">
        <v>1177</v>
      </c>
      <c r="C5413" t="s">
        <v>4051</v>
      </c>
      <c r="D5413">
        <v>-153</v>
      </c>
      <c r="E5413">
        <v>14.14</v>
      </c>
      <c r="F5413">
        <v>-2163.42</v>
      </c>
    </row>
    <row r="5414" spans="1:6" x14ac:dyDescent="0.45">
      <c r="A5414" s="4">
        <v>45483</v>
      </c>
      <c r="B5414" t="s">
        <v>335</v>
      </c>
      <c r="C5414" t="s">
        <v>4051</v>
      </c>
      <c r="D5414">
        <v>-44</v>
      </c>
      <c r="E5414">
        <v>22.9</v>
      </c>
      <c r="F5414">
        <v>-1007.6</v>
      </c>
    </row>
    <row r="5415" spans="1:6" x14ac:dyDescent="0.45">
      <c r="A5415" s="4">
        <v>45431</v>
      </c>
      <c r="B5415" t="s">
        <v>861</v>
      </c>
      <c r="C5415" t="s">
        <v>4052</v>
      </c>
      <c r="D5415">
        <v>172</v>
      </c>
      <c r="E5415">
        <v>38.78</v>
      </c>
      <c r="F5415">
        <v>6670.16</v>
      </c>
    </row>
    <row r="5416" spans="1:6" x14ac:dyDescent="0.45">
      <c r="A5416" s="4">
        <v>45601</v>
      </c>
      <c r="B5416" t="s">
        <v>886</v>
      </c>
      <c r="C5416" t="s">
        <v>4052</v>
      </c>
      <c r="D5416">
        <v>3</v>
      </c>
      <c r="E5416">
        <v>39.96</v>
      </c>
      <c r="F5416">
        <v>119.88</v>
      </c>
    </row>
    <row r="5417" spans="1:6" x14ac:dyDescent="0.45">
      <c r="A5417" s="4">
        <v>45326</v>
      </c>
      <c r="B5417" t="s">
        <v>1862</v>
      </c>
      <c r="C5417" t="s">
        <v>4051</v>
      </c>
      <c r="D5417">
        <v>-68</v>
      </c>
      <c r="E5417">
        <v>12.41</v>
      </c>
      <c r="F5417">
        <v>-843.88</v>
      </c>
    </row>
    <row r="5418" spans="1:6" x14ac:dyDescent="0.45">
      <c r="A5418" s="4">
        <v>45329</v>
      </c>
      <c r="B5418" t="s">
        <v>521</v>
      </c>
      <c r="C5418" t="s">
        <v>4051</v>
      </c>
      <c r="D5418">
        <v>-43</v>
      </c>
      <c r="E5418">
        <v>26.36</v>
      </c>
      <c r="F5418">
        <v>-1133.48</v>
      </c>
    </row>
    <row r="5419" spans="1:6" x14ac:dyDescent="0.45">
      <c r="A5419" s="4">
        <v>45556</v>
      </c>
      <c r="B5419" t="s">
        <v>874</v>
      </c>
      <c r="C5419" t="s">
        <v>4052</v>
      </c>
      <c r="D5419">
        <v>4</v>
      </c>
      <c r="E5419">
        <v>15.8</v>
      </c>
      <c r="F5419">
        <v>63.2</v>
      </c>
    </row>
    <row r="5420" spans="1:6" x14ac:dyDescent="0.45">
      <c r="A5420" s="4">
        <v>45401</v>
      </c>
      <c r="B5420" t="s">
        <v>420</v>
      </c>
      <c r="C5420" t="s">
        <v>4052</v>
      </c>
      <c r="D5420">
        <v>157</v>
      </c>
      <c r="E5420">
        <v>30.99</v>
      </c>
      <c r="F5420">
        <v>4865.4299999999994</v>
      </c>
    </row>
    <row r="5421" spans="1:6" x14ac:dyDescent="0.45">
      <c r="A5421" s="4">
        <v>45603</v>
      </c>
      <c r="B5421" t="s">
        <v>997</v>
      </c>
      <c r="C5421" t="s">
        <v>4051</v>
      </c>
      <c r="D5421">
        <v>-67</v>
      </c>
      <c r="E5421">
        <v>9.09</v>
      </c>
      <c r="F5421">
        <v>-609.03</v>
      </c>
    </row>
    <row r="5422" spans="1:6" x14ac:dyDescent="0.45">
      <c r="A5422" s="4">
        <v>45387</v>
      </c>
      <c r="B5422" t="s">
        <v>572</v>
      </c>
      <c r="C5422" t="s">
        <v>4052</v>
      </c>
      <c r="D5422">
        <v>8</v>
      </c>
      <c r="E5422">
        <v>5.58</v>
      </c>
      <c r="F5422">
        <v>44.64</v>
      </c>
    </row>
    <row r="5423" spans="1:6" x14ac:dyDescent="0.45">
      <c r="A5423" s="4">
        <v>45535</v>
      </c>
      <c r="B5423" t="s">
        <v>430</v>
      </c>
      <c r="C5423" t="s">
        <v>4052</v>
      </c>
      <c r="D5423">
        <v>131</v>
      </c>
      <c r="E5423">
        <v>15.78</v>
      </c>
      <c r="F5423">
        <v>2067.1799999999998</v>
      </c>
    </row>
    <row r="5424" spans="1:6" x14ac:dyDescent="0.45">
      <c r="A5424" s="4">
        <v>45465</v>
      </c>
      <c r="B5424" t="s">
        <v>631</v>
      </c>
      <c r="C5424" t="s">
        <v>4051</v>
      </c>
      <c r="D5424">
        <v>-144</v>
      </c>
      <c r="E5424">
        <v>15.39</v>
      </c>
      <c r="F5424">
        <v>-2216.16</v>
      </c>
    </row>
    <row r="5425" spans="1:6" x14ac:dyDescent="0.45">
      <c r="A5425" s="4">
        <v>45466</v>
      </c>
      <c r="B5425" t="s">
        <v>779</v>
      </c>
      <c r="C5425" t="s">
        <v>4051</v>
      </c>
      <c r="D5425">
        <v>-153</v>
      </c>
      <c r="E5425">
        <v>6.04</v>
      </c>
      <c r="F5425">
        <v>-924.12</v>
      </c>
    </row>
    <row r="5426" spans="1:6" x14ac:dyDescent="0.45">
      <c r="A5426" s="4">
        <v>45559</v>
      </c>
      <c r="B5426" t="s">
        <v>697</v>
      </c>
      <c r="C5426" t="s">
        <v>4051</v>
      </c>
      <c r="D5426">
        <v>-120</v>
      </c>
      <c r="E5426">
        <v>32.159999999999997</v>
      </c>
      <c r="F5426">
        <v>-3859.2</v>
      </c>
    </row>
    <row r="5427" spans="1:6" x14ac:dyDescent="0.45">
      <c r="A5427" s="4">
        <v>45383</v>
      </c>
      <c r="B5427" t="s">
        <v>319</v>
      </c>
      <c r="C5427" t="s">
        <v>4052</v>
      </c>
      <c r="D5427">
        <v>156</v>
      </c>
      <c r="E5427">
        <v>23.67</v>
      </c>
      <c r="F5427">
        <v>3692.52</v>
      </c>
    </row>
    <row r="5428" spans="1:6" x14ac:dyDescent="0.45">
      <c r="A5428" s="4">
        <v>45463</v>
      </c>
      <c r="B5428" t="s">
        <v>886</v>
      </c>
      <c r="C5428" t="s">
        <v>4052</v>
      </c>
      <c r="D5428">
        <v>6</v>
      </c>
      <c r="E5428">
        <v>19.93</v>
      </c>
      <c r="F5428">
        <v>119.58</v>
      </c>
    </row>
    <row r="5429" spans="1:6" x14ac:dyDescent="0.45">
      <c r="A5429" s="4">
        <v>45350</v>
      </c>
      <c r="B5429" t="s">
        <v>525</v>
      </c>
      <c r="C5429" t="s">
        <v>4052</v>
      </c>
      <c r="D5429">
        <v>186</v>
      </c>
      <c r="E5429">
        <v>15.47</v>
      </c>
      <c r="F5429">
        <v>2877.42</v>
      </c>
    </row>
    <row r="5430" spans="1:6" x14ac:dyDescent="0.45">
      <c r="A5430" s="4">
        <v>45342</v>
      </c>
      <c r="B5430" t="s">
        <v>536</v>
      </c>
      <c r="C5430" t="s">
        <v>4051</v>
      </c>
      <c r="D5430">
        <v>-66</v>
      </c>
      <c r="E5430">
        <v>21.81</v>
      </c>
      <c r="F5430">
        <v>-1439.46</v>
      </c>
    </row>
    <row r="5431" spans="1:6" x14ac:dyDescent="0.45">
      <c r="A5431" s="4">
        <v>45492</v>
      </c>
      <c r="B5431" t="s">
        <v>1069</v>
      </c>
      <c r="C5431" t="s">
        <v>4051</v>
      </c>
      <c r="D5431">
        <v>-143</v>
      </c>
      <c r="E5431">
        <v>36.880000000000003</v>
      </c>
      <c r="F5431">
        <v>-5273.84</v>
      </c>
    </row>
    <row r="5432" spans="1:6" x14ac:dyDescent="0.45">
      <c r="A5432" s="4">
        <v>45441</v>
      </c>
      <c r="B5432" t="s">
        <v>818</v>
      </c>
      <c r="C5432" t="s">
        <v>4052</v>
      </c>
      <c r="D5432">
        <v>96</v>
      </c>
      <c r="E5432">
        <v>24.54</v>
      </c>
      <c r="F5432">
        <v>2355.84</v>
      </c>
    </row>
    <row r="5433" spans="1:6" x14ac:dyDescent="0.45">
      <c r="A5433" s="4">
        <v>45628</v>
      </c>
      <c r="B5433" t="s">
        <v>317</v>
      </c>
      <c r="C5433" t="s">
        <v>4051</v>
      </c>
      <c r="D5433">
        <v>-122</v>
      </c>
      <c r="E5433">
        <v>26.02</v>
      </c>
      <c r="F5433">
        <v>-3174.44</v>
      </c>
    </row>
    <row r="5434" spans="1:6" x14ac:dyDescent="0.45">
      <c r="A5434" s="4">
        <v>45527</v>
      </c>
      <c r="B5434" t="s">
        <v>674</v>
      </c>
      <c r="C5434" t="s">
        <v>4052</v>
      </c>
      <c r="D5434">
        <v>123</v>
      </c>
      <c r="E5434">
        <v>14.28</v>
      </c>
      <c r="F5434">
        <v>1756.44</v>
      </c>
    </row>
    <row r="5435" spans="1:6" x14ac:dyDescent="0.45">
      <c r="A5435" s="4">
        <v>45448</v>
      </c>
      <c r="B5435" t="s">
        <v>463</v>
      </c>
      <c r="C5435" t="s">
        <v>4051</v>
      </c>
      <c r="D5435">
        <v>-17</v>
      </c>
      <c r="E5435">
        <v>6.37</v>
      </c>
      <c r="F5435">
        <v>-108.29</v>
      </c>
    </row>
    <row r="5436" spans="1:6" x14ac:dyDescent="0.45">
      <c r="A5436" s="4">
        <v>45345</v>
      </c>
      <c r="B5436" t="s">
        <v>765</v>
      </c>
      <c r="C5436" t="s">
        <v>4051</v>
      </c>
      <c r="D5436">
        <v>-177</v>
      </c>
      <c r="E5436">
        <v>17.55</v>
      </c>
      <c r="F5436">
        <v>-3106.35</v>
      </c>
    </row>
    <row r="5437" spans="1:6" x14ac:dyDescent="0.45">
      <c r="A5437" s="4">
        <v>45300</v>
      </c>
      <c r="B5437" t="s">
        <v>736</v>
      </c>
      <c r="C5437" t="s">
        <v>4051</v>
      </c>
      <c r="D5437">
        <v>-47</v>
      </c>
      <c r="E5437">
        <v>15.63</v>
      </c>
      <c r="F5437">
        <v>-734.61</v>
      </c>
    </row>
    <row r="5438" spans="1:6" x14ac:dyDescent="0.45">
      <c r="A5438" s="4">
        <v>45331</v>
      </c>
      <c r="B5438" t="s">
        <v>740</v>
      </c>
      <c r="C5438" t="s">
        <v>4052</v>
      </c>
      <c r="D5438">
        <v>35</v>
      </c>
      <c r="E5438">
        <v>44.45</v>
      </c>
      <c r="F5438">
        <v>1555.75</v>
      </c>
    </row>
    <row r="5439" spans="1:6" x14ac:dyDescent="0.45">
      <c r="A5439" s="4">
        <v>45548</v>
      </c>
      <c r="B5439" t="s">
        <v>631</v>
      </c>
      <c r="C5439" t="s">
        <v>4051</v>
      </c>
      <c r="D5439">
        <v>-63</v>
      </c>
      <c r="E5439">
        <v>10.23</v>
      </c>
      <c r="F5439">
        <v>-644.49</v>
      </c>
    </row>
    <row r="5440" spans="1:6" x14ac:dyDescent="0.45">
      <c r="A5440" s="4">
        <v>45322</v>
      </c>
      <c r="B5440" t="s">
        <v>305</v>
      </c>
      <c r="C5440" t="s">
        <v>4051</v>
      </c>
      <c r="D5440">
        <v>-85</v>
      </c>
      <c r="E5440">
        <v>19.97</v>
      </c>
      <c r="F5440">
        <v>-1697.45</v>
      </c>
    </row>
    <row r="5441" spans="1:6" x14ac:dyDescent="0.45">
      <c r="A5441" s="4">
        <v>45404</v>
      </c>
      <c r="B5441" t="s">
        <v>1656</v>
      </c>
      <c r="C5441" t="s">
        <v>4052</v>
      </c>
      <c r="D5441">
        <v>80</v>
      </c>
      <c r="E5441">
        <v>11.56</v>
      </c>
      <c r="F5441">
        <v>924.80000000000007</v>
      </c>
    </row>
    <row r="5442" spans="1:6" x14ac:dyDescent="0.45">
      <c r="A5442" s="4">
        <v>45511</v>
      </c>
      <c r="B5442" t="s">
        <v>271</v>
      </c>
      <c r="C5442" t="s">
        <v>4051</v>
      </c>
      <c r="D5442">
        <v>-24</v>
      </c>
      <c r="E5442">
        <v>27.32</v>
      </c>
      <c r="F5442">
        <v>-655.68000000000006</v>
      </c>
    </row>
    <row r="5443" spans="1:6" x14ac:dyDescent="0.45">
      <c r="A5443" s="4">
        <v>45444</v>
      </c>
      <c r="B5443" t="s">
        <v>1269</v>
      </c>
      <c r="C5443" t="s">
        <v>4051</v>
      </c>
      <c r="D5443">
        <v>-122</v>
      </c>
      <c r="E5443">
        <v>23.63</v>
      </c>
      <c r="F5443">
        <v>-2882.86</v>
      </c>
    </row>
    <row r="5444" spans="1:6" x14ac:dyDescent="0.45">
      <c r="A5444" s="4">
        <v>45535</v>
      </c>
      <c r="B5444" t="s">
        <v>465</v>
      </c>
      <c r="C5444" t="s">
        <v>4052</v>
      </c>
      <c r="D5444">
        <v>149</v>
      </c>
      <c r="E5444">
        <v>27.54</v>
      </c>
      <c r="F5444">
        <v>4103.46</v>
      </c>
    </row>
    <row r="5445" spans="1:6" x14ac:dyDescent="0.45">
      <c r="A5445" s="4">
        <v>45375</v>
      </c>
      <c r="B5445" t="s">
        <v>858</v>
      </c>
      <c r="C5445" t="s">
        <v>4051</v>
      </c>
      <c r="D5445">
        <v>-59</v>
      </c>
      <c r="E5445">
        <v>8.94</v>
      </c>
      <c r="F5445">
        <v>-527.45999999999992</v>
      </c>
    </row>
    <row r="5446" spans="1:6" x14ac:dyDescent="0.45">
      <c r="A5446" s="4">
        <v>45500</v>
      </c>
      <c r="B5446" t="s">
        <v>341</v>
      </c>
      <c r="C5446" t="s">
        <v>4052</v>
      </c>
      <c r="D5446">
        <v>45</v>
      </c>
      <c r="E5446">
        <v>34.46</v>
      </c>
      <c r="F5446">
        <v>1550.7</v>
      </c>
    </row>
    <row r="5447" spans="1:6" x14ac:dyDescent="0.45">
      <c r="A5447" s="4">
        <v>45385</v>
      </c>
      <c r="B5447" t="s">
        <v>495</v>
      </c>
      <c r="C5447" t="s">
        <v>4052</v>
      </c>
      <c r="D5447">
        <v>142</v>
      </c>
      <c r="E5447">
        <v>39.43</v>
      </c>
      <c r="F5447">
        <v>5599.06</v>
      </c>
    </row>
    <row r="5448" spans="1:6" x14ac:dyDescent="0.45">
      <c r="A5448" s="4">
        <v>45561</v>
      </c>
      <c r="B5448" t="s">
        <v>291</v>
      </c>
      <c r="C5448" t="s">
        <v>4052</v>
      </c>
      <c r="D5448">
        <v>57</v>
      </c>
      <c r="E5448">
        <v>44.1</v>
      </c>
      <c r="F5448">
        <v>2513.6999999999998</v>
      </c>
    </row>
    <row r="5449" spans="1:6" x14ac:dyDescent="0.45">
      <c r="A5449" s="4">
        <v>45641</v>
      </c>
      <c r="B5449" t="s">
        <v>337</v>
      </c>
      <c r="C5449" t="s">
        <v>4052</v>
      </c>
      <c r="D5449">
        <v>24</v>
      </c>
      <c r="E5449">
        <v>31.4</v>
      </c>
      <c r="F5449">
        <v>753.59999999999991</v>
      </c>
    </row>
    <row r="5450" spans="1:6" x14ac:dyDescent="0.45">
      <c r="A5450" s="4">
        <v>45593</v>
      </c>
      <c r="B5450" t="s">
        <v>774</v>
      </c>
      <c r="C5450" t="s">
        <v>4052</v>
      </c>
      <c r="D5450">
        <v>90</v>
      </c>
      <c r="E5450">
        <v>9.76</v>
      </c>
      <c r="F5450">
        <v>878.4</v>
      </c>
    </row>
    <row r="5451" spans="1:6" x14ac:dyDescent="0.45">
      <c r="A5451" s="4">
        <v>45561</v>
      </c>
      <c r="B5451" t="s">
        <v>1069</v>
      </c>
      <c r="C5451" t="s">
        <v>4051</v>
      </c>
      <c r="D5451">
        <v>-162</v>
      </c>
      <c r="E5451">
        <v>29.19</v>
      </c>
      <c r="F5451">
        <v>-4728.7800000000007</v>
      </c>
    </row>
    <row r="5452" spans="1:6" x14ac:dyDescent="0.45">
      <c r="A5452" s="4">
        <v>45365</v>
      </c>
      <c r="B5452" t="s">
        <v>695</v>
      </c>
      <c r="C5452" t="s">
        <v>4052</v>
      </c>
      <c r="D5452">
        <v>1</v>
      </c>
      <c r="E5452">
        <v>15.72</v>
      </c>
      <c r="F5452">
        <v>15.72</v>
      </c>
    </row>
    <row r="5453" spans="1:6" x14ac:dyDescent="0.45">
      <c r="A5453" s="4">
        <v>45478</v>
      </c>
      <c r="B5453" t="s">
        <v>886</v>
      </c>
      <c r="C5453" t="s">
        <v>4052</v>
      </c>
      <c r="D5453">
        <v>8</v>
      </c>
      <c r="E5453">
        <v>3.04</v>
      </c>
      <c r="F5453">
        <v>24.32</v>
      </c>
    </row>
    <row r="5454" spans="1:6" x14ac:dyDescent="0.45">
      <c r="A5454" s="4">
        <v>45422</v>
      </c>
      <c r="B5454" t="s">
        <v>349</v>
      </c>
      <c r="C5454" t="s">
        <v>4052</v>
      </c>
      <c r="D5454">
        <v>65</v>
      </c>
      <c r="E5454">
        <v>36.909999999999997</v>
      </c>
      <c r="F5454">
        <v>2399.15</v>
      </c>
    </row>
    <row r="5455" spans="1:6" x14ac:dyDescent="0.45">
      <c r="A5455" s="4">
        <v>45551</v>
      </c>
      <c r="B5455" t="s">
        <v>634</v>
      </c>
      <c r="C5455" t="s">
        <v>4051</v>
      </c>
      <c r="D5455">
        <v>-73</v>
      </c>
      <c r="E5455">
        <v>41.92</v>
      </c>
      <c r="F5455">
        <v>-3060.16</v>
      </c>
    </row>
    <row r="5456" spans="1:6" x14ac:dyDescent="0.45">
      <c r="A5456" s="4">
        <v>45352</v>
      </c>
      <c r="B5456" t="s">
        <v>493</v>
      </c>
      <c r="C5456" t="s">
        <v>4051</v>
      </c>
      <c r="D5456">
        <v>-83</v>
      </c>
      <c r="E5456">
        <v>21.5</v>
      </c>
      <c r="F5456">
        <v>-1784.5</v>
      </c>
    </row>
    <row r="5457" spans="1:6" x14ac:dyDescent="0.45">
      <c r="A5457" s="4">
        <v>45552</v>
      </c>
      <c r="B5457" t="s">
        <v>858</v>
      </c>
      <c r="C5457" t="s">
        <v>4051</v>
      </c>
      <c r="D5457">
        <v>-37</v>
      </c>
      <c r="E5457">
        <v>3.73</v>
      </c>
      <c r="F5457">
        <v>-138.01</v>
      </c>
    </row>
    <row r="5458" spans="1:6" x14ac:dyDescent="0.45">
      <c r="A5458" s="4">
        <v>45444</v>
      </c>
      <c r="B5458" t="s">
        <v>333</v>
      </c>
      <c r="C5458" t="s">
        <v>4051</v>
      </c>
      <c r="D5458">
        <v>-182</v>
      </c>
      <c r="E5458">
        <v>41.27</v>
      </c>
      <c r="F5458">
        <v>-7511.14</v>
      </c>
    </row>
    <row r="5459" spans="1:6" x14ac:dyDescent="0.45">
      <c r="A5459" s="4">
        <v>45532</v>
      </c>
      <c r="B5459" t="s">
        <v>341</v>
      </c>
      <c r="C5459" t="s">
        <v>4051</v>
      </c>
      <c r="D5459">
        <v>-118</v>
      </c>
      <c r="E5459">
        <v>27.65</v>
      </c>
      <c r="F5459">
        <v>-3262.7</v>
      </c>
    </row>
    <row r="5460" spans="1:6" x14ac:dyDescent="0.45">
      <c r="A5460" s="4">
        <v>45567</v>
      </c>
      <c r="B5460" t="s">
        <v>295</v>
      </c>
      <c r="C5460" t="s">
        <v>4052</v>
      </c>
      <c r="D5460">
        <v>32</v>
      </c>
      <c r="E5460">
        <v>41.63</v>
      </c>
      <c r="F5460">
        <v>1332.16</v>
      </c>
    </row>
    <row r="5461" spans="1:6" x14ac:dyDescent="0.45">
      <c r="A5461" s="4">
        <v>45408</v>
      </c>
      <c r="B5461" t="s">
        <v>1357</v>
      </c>
      <c r="C5461" t="s">
        <v>4051</v>
      </c>
      <c r="D5461">
        <v>-51</v>
      </c>
      <c r="E5461">
        <v>15.88</v>
      </c>
      <c r="F5461">
        <v>-809.88</v>
      </c>
    </row>
    <row r="5462" spans="1:6" x14ac:dyDescent="0.45">
      <c r="A5462" s="4">
        <v>45302</v>
      </c>
      <c r="B5462" t="s">
        <v>2404</v>
      </c>
      <c r="C5462" t="s">
        <v>4051</v>
      </c>
      <c r="D5462">
        <v>-97</v>
      </c>
      <c r="E5462">
        <v>36.29</v>
      </c>
      <c r="F5462">
        <v>-3520.13</v>
      </c>
    </row>
    <row r="5463" spans="1:6" x14ac:dyDescent="0.45">
      <c r="A5463" s="4">
        <v>45556</v>
      </c>
      <c r="B5463" t="s">
        <v>606</v>
      </c>
      <c r="C5463" t="s">
        <v>4052</v>
      </c>
      <c r="D5463">
        <v>84</v>
      </c>
      <c r="E5463">
        <v>42.65</v>
      </c>
      <c r="F5463">
        <v>3582.6</v>
      </c>
    </row>
    <row r="5464" spans="1:6" x14ac:dyDescent="0.45">
      <c r="A5464" s="4">
        <v>45422</v>
      </c>
      <c r="B5464" t="s">
        <v>558</v>
      </c>
      <c r="C5464" t="s">
        <v>4051</v>
      </c>
      <c r="D5464">
        <v>-52</v>
      </c>
      <c r="E5464">
        <v>42.83</v>
      </c>
      <c r="F5464">
        <v>-2227.16</v>
      </c>
    </row>
    <row r="5465" spans="1:6" x14ac:dyDescent="0.45">
      <c r="A5465" s="4">
        <v>45447</v>
      </c>
      <c r="B5465" t="s">
        <v>844</v>
      </c>
      <c r="C5465" t="s">
        <v>4052</v>
      </c>
      <c r="D5465">
        <v>19</v>
      </c>
      <c r="E5465">
        <v>17.239999999999998</v>
      </c>
      <c r="F5465">
        <v>327.55999999999989</v>
      </c>
    </row>
    <row r="5466" spans="1:6" x14ac:dyDescent="0.45">
      <c r="A5466" s="4">
        <v>45481</v>
      </c>
      <c r="B5466" t="s">
        <v>303</v>
      </c>
      <c r="C5466" t="s">
        <v>4052</v>
      </c>
      <c r="D5466">
        <v>94</v>
      </c>
      <c r="E5466">
        <v>11.93</v>
      </c>
      <c r="F5466">
        <v>1121.42</v>
      </c>
    </row>
    <row r="5467" spans="1:6" x14ac:dyDescent="0.45">
      <c r="A5467" s="4">
        <v>45573</v>
      </c>
      <c r="B5467" t="s">
        <v>481</v>
      </c>
      <c r="C5467" t="s">
        <v>4052</v>
      </c>
      <c r="D5467">
        <v>67</v>
      </c>
      <c r="E5467">
        <v>13.54</v>
      </c>
      <c r="F5467">
        <v>907.18</v>
      </c>
    </row>
    <row r="5468" spans="1:6" x14ac:dyDescent="0.45">
      <c r="A5468" s="4">
        <v>45548</v>
      </c>
      <c r="B5468" t="s">
        <v>565</v>
      </c>
      <c r="C5468" t="s">
        <v>4052</v>
      </c>
      <c r="D5468">
        <v>146</v>
      </c>
      <c r="E5468">
        <v>17.77</v>
      </c>
      <c r="F5468">
        <v>2594.42</v>
      </c>
    </row>
    <row r="5469" spans="1:6" x14ac:dyDescent="0.45">
      <c r="A5469" s="4">
        <v>45429</v>
      </c>
      <c r="B5469" t="s">
        <v>439</v>
      </c>
      <c r="C5469" t="s">
        <v>4052</v>
      </c>
      <c r="D5469">
        <v>182</v>
      </c>
      <c r="E5469">
        <v>38.03</v>
      </c>
      <c r="F5469">
        <v>6921.46</v>
      </c>
    </row>
    <row r="5470" spans="1:6" x14ac:dyDescent="0.45">
      <c r="A5470" s="4">
        <v>45625</v>
      </c>
      <c r="B5470" t="s">
        <v>663</v>
      </c>
      <c r="C5470" t="s">
        <v>4052</v>
      </c>
      <c r="D5470">
        <v>177</v>
      </c>
      <c r="E5470">
        <v>33.32</v>
      </c>
      <c r="F5470">
        <v>5897.64</v>
      </c>
    </row>
    <row r="5471" spans="1:6" x14ac:dyDescent="0.45">
      <c r="A5471" s="4">
        <v>45420</v>
      </c>
      <c r="B5471" t="s">
        <v>600</v>
      </c>
      <c r="C5471" t="s">
        <v>4051</v>
      </c>
      <c r="D5471">
        <v>-155</v>
      </c>
      <c r="E5471">
        <v>25.49</v>
      </c>
      <c r="F5471">
        <v>-3950.95</v>
      </c>
    </row>
    <row r="5472" spans="1:6" x14ac:dyDescent="0.45">
      <c r="A5472" s="4">
        <v>45581</v>
      </c>
      <c r="B5472" t="s">
        <v>1314</v>
      </c>
      <c r="C5472" t="s">
        <v>4051</v>
      </c>
      <c r="D5472">
        <v>-88</v>
      </c>
      <c r="E5472">
        <v>27.62</v>
      </c>
      <c r="F5472">
        <v>-2430.56</v>
      </c>
    </row>
    <row r="5473" spans="1:6" x14ac:dyDescent="0.45">
      <c r="A5473" s="4">
        <v>45607</v>
      </c>
      <c r="B5473" t="s">
        <v>445</v>
      </c>
      <c r="C5473" t="s">
        <v>4051</v>
      </c>
      <c r="D5473">
        <v>-95</v>
      </c>
      <c r="E5473">
        <v>18.14</v>
      </c>
      <c r="F5473">
        <v>-1723.3</v>
      </c>
    </row>
    <row r="5474" spans="1:6" x14ac:dyDescent="0.45">
      <c r="A5474" s="4">
        <v>45382</v>
      </c>
      <c r="B5474" t="s">
        <v>1145</v>
      </c>
      <c r="C5474" t="s">
        <v>4052</v>
      </c>
      <c r="D5474">
        <v>173</v>
      </c>
      <c r="E5474">
        <v>5.0599999999999996</v>
      </c>
      <c r="F5474">
        <v>875.37999999999988</v>
      </c>
    </row>
    <row r="5475" spans="1:6" x14ac:dyDescent="0.45">
      <c r="A5475" s="4">
        <v>45363</v>
      </c>
      <c r="B5475" t="s">
        <v>414</v>
      </c>
      <c r="C5475" t="s">
        <v>4052</v>
      </c>
      <c r="D5475">
        <v>1</v>
      </c>
      <c r="E5475">
        <v>43.52</v>
      </c>
      <c r="F5475">
        <v>43.52</v>
      </c>
    </row>
    <row r="5476" spans="1:6" x14ac:dyDescent="0.45">
      <c r="A5476" s="4">
        <v>45404</v>
      </c>
      <c r="B5476" t="s">
        <v>846</v>
      </c>
      <c r="C5476" t="s">
        <v>4052</v>
      </c>
      <c r="D5476">
        <v>58</v>
      </c>
      <c r="E5476">
        <v>19.59</v>
      </c>
      <c r="F5476">
        <v>1136.22</v>
      </c>
    </row>
    <row r="5477" spans="1:6" x14ac:dyDescent="0.45">
      <c r="A5477" s="4">
        <v>45363</v>
      </c>
      <c r="B5477" t="s">
        <v>786</v>
      </c>
      <c r="C5477" t="s">
        <v>4051</v>
      </c>
      <c r="D5477">
        <v>-193</v>
      </c>
      <c r="E5477">
        <v>26.37</v>
      </c>
      <c r="F5477">
        <v>-5089.41</v>
      </c>
    </row>
    <row r="5478" spans="1:6" x14ac:dyDescent="0.45">
      <c r="A5478" s="4">
        <v>45597</v>
      </c>
      <c r="B5478" t="s">
        <v>349</v>
      </c>
      <c r="C5478" t="s">
        <v>4052</v>
      </c>
      <c r="D5478">
        <v>18</v>
      </c>
      <c r="E5478">
        <v>7.49</v>
      </c>
      <c r="F5478">
        <v>134.82</v>
      </c>
    </row>
    <row r="5479" spans="1:6" x14ac:dyDescent="0.45">
      <c r="A5479" s="4">
        <v>45293</v>
      </c>
      <c r="B5479" t="s">
        <v>323</v>
      </c>
      <c r="C5479" t="s">
        <v>4051</v>
      </c>
      <c r="D5479">
        <v>-198</v>
      </c>
      <c r="E5479">
        <v>17.55</v>
      </c>
      <c r="F5479">
        <v>-3474.9</v>
      </c>
    </row>
    <row r="5480" spans="1:6" x14ac:dyDescent="0.45">
      <c r="A5480" s="4">
        <v>45417</v>
      </c>
      <c r="B5480" t="s">
        <v>311</v>
      </c>
      <c r="C5480" t="s">
        <v>4052</v>
      </c>
      <c r="D5480">
        <v>79</v>
      </c>
      <c r="E5480">
        <v>9.32</v>
      </c>
      <c r="F5480">
        <v>736.28</v>
      </c>
    </row>
    <row r="5481" spans="1:6" x14ac:dyDescent="0.45">
      <c r="A5481" s="4">
        <v>45440</v>
      </c>
      <c r="B5481" t="s">
        <v>275</v>
      </c>
      <c r="C5481" t="s">
        <v>4052</v>
      </c>
      <c r="D5481">
        <v>34</v>
      </c>
      <c r="E5481">
        <v>14.65</v>
      </c>
      <c r="F5481">
        <v>498.1</v>
      </c>
    </row>
    <row r="5482" spans="1:6" x14ac:dyDescent="0.45">
      <c r="A5482" s="4">
        <v>45547</v>
      </c>
      <c r="B5482" t="s">
        <v>258</v>
      </c>
      <c r="C5482" t="s">
        <v>4052</v>
      </c>
      <c r="D5482">
        <v>96</v>
      </c>
      <c r="E5482">
        <v>36.74</v>
      </c>
      <c r="F5482">
        <v>3527.04</v>
      </c>
    </row>
    <row r="5483" spans="1:6" x14ac:dyDescent="0.45">
      <c r="A5483" s="4">
        <v>45474</v>
      </c>
      <c r="B5483" t="s">
        <v>267</v>
      </c>
      <c r="C5483" t="s">
        <v>4052</v>
      </c>
      <c r="D5483">
        <v>168</v>
      </c>
      <c r="E5483">
        <v>36.74</v>
      </c>
      <c r="F5483">
        <v>6172.3200000000006</v>
      </c>
    </row>
    <row r="5484" spans="1:6" x14ac:dyDescent="0.45">
      <c r="A5484" s="4">
        <v>45580</v>
      </c>
      <c r="B5484" t="s">
        <v>469</v>
      </c>
      <c r="C5484" t="s">
        <v>4051</v>
      </c>
      <c r="D5484">
        <v>-72</v>
      </c>
      <c r="E5484">
        <v>39.03</v>
      </c>
      <c r="F5484">
        <v>-2810.16</v>
      </c>
    </row>
    <row r="5485" spans="1:6" x14ac:dyDescent="0.45">
      <c r="A5485" s="4">
        <v>45583</v>
      </c>
      <c r="B5485" t="s">
        <v>918</v>
      </c>
      <c r="C5485" t="s">
        <v>4051</v>
      </c>
      <c r="D5485">
        <v>-72</v>
      </c>
      <c r="E5485">
        <v>10.39</v>
      </c>
      <c r="F5485">
        <v>-748.08</v>
      </c>
    </row>
    <row r="5486" spans="1:6" x14ac:dyDescent="0.45">
      <c r="A5486" s="4">
        <v>45495</v>
      </c>
      <c r="B5486" t="s">
        <v>506</v>
      </c>
      <c r="C5486" t="s">
        <v>4052</v>
      </c>
      <c r="D5486">
        <v>86</v>
      </c>
      <c r="E5486">
        <v>24.02</v>
      </c>
      <c r="F5486">
        <v>2065.7199999999998</v>
      </c>
    </row>
    <row r="5487" spans="1:6" x14ac:dyDescent="0.45">
      <c r="A5487" s="4">
        <v>45317</v>
      </c>
      <c r="B5487" t="s">
        <v>574</v>
      </c>
      <c r="C5487" t="s">
        <v>4052</v>
      </c>
      <c r="D5487">
        <v>92</v>
      </c>
      <c r="E5487">
        <v>24.33</v>
      </c>
      <c r="F5487">
        <v>2238.36</v>
      </c>
    </row>
    <row r="5488" spans="1:6" x14ac:dyDescent="0.45">
      <c r="A5488" s="4">
        <v>45407</v>
      </c>
      <c r="B5488" t="s">
        <v>658</v>
      </c>
      <c r="C5488" t="s">
        <v>4051</v>
      </c>
      <c r="D5488">
        <v>-158</v>
      </c>
      <c r="E5488">
        <v>44.87</v>
      </c>
      <c r="F5488">
        <v>-7089.46</v>
      </c>
    </row>
    <row r="5489" spans="1:6" x14ac:dyDescent="0.45">
      <c r="A5489" s="4">
        <v>45369</v>
      </c>
      <c r="B5489" t="s">
        <v>1053</v>
      </c>
      <c r="C5489" t="s">
        <v>4052</v>
      </c>
      <c r="D5489">
        <v>10</v>
      </c>
      <c r="E5489">
        <v>16.010000000000002</v>
      </c>
      <c r="F5489">
        <v>160.1</v>
      </c>
    </row>
    <row r="5490" spans="1:6" x14ac:dyDescent="0.45">
      <c r="A5490" s="4">
        <v>45325</v>
      </c>
      <c r="B5490" t="s">
        <v>848</v>
      </c>
      <c r="C5490" t="s">
        <v>4051</v>
      </c>
      <c r="D5490">
        <v>-171</v>
      </c>
      <c r="E5490">
        <v>12.43</v>
      </c>
      <c r="F5490">
        <v>-2125.5300000000002</v>
      </c>
    </row>
    <row r="5491" spans="1:6" x14ac:dyDescent="0.45">
      <c r="A5491" s="4">
        <v>45388</v>
      </c>
      <c r="B5491" t="s">
        <v>442</v>
      </c>
      <c r="C5491" t="s">
        <v>4052</v>
      </c>
      <c r="D5491">
        <v>85</v>
      </c>
      <c r="E5491">
        <v>10.1</v>
      </c>
      <c r="F5491">
        <v>858.5</v>
      </c>
    </row>
    <row r="5492" spans="1:6" x14ac:dyDescent="0.45">
      <c r="A5492" s="4">
        <v>45451</v>
      </c>
      <c r="B5492" t="s">
        <v>366</v>
      </c>
      <c r="C5492" t="s">
        <v>4052</v>
      </c>
      <c r="D5492">
        <v>173</v>
      </c>
      <c r="E5492">
        <v>38.24</v>
      </c>
      <c r="F5492">
        <v>6615.52</v>
      </c>
    </row>
    <row r="5493" spans="1:6" x14ac:dyDescent="0.45">
      <c r="A5493" s="4">
        <v>45475</v>
      </c>
      <c r="B5493" t="s">
        <v>309</v>
      </c>
      <c r="C5493" t="s">
        <v>4052</v>
      </c>
      <c r="D5493">
        <v>162</v>
      </c>
      <c r="E5493">
        <v>31.77</v>
      </c>
      <c r="F5493">
        <v>5146.74</v>
      </c>
    </row>
    <row r="5494" spans="1:6" x14ac:dyDescent="0.45">
      <c r="A5494" s="4">
        <v>45309</v>
      </c>
      <c r="B5494" t="s">
        <v>538</v>
      </c>
      <c r="C5494" t="s">
        <v>4052</v>
      </c>
      <c r="D5494">
        <v>1</v>
      </c>
      <c r="E5494">
        <v>15.55</v>
      </c>
      <c r="F5494">
        <v>15.55</v>
      </c>
    </row>
    <row r="5495" spans="1:6" x14ac:dyDescent="0.45">
      <c r="A5495" s="4">
        <v>45349</v>
      </c>
      <c r="B5495" t="s">
        <v>353</v>
      </c>
      <c r="C5495" t="s">
        <v>4052</v>
      </c>
      <c r="D5495">
        <v>145</v>
      </c>
      <c r="E5495">
        <v>18.64</v>
      </c>
      <c r="F5495">
        <v>2702.8</v>
      </c>
    </row>
    <row r="5496" spans="1:6" x14ac:dyDescent="0.45">
      <c r="A5496" s="4">
        <v>45508</v>
      </c>
      <c r="B5496" t="s">
        <v>353</v>
      </c>
      <c r="C5496" t="s">
        <v>4052</v>
      </c>
      <c r="D5496">
        <v>94</v>
      </c>
      <c r="E5496">
        <v>14.74</v>
      </c>
      <c r="F5496">
        <v>1385.56</v>
      </c>
    </row>
    <row r="5497" spans="1:6" x14ac:dyDescent="0.45">
      <c r="A5497" s="4">
        <v>45508</v>
      </c>
      <c r="B5497" t="s">
        <v>1862</v>
      </c>
      <c r="C5497" t="s">
        <v>4052</v>
      </c>
      <c r="D5497">
        <v>157</v>
      </c>
      <c r="E5497">
        <v>22.46</v>
      </c>
      <c r="F5497">
        <v>3526.22</v>
      </c>
    </row>
    <row r="5498" spans="1:6" x14ac:dyDescent="0.45">
      <c r="A5498" s="4">
        <v>45488</v>
      </c>
      <c r="B5498" t="s">
        <v>637</v>
      </c>
      <c r="C5498" t="s">
        <v>4052</v>
      </c>
      <c r="D5498">
        <v>42</v>
      </c>
      <c r="E5498">
        <v>28</v>
      </c>
      <c r="F5498">
        <v>1176</v>
      </c>
    </row>
    <row r="5499" spans="1:6" x14ac:dyDescent="0.45">
      <c r="A5499" s="4">
        <v>45355</v>
      </c>
      <c r="B5499" t="s">
        <v>267</v>
      </c>
      <c r="C5499" t="s">
        <v>4052</v>
      </c>
      <c r="D5499">
        <v>72</v>
      </c>
      <c r="E5499">
        <v>36.630000000000003</v>
      </c>
      <c r="F5499">
        <v>2637.36</v>
      </c>
    </row>
    <row r="5500" spans="1:6" x14ac:dyDescent="0.45">
      <c r="A5500" s="4">
        <v>45557</v>
      </c>
      <c r="B5500" t="s">
        <v>341</v>
      </c>
      <c r="C5500" t="s">
        <v>4051</v>
      </c>
      <c r="D5500">
        <v>-159</v>
      </c>
      <c r="E5500">
        <v>20.22</v>
      </c>
      <c r="F5500">
        <v>-3214.98</v>
      </c>
    </row>
    <row r="5501" spans="1:6" x14ac:dyDescent="0.45">
      <c r="A5501" s="4">
        <v>45429</v>
      </c>
      <c r="B5501" t="s">
        <v>1123</v>
      </c>
      <c r="C5501" t="s">
        <v>4051</v>
      </c>
      <c r="D5501">
        <v>-126</v>
      </c>
      <c r="E5501">
        <v>33.44</v>
      </c>
      <c r="F5501">
        <v>-4213.4399999999996</v>
      </c>
    </row>
    <row r="5502" spans="1:6" x14ac:dyDescent="0.45">
      <c r="A5502" s="4">
        <v>45328</v>
      </c>
      <c r="B5502" t="s">
        <v>1361</v>
      </c>
      <c r="C5502" t="s">
        <v>4052</v>
      </c>
      <c r="D5502">
        <v>42</v>
      </c>
      <c r="E5502">
        <v>33.1</v>
      </c>
      <c r="F5502">
        <v>1390.2</v>
      </c>
    </row>
    <row r="5503" spans="1:6" x14ac:dyDescent="0.45">
      <c r="A5503" s="4">
        <v>45620</v>
      </c>
      <c r="B5503" t="s">
        <v>1421</v>
      </c>
      <c r="C5503" t="s">
        <v>4051</v>
      </c>
      <c r="D5503">
        <v>-35</v>
      </c>
      <c r="E5503">
        <v>26.82</v>
      </c>
      <c r="F5503">
        <v>-938.7</v>
      </c>
    </row>
    <row r="5504" spans="1:6" x14ac:dyDescent="0.45">
      <c r="A5504" s="4">
        <v>45392</v>
      </c>
      <c r="B5504" t="s">
        <v>329</v>
      </c>
      <c r="C5504" t="s">
        <v>4051</v>
      </c>
      <c r="D5504">
        <v>-128</v>
      </c>
      <c r="E5504">
        <v>22.26</v>
      </c>
      <c r="F5504">
        <v>-2849.28</v>
      </c>
    </row>
    <row r="5505" spans="1:6" x14ac:dyDescent="0.45">
      <c r="A5505" s="4">
        <v>45423</v>
      </c>
      <c r="B5505" t="s">
        <v>1088</v>
      </c>
      <c r="C5505" t="s">
        <v>4052</v>
      </c>
      <c r="D5505">
        <v>140</v>
      </c>
      <c r="E5505">
        <v>34.4</v>
      </c>
      <c r="F5505">
        <v>4816</v>
      </c>
    </row>
    <row r="5506" spans="1:6" x14ac:dyDescent="0.45">
      <c r="A5506" s="4">
        <v>45347</v>
      </c>
      <c r="B5506" t="s">
        <v>275</v>
      </c>
      <c r="C5506" t="s">
        <v>4052</v>
      </c>
      <c r="D5506">
        <v>53</v>
      </c>
      <c r="E5506">
        <v>18.97</v>
      </c>
      <c r="F5506">
        <v>1005.41</v>
      </c>
    </row>
    <row r="5507" spans="1:6" x14ac:dyDescent="0.45">
      <c r="A5507" s="4">
        <v>45549</v>
      </c>
      <c r="B5507" t="s">
        <v>1174</v>
      </c>
      <c r="C5507" t="s">
        <v>4051</v>
      </c>
      <c r="D5507">
        <v>-159</v>
      </c>
      <c r="E5507">
        <v>24.24</v>
      </c>
      <c r="F5507">
        <v>-3854.16</v>
      </c>
    </row>
    <row r="5508" spans="1:6" x14ac:dyDescent="0.45">
      <c r="A5508" s="4">
        <v>45402</v>
      </c>
      <c r="B5508" t="s">
        <v>271</v>
      </c>
      <c r="C5508" t="s">
        <v>4052</v>
      </c>
      <c r="D5508">
        <v>131</v>
      </c>
      <c r="E5508">
        <v>20.66</v>
      </c>
      <c r="F5508">
        <v>2706.46</v>
      </c>
    </row>
    <row r="5509" spans="1:6" x14ac:dyDescent="0.45">
      <c r="A5509" s="4">
        <v>45641</v>
      </c>
      <c r="B5509" t="s">
        <v>1085</v>
      </c>
      <c r="C5509" t="s">
        <v>4051</v>
      </c>
      <c r="D5509">
        <v>-184</v>
      </c>
      <c r="E5509">
        <v>42.75</v>
      </c>
      <c r="F5509">
        <v>-7866</v>
      </c>
    </row>
    <row r="5510" spans="1:6" x14ac:dyDescent="0.45">
      <c r="A5510" s="4">
        <v>45481</v>
      </c>
      <c r="B5510" t="s">
        <v>275</v>
      </c>
      <c r="C5510" t="s">
        <v>4052</v>
      </c>
      <c r="D5510">
        <v>37</v>
      </c>
      <c r="E5510">
        <v>39.24</v>
      </c>
      <c r="F5510">
        <v>1451.88</v>
      </c>
    </row>
    <row r="5511" spans="1:6" x14ac:dyDescent="0.45">
      <c r="A5511" s="4">
        <v>45437</v>
      </c>
      <c r="B5511" t="s">
        <v>374</v>
      </c>
      <c r="C5511" t="s">
        <v>4051</v>
      </c>
      <c r="D5511">
        <v>-60</v>
      </c>
      <c r="E5511">
        <v>13.86</v>
      </c>
      <c r="F5511">
        <v>-831.59999999999991</v>
      </c>
    </row>
    <row r="5512" spans="1:6" x14ac:dyDescent="0.45">
      <c r="A5512" s="4">
        <v>45525</v>
      </c>
      <c r="B5512" t="s">
        <v>1136</v>
      </c>
      <c r="C5512" t="s">
        <v>4052</v>
      </c>
      <c r="D5512">
        <v>181</v>
      </c>
      <c r="E5512">
        <v>32.03</v>
      </c>
      <c r="F5512">
        <v>5797.43</v>
      </c>
    </row>
    <row r="5513" spans="1:6" x14ac:dyDescent="0.45">
      <c r="A5513" s="4">
        <v>45293</v>
      </c>
      <c r="B5513" t="s">
        <v>261</v>
      </c>
      <c r="C5513" t="s">
        <v>4052</v>
      </c>
      <c r="D5513">
        <v>21</v>
      </c>
      <c r="E5513">
        <v>4.22</v>
      </c>
      <c r="F5513">
        <v>88.61999999999999</v>
      </c>
    </row>
    <row r="5514" spans="1:6" x14ac:dyDescent="0.45">
      <c r="A5514" s="4">
        <v>45615</v>
      </c>
      <c r="B5514" t="s">
        <v>405</v>
      </c>
      <c r="C5514" t="s">
        <v>4051</v>
      </c>
      <c r="D5514">
        <v>-79</v>
      </c>
      <c r="E5514">
        <v>22.4</v>
      </c>
      <c r="F5514">
        <v>-1769.6</v>
      </c>
    </row>
    <row r="5515" spans="1:6" x14ac:dyDescent="0.45">
      <c r="A5515" s="4">
        <v>45364</v>
      </c>
      <c r="B5515" t="s">
        <v>397</v>
      </c>
      <c r="C5515" t="s">
        <v>4051</v>
      </c>
      <c r="D5515">
        <v>-119</v>
      </c>
      <c r="E5515">
        <v>31.57</v>
      </c>
      <c r="F5515">
        <v>-3756.83</v>
      </c>
    </row>
    <row r="5516" spans="1:6" x14ac:dyDescent="0.45">
      <c r="A5516" s="4">
        <v>45590</v>
      </c>
      <c r="B5516" t="s">
        <v>317</v>
      </c>
      <c r="C5516" t="s">
        <v>4051</v>
      </c>
      <c r="D5516">
        <v>-136</v>
      </c>
      <c r="E5516">
        <v>15.36</v>
      </c>
      <c r="F5516">
        <v>-2088.96</v>
      </c>
    </row>
    <row r="5517" spans="1:6" x14ac:dyDescent="0.45">
      <c r="A5517" s="4">
        <v>45550</v>
      </c>
      <c r="B5517" t="s">
        <v>1156</v>
      </c>
      <c r="C5517" t="s">
        <v>4051</v>
      </c>
      <c r="D5517">
        <v>-3</v>
      </c>
      <c r="E5517">
        <v>35.270000000000003</v>
      </c>
      <c r="F5517">
        <v>-105.81</v>
      </c>
    </row>
    <row r="5518" spans="1:6" x14ac:dyDescent="0.45">
      <c r="A5518" s="4">
        <v>45507</v>
      </c>
      <c r="B5518" t="s">
        <v>475</v>
      </c>
      <c r="C5518" t="s">
        <v>4052</v>
      </c>
      <c r="D5518">
        <v>155</v>
      </c>
      <c r="E5518">
        <v>9.69</v>
      </c>
      <c r="F5518">
        <v>1501.95</v>
      </c>
    </row>
    <row r="5519" spans="1:6" x14ac:dyDescent="0.45">
      <c r="A5519" s="4">
        <v>45474</v>
      </c>
      <c r="B5519" t="s">
        <v>586</v>
      </c>
      <c r="C5519" t="s">
        <v>4052</v>
      </c>
      <c r="D5519">
        <v>194</v>
      </c>
      <c r="E5519">
        <v>37.74</v>
      </c>
      <c r="F5519">
        <v>7321.56</v>
      </c>
    </row>
    <row r="5520" spans="1:6" x14ac:dyDescent="0.45">
      <c r="A5520" s="4">
        <v>45475</v>
      </c>
      <c r="B5520" t="s">
        <v>432</v>
      </c>
      <c r="C5520" t="s">
        <v>4051</v>
      </c>
      <c r="D5520">
        <v>-185</v>
      </c>
      <c r="E5520">
        <v>15.25</v>
      </c>
      <c r="F5520">
        <v>-2821.25</v>
      </c>
    </row>
    <row r="5521" spans="1:6" x14ac:dyDescent="0.45">
      <c r="A5521" s="4">
        <v>45341</v>
      </c>
      <c r="B5521" t="s">
        <v>412</v>
      </c>
      <c r="C5521" t="s">
        <v>4051</v>
      </c>
      <c r="D5521">
        <v>-71</v>
      </c>
      <c r="E5521">
        <v>22.12</v>
      </c>
      <c r="F5521">
        <v>-1570.52</v>
      </c>
    </row>
    <row r="5522" spans="1:6" x14ac:dyDescent="0.45">
      <c r="A5522" s="4">
        <v>45391</v>
      </c>
      <c r="B5522" t="s">
        <v>467</v>
      </c>
      <c r="C5522" t="s">
        <v>4052</v>
      </c>
      <c r="D5522">
        <v>52</v>
      </c>
      <c r="E5522">
        <v>12.99</v>
      </c>
      <c r="F5522">
        <v>675.48</v>
      </c>
    </row>
    <row r="5523" spans="1:6" x14ac:dyDescent="0.45">
      <c r="A5523" s="4">
        <v>45329</v>
      </c>
      <c r="B5523" t="s">
        <v>658</v>
      </c>
      <c r="C5523" t="s">
        <v>4052</v>
      </c>
      <c r="D5523">
        <v>35</v>
      </c>
      <c r="E5523">
        <v>9.43</v>
      </c>
      <c r="F5523">
        <v>330.05</v>
      </c>
    </row>
    <row r="5524" spans="1:6" x14ac:dyDescent="0.45">
      <c r="A5524" s="4">
        <v>45367</v>
      </c>
      <c r="B5524" t="s">
        <v>319</v>
      </c>
      <c r="C5524" t="s">
        <v>4052</v>
      </c>
      <c r="D5524">
        <v>188</v>
      </c>
      <c r="E5524">
        <v>44.91</v>
      </c>
      <c r="F5524">
        <v>8443.08</v>
      </c>
    </row>
    <row r="5525" spans="1:6" x14ac:dyDescent="0.45">
      <c r="A5525" s="4">
        <v>45460</v>
      </c>
      <c r="B5525" t="s">
        <v>1228</v>
      </c>
      <c r="C5525" t="s">
        <v>4052</v>
      </c>
      <c r="D5525">
        <v>160</v>
      </c>
      <c r="E5525">
        <v>25.4</v>
      </c>
      <c r="F5525">
        <v>4064</v>
      </c>
    </row>
    <row r="5526" spans="1:6" x14ac:dyDescent="0.45">
      <c r="A5526" s="4">
        <v>45524</v>
      </c>
      <c r="B5526" t="s">
        <v>297</v>
      </c>
      <c r="C5526" t="s">
        <v>4051</v>
      </c>
      <c r="D5526">
        <v>-96</v>
      </c>
      <c r="E5526">
        <v>29.27</v>
      </c>
      <c r="F5526">
        <v>-2809.92</v>
      </c>
    </row>
    <row r="5527" spans="1:6" x14ac:dyDescent="0.45">
      <c r="A5527" s="4">
        <v>45545</v>
      </c>
      <c r="B5527" t="s">
        <v>695</v>
      </c>
      <c r="C5527" t="s">
        <v>4051</v>
      </c>
      <c r="D5527">
        <v>-163</v>
      </c>
      <c r="E5527">
        <v>25.7</v>
      </c>
      <c r="F5527">
        <v>-4189.0999999999995</v>
      </c>
    </row>
    <row r="5528" spans="1:6" x14ac:dyDescent="0.45">
      <c r="A5528" s="4">
        <v>45349</v>
      </c>
      <c r="B5528" t="s">
        <v>534</v>
      </c>
      <c r="C5528" t="s">
        <v>4051</v>
      </c>
      <c r="D5528">
        <v>-171</v>
      </c>
      <c r="E5528">
        <v>21.68</v>
      </c>
      <c r="F5528">
        <v>-3707.28</v>
      </c>
    </row>
    <row r="5529" spans="1:6" x14ac:dyDescent="0.45">
      <c r="A5529" s="4">
        <v>45485</v>
      </c>
      <c r="B5529" t="s">
        <v>695</v>
      </c>
      <c r="C5529" t="s">
        <v>4051</v>
      </c>
      <c r="D5529">
        <v>-28</v>
      </c>
      <c r="E5529">
        <v>15.24</v>
      </c>
      <c r="F5529">
        <v>-426.72</v>
      </c>
    </row>
    <row r="5530" spans="1:6" x14ac:dyDescent="0.45">
      <c r="A5530" s="4">
        <v>45641</v>
      </c>
      <c r="B5530" t="s">
        <v>401</v>
      </c>
      <c r="C5530" t="s">
        <v>4051</v>
      </c>
      <c r="D5530">
        <v>-84</v>
      </c>
      <c r="E5530">
        <v>6.23</v>
      </c>
      <c r="F5530">
        <v>-523.32000000000005</v>
      </c>
    </row>
    <row r="5531" spans="1:6" x14ac:dyDescent="0.45">
      <c r="A5531" s="4">
        <v>45642</v>
      </c>
      <c r="B5531" t="s">
        <v>538</v>
      </c>
      <c r="C5531" t="s">
        <v>4052</v>
      </c>
      <c r="D5531">
        <v>30</v>
      </c>
      <c r="E5531">
        <v>14.62</v>
      </c>
      <c r="F5531">
        <v>438.6</v>
      </c>
    </row>
    <row r="5532" spans="1:6" x14ac:dyDescent="0.45">
      <c r="A5532" s="4">
        <v>45507</v>
      </c>
      <c r="B5532" t="s">
        <v>1004</v>
      </c>
      <c r="C5532" t="s">
        <v>4051</v>
      </c>
      <c r="D5532">
        <v>-100</v>
      </c>
      <c r="E5532">
        <v>3.36</v>
      </c>
      <c r="F5532">
        <v>-336</v>
      </c>
    </row>
    <row r="5533" spans="1:6" x14ac:dyDescent="0.45">
      <c r="A5533" s="4">
        <v>45616</v>
      </c>
      <c r="B5533" t="s">
        <v>252</v>
      </c>
      <c r="C5533" t="s">
        <v>4051</v>
      </c>
      <c r="D5533">
        <v>-151</v>
      </c>
      <c r="E5533">
        <v>12.11</v>
      </c>
      <c r="F5533">
        <v>-1828.61</v>
      </c>
    </row>
    <row r="5534" spans="1:6" x14ac:dyDescent="0.45">
      <c r="A5534" s="4">
        <v>45380</v>
      </c>
      <c r="B5534" t="s">
        <v>948</v>
      </c>
      <c r="C5534" t="s">
        <v>4052</v>
      </c>
      <c r="D5534">
        <v>139</v>
      </c>
      <c r="E5534">
        <v>7.25</v>
      </c>
      <c r="F5534">
        <v>1007.75</v>
      </c>
    </row>
    <row r="5535" spans="1:6" x14ac:dyDescent="0.45">
      <c r="A5535" s="4">
        <v>45587</v>
      </c>
      <c r="B5535" t="s">
        <v>337</v>
      </c>
      <c r="C5535" t="s">
        <v>4051</v>
      </c>
      <c r="D5535">
        <v>-35</v>
      </c>
      <c r="E5535">
        <v>40.85</v>
      </c>
      <c r="F5535">
        <v>-1429.75</v>
      </c>
    </row>
    <row r="5536" spans="1:6" x14ac:dyDescent="0.45">
      <c r="A5536" s="4">
        <v>45341</v>
      </c>
      <c r="B5536" t="s">
        <v>574</v>
      </c>
      <c r="C5536" t="s">
        <v>4051</v>
      </c>
      <c r="D5536">
        <v>-175</v>
      </c>
      <c r="E5536">
        <v>9.36</v>
      </c>
      <c r="F5536">
        <v>-1638</v>
      </c>
    </row>
    <row r="5537" spans="1:6" x14ac:dyDescent="0.45">
      <c r="A5537" s="4">
        <v>45531</v>
      </c>
      <c r="B5537" t="s">
        <v>475</v>
      </c>
      <c r="C5537" t="s">
        <v>4052</v>
      </c>
      <c r="D5537">
        <v>151</v>
      </c>
      <c r="E5537">
        <v>16.13</v>
      </c>
      <c r="F5537">
        <v>2435.63</v>
      </c>
    </row>
    <row r="5538" spans="1:6" x14ac:dyDescent="0.45">
      <c r="A5538" s="4">
        <v>45648</v>
      </c>
      <c r="B5538" t="s">
        <v>589</v>
      </c>
      <c r="C5538" t="s">
        <v>4052</v>
      </c>
      <c r="D5538">
        <v>113</v>
      </c>
      <c r="E5538">
        <v>39.53</v>
      </c>
      <c r="F5538">
        <v>4466.8900000000003</v>
      </c>
    </row>
    <row r="5539" spans="1:6" x14ac:dyDescent="0.45">
      <c r="A5539" s="4">
        <v>45511</v>
      </c>
      <c r="B5539" t="s">
        <v>463</v>
      </c>
      <c r="C5539" t="s">
        <v>4052</v>
      </c>
      <c r="D5539">
        <v>144</v>
      </c>
      <c r="E5539">
        <v>31.77</v>
      </c>
      <c r="F5539">
        <v>4574.88</v>
      </c>
    </row>
    <row r="5540" spans="1:6" x14ac:dyDescent="0.45">
      <c r="A5540" s="4">
        <v>45471</v>
      </c>
      <c r="B5540" t="s">
        <v>311</v>
      </c>
      <c r="C5540" t="s">
        <v>4052</v>
      </c>
      <c r="D5540">
        <v>18</v>
      </c>
      <c r="E5540">
        <v>18.100000000000001</v>
      </c>
      <c r="F5540">
        <v>325.8</v>
      </c>
    </row>
    <row r="5541" spans="1:6" x14ac:dyDescent="0.45">
      <c r="A5541" s="4">
        <v>45542</v>
      </c>
      <c r="B5541" t="s">
        <v>1314</v>
      </c>
      <c r="C5541" t="s">
        <v>4051</v>
      </c>
      <c r="D5541">
        <v>-50</v>
      </c>
      <c r="E5541">
        <v>38.229999999999997</v>
      </c>
      <c r="F5541">
        <v>-1911.5</v>
      </c>
    </row>
    <row r="5542" spans="1:6" x14ac:dyDescent="0.45">
      <c r="A5542" s="4">
        <v>45656</v>
      </c>
      <c r="B5542" t="s">
        <v>299</v>
      </c>
      <c r="C5542" t="s">
        <v>4051</v>
      </c>
      <c r="D5542">
        <v>-94</v>
      </c>
      <c r="E5542">
        <v>16.309999999999999</v>
      </c>
      <c r="F5542">
        <v>-1533.14</v>
      </c>
    </row>
    <row r="5543" spans="1:6" x14ac:dyDescent="0.45">
      <c r="A5543" s="4">
        <v>45547</v>
      </c>
      <c r="B5543" t="s">
        <v>391</v>
      </c>
      <c r="C5543" t="s">
        <v>4051</v>
      </c>
      <c r="D5543">
        <v>-56</v>
      </c>
      <c r="E5543">
        <v>26.29</v>
      </c>
      <c r="F5543">
        <v>-1472.24</v>
      </c>
    </row>
    <row r="5544" spans="1:6" x14ac:dyDescent="0.45">
      <c r="A5544" s="4">
        <v>45504</v>
      </c>
      <c r="B5544" t="s">
        <v>265</v>
      </c>
      <c r="C5544" t="s">
        <v>4051</v>
      </c>
      <c r="D5544">
        <v>-171</v>
      </c>
      <c r="E5544">
        <v>30.6</v>
      </c>
      <c r="F5544">
        <v>-5232.6000000000004</v>
      </c>
    </row>
    <row r="5545" spans="1:6" x14ac:dyDescent="0.45">
      <c r="A5545" s="4">
        <v>45462</v>
      </c>
      <c r="B5545" t="s">
        <v>1120</v>
      </c>
      <c r="C5545" t="s">
        <v>4051</v>
      </c>
      <c r="D5545">
        <v>-150</v>
      </c>
      <c r="E5545">
        <v>22.82</v>
      </c>
      <c r="F5545">
        <v>-3423</v>
      </c>
    </row>
    <row r="5546" spans="1:6" x14ac:dyDescent="0.45">
      <c r="A5546" s="4">
        <v>45541</v>
      </c>
      <c r="B5546" t="s">
        <v>861</v>
      </c>
      <c r="C5546" t="s">
        <v>4052</v>
      </c>
      <c r="D5546">
        <v>71</v>
      </c>
      <c r="E5546">
        <v>13.9</v>
      </c>
      <c r="F5546">
        <v>986.9</v>
      </c>
    </row>
    <row r="5547" spans="1:6" x14ac:dyDescent="0.45">
      <c r="A5547" s="4">
        <v>45596</v>
      </c>
      <c r="B5547" t="s">
        <v>806</v>
      </c>
      <c r="C5547" t="s">
        <v>4051</v>
      </c>
      <c r="D5547">
        <v>-54</v>
      </c>
      <c r="E5547">
        <v>36.46</v>
      </c>
      <c r="F5547">
        <v>-1968.84</v>
      </c>
    </row>
    <row r="5548" spans="1:6" x14ac:dyDescent="0.45">
      <c r="A5548" s="4">
        <v>45548</v>
      </c>
      <c r="B5548" t="s">
        <v>357</v>
      </c>
      <c r="C5548" t="s">
        <v>4051</v>
      </c>
      <c r="D5548">
        <v>-189</v>
      </c>
      <c r="E5548">
        <v>29.68</v>
      </c>
      <c r="F5548">
        <v>-5609.52</v>
      </c>
    </row>
    <row r="5549" spans="1:6" x14ac:dyDescent="0.45">
      <c r="A5549" s="4">
        <v>45649</v>
      </c>
      <c r="B5549" t="s">
        <v>674</v>
      </c>
      <c r="C5549" t="s">
        <v>4051</v>
      </c>
      <c r="D5549">
        <v>-150</v>
      </c>
      <c r="E5549">
        <v>43.18</v>
      </c>
      <c r="F5549">
        <v>-6477</v>
      </c>
    </row>
    <row r="5550" spans="1:6" x14ac:dyDescent="0.45">
      <c r="A5550" s="4">
        <v>45340</v>
      </c>
      <c r="B5550" t="s">
        <v>527</v>
      </c>
      <c r="C5550" t="s">
        <v>4051</v>
      </c>
      <c r="D5550">
        <v>-8</v>
      </c>
      <c r="E5550">
        <v>23.73</v>
      </c>
      <c r="F5550">
        <v>-189.84</v>
      </c>
    </row>
    <row r="5551" spans="1:6" x14ac:dyDescent="0.45">
      <c r="A5551" s="4">
        <v>45499</v>
      </c>
      <c r="B5551" t="s">
        <v>285</v>
      </c>
      <c r="C5551" t="s">
        <v>4051</v>
      </c>
      <c r="D5551">
        <v>-160</v>
      </c>
      <c r="E5551">
        <v>23.53</v>
      </c>
      <c r="F5551">
        <v>-3764.8</v>
      </c>
    </row>
    <row r="5552" spans="1:6" x14ac:dyDescent="0.45">
      <c r="A5552" s="4">
        <v>45516</v>
      </c>
      <c r="B5552" t="s">
        <v>357</v>
      </c>
      <c r="C5552" t="s">
        <v>4051</v>
      </c>
      <c r="D5552">
        <v>-100</v>
      </c>
      <c r="E5552">
        <v>3.9</v>
      </c>
      <c r="F5552">
        <v>-390</v>
      </c>
    </row>
    <row r="5553" spans="1:6" x14ac:dyDescent="0.45">
      <c r="A5553" s="4">
        <v>45408</v>
      </c>
      <c r="B5553" t="s">
        <v>608</v>
      </c>
      <c r="C5553" t="s">
        <v>4051</v>
      </c>
      <c r="D5553">
        <v>-187</v>
      </c>
      <c r="E5553">
        <v>24.25</v>
      </c>
      <c r="F5553">
        <v>-4534.75</v>
      </c>
    </row>
    <row r="5554" spans="1:6" x14ac:dyDescent="0.45">
      <c r="A5554" s="4">
        <v>45470</v>
      </c>
      <c r="B5554" t="s">
        <v>954</v>
      </c>
      <c r="C5554" t="s">
        <v>4051</v>
      </c>
      <c r="D5554">
        <v>-178</v>
      </c>
      <c r="E5554">
        <v>43.05</v>
      </c>
      <c r="F5554">
        <v>-7662.9</v>
      </c>
    </row>
    <row r="5555" spans="1:6" x14ac:dyDescent="0.45">
      <c r="A5555" s="4">
        <v>45520</v>
      </c>
      <c r="B5555" t="s">
        <v>538</v>
      </c>
      <c r="C5555" t="s">
        <v>4052</v>
      </c>
      <c r="D5555">
        <v>164</v>
      </c>
      <c r="E5555">
        <v>36.44</v>
      </c>
      <c r="F5555">
        <v>5976.16</v>
      </c>
    </row>
    <row r="5556" spans="1:6" x14ac:dyDescent="0.45">
      <c r="A5556" s="4">
        <v>45390</v>
      </c>
      <c r="B5556" t="s">
        <v>954</v>
      </c>
      <c r="C5556" t="s">
        <v>4052</v>
      </c>
      <c r="D5556">
        <v>92</v>
      </c>
      <c r="E5556">
        <v>32.869999999999997</v>
      </c>
      <c r="F5556">
        <v>3024.04</v>
      </c>
    </row>
    <row r="5557" spans="1:6" x14ac:dyDescent="0.45">
      <c r="A5557" s="4">
        <v>45562</v>
      </c>
      <c r="B5557" t="s">
        <v>768</v>
      </c>
      <c r="C5557" t="s">
        <v>4052</v>
      </c>
      <c r="D5557">
        <v>195</v>
      </c>
      <c r="E5557">
        <v>41.58</v>
      </c>
      <c r="F5557">
        <v>8108.0999999999995</v>
      </c>
    </row>
    <row r="5558" spans="1:6" x14ac:dyDescent="0.45">
      <c r="A5558" s="4">
        <v>45447</v>
      </c>
      <c r="B5558" t="s">
        <v>271</v>
      </c>
      <c r="C5558" t="s">
        <v>4051</v>
      </c>
      <c r="D5558">
        <v>-104</v>
      </c>
      <c r="E5558">
        <v>44.97</v>
      </c>
      <c r="F5558">
        <v>-4676.88</v>
      </c>
    </row>
    <row r="5559" spans="1:6" x14ac:dyDescent="0.45">
      <c r="A5559" s="4">
        <v>45378</v>
      </c>
      <c r="B5559" t="s">
        <v>387</v>
      </c>
      <c r="C5559" t="s">
        <v>4052</v>
      </c>
      <c r="D5559">
        <v>133</v>
      </c>
      <c r="E5559">
        <v>5.08</v>
      </c>
      <c r="F5559">
        <v>675.64</v>
      </c>
    </row>
    <row r="5560" spans="1:6" x14ac:dyDescent="0.45">
      <c r="A5560" s="4">
        <v>45312</v>
      </c>
      <c r="B5560" t="s">
        <v>303</v>
      </c>
      <c r="C5560" t="s">
        <v>4052</v>
      </c>
      <c r="D5560">
        <v>5</v>
      </c>
      <c r="E5560">
        <v>18.97</v>
      </c>
      <c r="F5560">
        <v>94.85</v>
      </c>
    </row>
    <row r="5561" spans="1:6" x14ac:dyDescent="0.45">
      <c r="A5561" s="4">
        <v>45370</v>
      </c>
      <c r="B5561" t="s">
        <v>1132</v>
      </c>
      <c r="C5561" t="s">
        <v>4051</v>
      </c>
      <c r="D5561">
        <v>-29</v>
      </c>
      <c r="E5561">
        <v>40.22</v>
      </c>
      <c r="F5561">
        <v>-1166.3800000000001</v>
      </c>
    </row>
    <row r="5562" spans="1:6" x14ac:dyDescent="0.45">
      <c r="A5562" s="4">
        <v>45334</v>
      </c>
      <c r="B5562" t="s">
        <v>1228</v>
      </c>
      <c r="C5562" t="s">
        <v>4052</v>
      </c>
      <c r="D5562">
        <v>69</v>
      </c>
      <c r="E5562">
        <v>33.03</v>
      </c>
      <c r="F5562">
        <v>2279.0700000000002</v>
      </c>
    </row>
    <row r="5563" spans="1:6" x14ac:dyDescent="0.45">
      <c r="A5563" s="4">
        <v>45484</v>
      </c>
      <c r="B5563" t="s">
        <v>514</v>
      </c>
      <c r="C5563" t="s">
        <v>4052</v>
      </c>
      <c r="D5563">
        <v>14</v>
      </c>
      <c r="E5563">
        <v>8.64</v>
      </c>
      <c r="F5563">
        <v>120.96</v>
      </c>
    </row>
    <row r="5564" spans="1:6" x14ac:dyDescent="0.45">
      <c r="A5564" s="4">
        <v>45428</v>
      </c>
      <c r="B5564" t="s">
        <v>393</v>
      </c>
      <c r="C5564" t="s">
        <v>4052</v>
      </c>
      <c r="D5564">
        <v>24</v>
      </c>
      <c r="E5564">
        <v>29.63</v>
      </c>
      <c r="F5564">
        <v>711.12</v>
      </c>
    </row>
    <row r="5565" spans="1:6" x14ac:dyDescent="0.45">
      <c r="A5565" s="4">
        <v>45525</v>
      </c>
      <c r="B5565" t="s">
        <v>391</v>
      </c>
      <c r="C5565" t="s">
        <v>4051</v>
      </c>
      <c r="D5565">
        <v>-36</v>
      </c>
      <c r="E5565">
        <v>39.25</v>
      </c>
      <c r="F5565">
        <v>-1413</v>
      </c>
    </row>
    <row r="5566" spans="1:6" x14ac:dyDescent="0.45">
      <c r="A5566" s="4">
        <v>45362</v>
      </c>
      <c r="B5566" t="s">
        <v>779</v>
      </c>
      <c r="C5566" t="s">
        <v>4051</v>
      </c>
      <c r="D5566">
        <v>-30</v>
      </c>
      <c r="E5566">
        <v>35.58</v>
      </c>
      <c r="F5566">
        <v>-1067.4000000000001</v>
      </c>
    </row>
    <row r="5567" spans="1:6" x14ac:dyDescent="0.45">
      <c r="A5567" s="4">
        <v>45300</v>
      </c>
      <c r="B5567" t="s">
        <v>1275</v>
      </c>
      <c r="C5567" t="s">
        <v>4051</v>
      </c>
      <c r="D5567">
        <v>-128</v>
      </c>
      <c r="E5567">
        <v>4.82</v>
      </c>
      <c r="F5567">
        <v>-616.96</v>
      </c>
    </row>
    <row r="5568" spans="1:6" x14ac:dyDescent="0.45">
      <c r="A5568" s="4">
        <v>45485</v>
      </c>
      <c r="B5568" t="s">
        <v>254</v>
      </c>
      <c r="C5568" t="s">
        <v>4051</v>
      </c>
      <c r="D5568">
        <v>-131</v>
      </c>
      <c r="E5568">
        <v>21.55</v>
      </c>
      <c r="F5568">
        <v>-2823.05</v>
      </c>
    </row>
    <row r="5569" spans="1:6" x14ac:dyDescent="0.45">
      <c r="A5569" s="4">
        <v>45448</v>
      </c>
      <c r="B5569" t="s">
        <v>403</v>
      </c>
      <c r="C5569" t="s">
        <v>4051</v>
      </c>
      <c r="D5569">
        <v>-18</v>
      </c>
      <c r="E5569">
        <v>37.200000000000003</v>
      </c>
      <c r="F5569">
        <v>-669.6</v>
      </c>
    </row>
    <row r="5570" spans="1:6" x14ac:dyDescent="0.45">
      <c r="A5570" s="4">
        <v>45374</v>
      </c>
      <c r="B5570" t="s">
        <v>430</v>
      </c>
      <c r="C5570" t="s">
        <v>4052</v>
      </c>
      <c r="D5570">
        <v>163</v>
      </c>
      <c r="E5570">
        <v>25.81</v>
      </c>
      <c r="F5570">
        <v>4207.03</v>
      </c>
    </row>
    <row r="5571" spans="1:6" x14ac:dyDescent="0.45">
      <c r="A5571" s="4">
        <v>45348</v>
      </c>
      <c r="B5571" t="s">
        <v>366</v>
      </c>
      <c r="C5571" t="s">
        <v>4052</v>
      </c>
      <c r="D5571">
        <v>146</v>
      </c>
      <c r="E5571">
        <v>35.229999999999997</v>
      </c>
      <c r="F5571">
        <v>5143.58</v>
      </c>
    </row>
    <row r="5572" spans="1:6" x14ac:dyDescent="0.45">
      <c r="A5572" s="4">
        <v>45504</v>
      </c>
      <c r="B5572" t="s">
        <v>370</v>
      </c>
      <c r="C5572" t="s">
        <v>4051</v>
      </c>
      <c r="D5572">
        <v>-17</v>
      </c>
      <c r="E5572">
        <v>23.5</v>
      </c>
      <c r="F5572">
        <v>-399.5</v>
      </c>
    </row>
    <row r="5573" spans="1:6" x14ac:dyDescent="0.45">
      <c r="A5573" s="4">
        <v>45485</v>
      </c>
      <c r="B5573" t="s">
        <v>927</v>
      </c>
      <c r="C5573" t="s">
        <v>4052</v>
      </c>
      <c r="D5573">
        <v>193</v>
      </c>
      <c r="E5573">
        <v>33.6</v>
      </c>
      <c r="F5573">
        <v>6484.8</v>
      </c>
    </row>
    <row r="5574" spans="1:6" x14ac:dyDescent="0.45">
      <c r="A5574" s="4">
        <v>45633</v>
      </c>
      <c r="B5574" t="s">
        <v>608</v>
      </c>
      <c r="C5574" t="s">
        <v>4051</v>
      </c>
      <c r="D5574">
        <v>-110</v>
      </c>
      <c r="E5574">
        <v>28.5</v>
      </c>
      <c r="F5574">
        <v>-3135</v>
      </c>
    </row>
    <row r="5575" spans="1:6" x14ac:dyDescent="0.45">
      <c r="A5575" s="4">
        <v>45524</v>
      </c>
      <c r="B5575" t="s">
        <v>527</v>
      </c>
      <c r="C5575" t="s">
        <v>4051</v>
      </c>
      <c r="D5575">
        <v>-85</v>
      </c>
      <c r="E5575">
        <v>36.35</v>
      </c>
      <c r="F5575">
        <v>-3089.75</v>
      </c>
    </row>
    <row r="5576" spans="1:6" x14ac:dyDescent="0.45">
      <c r="A5576" s="4">
        <v>45480</v>
      </c>
      <c r="B5576" t="s">
        <v>385</v>
      </c>
      <c r="C5576" t="s">
        <v>4052</v>
      </c>
      <c r="D5576">
        <v>174</v>
      </c>
      <c r="E5576">
        <v>32.270000000000003</v>
      </c>
      <c r="F5576">
        <v>5614.98</v>
      </c>
    </row>
    <row r="5577" spans="1:6" x14ac:dyDescent="0.45">
      <c r="A5577" s="4">
        <v>45309</v>
      </c>
      <c r="B5577" t="s">
        <v>858</v>
      </c>
      <c r="C5577" t="s">
        <v>4052</v>
      </c>
      <c r="D5577">
        <v>189</v>
      </c>
      <c r="E5577">
        <v>17.68</v>
      </c>
      <c r="F5577">
        <v>3341.52</v>
      </c>
    </row>
    <row r="5578" spans="1:6" x14ac:dyDescent="0.45">
      <c r="A5578" s="4">
        <v>45448</v>
      </c>
      <c r="B5578" t="s">
        <v>1030</v>
      </c>
      <c r="C5578" t="s">
        <v>4052</v>
      </c>
      <c r="D5578">
        <v>188</v>
      </c>
      <c r="E5578">
        <v>13.55</v>
      </c>
      <c r="F5578">
        <v>2547.4</v>
      </c>
    </row>
    <row r="5579" spans="1:6" x14ac:dyDescent="0.45">
      <c r="A5579" s="4">
        <v>45397</v>
      </c>
      <c r="B5579" t="s">
        <v>329</v>
      </c>
      <c r="C5579" t="s">
        <v>4052</v>
      </c>
      <c r="D5579">
        <v>133</v>
      </c>
      <c r="E5579">
        <v>4.16</v>
      </c>
      <c r="F5579">
        <v>553.28</v>
      </c>
    </row>
    <row r="5580" spans="1:6" x14ac:dyDescent="0.45">
      <c r="A5580" s="4">
        <v>45487</v>
      </c>
      <c r="B5580" t="s">
        <v>481</v>
      </c>
      <c r="C5580" t="s">
        <v>4051</v>
      </c>
      <c r="D5580">
        <v>-103</v>
      </c>
      <c r="E5580">
        <v>31.16</v>
      </c>
      <c r="F5580">
        <v>-3209.48</v>
      </c>
    </row>
    <row r="5581" spans="1:6" x14ac:dyDescent="0.45">
      <c r="A5581" s="4">
        <v>45609</v>
      </c>
      <c r="B5581" t="s">
        <v>307</v>
      </c>
      <c r="C5581" t="s">
        <v>4052</v>
      </c>
      <c r="D5581">
        <v>67</v>
      </c>
      <c r="E5581">
        <v>28.54</v>
      </c>
      <c r="F5581">
        <v>1912.18</v>
      </c>
    </row>
    <row r="5582" spans="1:6" x14ac:dyDescent="0.45">
      <c r="A5582" s="4">
        <v>45322</v>
      </c>
      <c r="B5582" t="s">
        <v>1386</v>
      </c>
      <c r="C5582" t="s">
        <v>4052</v>
      </c>
      <c r="D5582">
        <v>46</v>
      </c>
      <c r="E5582">
        <v>11.03</v>
      </c>
      <c r="F5582">
        <v>507.38</v>
      </c>
    </row>
    <row r="5583" spans="1:6" x14ac:dyDescent="0.45">
      <c r="A5583" s="4">
        <v>45539</v>
      </c>
      <c r="B5583" t="s">
        <v>366</v>
      </c>
      <c r="C5583" t="s">
        <v>4052</v>
      </c>
      <c r="D5583">
        <v>105</v>
      </c>
      <c r="E5583">
        <v>39.659999999999997</v>
      </c>
      <c r="F5583">
        <v>4164.2999999999993</v>
      </c>
    </row>
    <row r="5584" spans="1:6" x14ac:dyDescent="0.45">
      <c r="A5584" s="4">
        <v>45360</v>
      </c>
      <c r="B5584" t="s">
        <v>327</v>
      </c>
      <c r="C5584" t="s">
        <v>4051</v>
      </c>
      <c r="D5584">
        <v>-109</v>
      </c>
      <c r="E5584">
        <v>31.96</v>
      </c>
      <c r="F5584">
        <v>-3483.64</v>
      </c>
    </row>
    <row r="5585" spans="1:6" x14ac:dyDescent="0.45">
      <c r="A5585" s="4">
        <v>45357</v>
      </c>
      <c r="B5585" t="s">
        <v>806</v>
      </c>
      <c r="C5585" t="s">
        <v>4051</v>
      </c>
      <c r="D5585">
        <v>-92</v>
      </c>
      <c r="E5585">
        <v>20.88</v>
      </c>
      <c r="F5585">
        <v>-1920.96</v>
      </c>
    </row>
    <row r="5586" spans="1:6" x14ac:dyDescent="0.45">
      <c r="A5586" s="4">
        <v>45418</v>
      </c>
      <c r="B5586" t="s">
        <v>525</v>
      </c>
      <c r="C5586" t="s">
        <v>4052</v>
      </c>
      <c r="D5586">
        <v>30</v>
      </c>
      <c r="E5586">
        <v>38.57</v>
      </c>
      <c r="F5586">
        <v>1157.0999999999999</v>
      </c>
    </row>
    <row r="5587" spans="1:6" x14ac:dyDescent="0.45">
      <c r="A5587" s="4">
        <v>45625</v>
      </c>
      <c r="B5587" t="s">
        <v>728</v>
      </c>
      <c r="C5587" t="s">
        <v>4051</v>
      </c>
      <c r="D5587">
        <v>-49</v>
      </c>
      <c r="E5587">
        <v>16.600000000000001</v>
      </c>
      <c r="F5587">
        <v>-813.40000000000009</v>
      </c>
    </row>
    <row r="5588" spans="1:6" x14ac:dyDescent="0.45">
      <c r="A5588" s="4">
        <v>45469</v>
      </c>
      <c r="B5588" t="s">
        <v>728</v>
      </c>
      <c r="C5588" t="s">
        <v>4051</v>
      </c>
      <c r="D5588">
        <v>-127</v>
      </c>
      <c r="E5588">
        <v>33.409999999999997</v>
      </c>
      <c r="F5588">
        <v>-4243.07</v>
      </c>
    </row>
    <row r="5589" spans="1:6" x14ac:dyDescent="0.45">
      <c r="A5589" s="4">
        <v>45373</v>
      </c>
      <c r="B5589" t="s">
        <v>586</v>
      </c>
      <c r="C5589" t="s">
        <v>4051</v>
      </c>
      <c r="D5589">
        <v>-147</v>
      </c>
      <c r="E5589">
        <v>32.450000000000003</v>
      </c>
      <c r="F5589">
        <v>-4770.1500000000005</v>
      </c>
    </row>
    <row r="5590" spans="1:6" x14ac:dyDescent="0.45">
      <c r="A5590" s="4">
        <v>45593</v>
      </c>
      <c r="B5590" t="s">
        <v>523</v>
      </c>
      <c r="C5590" t="s">
        <v>4051</v>
      </c>
      <c r="D5590">
        <v>-136</v>
      </c>
      <c r="E5590">
        <v>24.61</v>
      </c>
      <c r="F5590">
        <v>-3346.96</v>
      </c>
    </row>
    <row r="5591" spans="1:6" x14ac:dyDescent="0.45">
      <c r="A5591" s="4">
        <v>45625</v>
      </c>
      <c r="B5591" t="s">
        <v>948</v>
      </c>
      <c r="C5591" t="s">
        <v>4051</v>
      </c>
      <c r="D5591">
        <v>-64</v>
      </c>
      <c r="E5591">
        <v>33.39</v>
      </c>
      <c r="F5591">
        <v>-2136.96</v>
      </c>
    </row>
    <row r="5592" spans="1:6" x14ac:dyDescent="0.45">
      <c r="A5592" s="4">
        <v>45484</v>
      </c>
      <c r="B5592" t="s">
        <v>918</v>
      </c>
      <c r="C5592" t="s">
        <v>4052</v>
      </c>
      <c r="D5592">
        <v>141</v>
      </c>
      <c r="E5592">
        <v>19.91</v>
      </c>
      <c r="F5592">
        <v>2807.31</v>
      </c>
    </row>
    <row r="5593" spans="1:6" x14ac:dyDescent="0.45">
      <c r="A5593" s="4">
        <v>45500</v>
      </c>
      <c r="B5593" t="s">
        <v>1390</v>
      </c>
      <c r="C5593" t="s">
        <v>4052</v>
      </c>
      <c r="D5593">
        <v>176</v>
      </c>
      <c r="E5593">
        <v>11.57</v>
      </c>
      <c r="F5593">
        <v>2036.32</v>
      </c>
    </row>
    <row r="5594" spans="1:6" x14ac:dyDescent="0.45">
      <c r="A5594" s="4">
        <v>45386</v>
      </c>
      <c r="B5594" t="s">
        <v>506</v>
      </c>
      <c r="C5594" t="s">
        <v>4052</v>
      </c>
      <c r="D5594">
        <v>123</v>
      </c>
      <c r="E5594">
        <v>7.67</v>
      </c>
      <c r="F5594">
        <v>943.41</v>
      </c>
    </row>
    <row r="5595" spans="1:6" x14ac:dyDescent="0.45">
      <c r="A5595" s="4">
        <v>45460</v>
      </c>
      <c r="B5595" t="s">
        <v>1123</v>
      </c>
      <c r="C5595" t="s">
        <v>4051</v>
      </c>
      <c r="D5595">
        <v>-168</v>
      </c>
      <c r="E5595">
        <v>21.07</v>
      </c>
      <c r="F5595">
        <v>-3539.76</v>
      </c>
    </row>
    <row r="5596" spans="1:6" x14ac:dyDescent="0.45">
      <c r="A5596" s="4">
        <v>45437</v>
      </c>
      <c r="B5596" t="s">
        <v>347</v>
      </c>
      <c r="C5596" t="s">
        <v>4051</v>
      </c>
      <c r="D5596">
        <v>-133</v>
      </c>
      <c r="E5596">
        <v>2.38</v>
      </c>
      <c r="F5596">
        <v>-316.54000000000002</v>
      </c>
    </row>
    <row r="5597" spans="1:6" x14ac:dyDescent="0.45">
      <c r="A5597" s="4">
        <v>45445</v>
      </c>
      <c r="B5597" t="s">
        <v>757</v>
      </c>
      <c r="C5597" t="s">
        <v>4051</v>
      </c>
      <c r="D5597">
        <v>-34</v>
      </c>
      <c r="E5597">
        <v>23.18</v>
      </c>
      <c r="F5597">
        <v>-788.12</v>
      </c>
    </row>
    <row r="5598" spans="1:6" x14ac:dyDescent="0.45">
      <c r="A5598" s="4">
        <v>45486</v>
      </c>
      <c r="B5598" t="s">
        <v>1051</v>
      </c>
      <c r="C5598" t="s">
        <v>4052</v>
      </c>
      <c r="D5598">
        <v>78</v>
      </c>
      <c r="E5598">
        <v>20.84</v>
      </c>
      <c r="F5598">
        <v>1625.52</v>
      </c>
    </row>
    <row r="5599" spans="1:6" x14ac:dyDescent="0.45">
      <c r="A5599" s="4">
        <v>45536</v>
      </c>
      <c r="B5599" t="s">
        <v>623</v>
      </c>
      <c r="C5599" t="s">
        <v>4052</v>
      </c>
      <c r="D5599">
        <v>26</v>
      </c>
      <c r="E5599">
        <v>14.05</v>
      </c>
      <c r="F5599">
        <v>365.3</v>
      </c>
    </row>
    <row r="5600" spans="1:6" x14ac:dyDescent="0.45">
      <c r="A5600" s="4">
        <v>45327</v>
      </c>
      <c r="B5600" t="s">
        <v>689</v>
      </c>
      <c r="C5600" t="s">
        <v>4051</v>
      </c>
      <c r="D5600">
        <v>-145</v>
      </c>
      <c r="E5600">
        <v>4.54</v>
      </c>
      <c r="F5600">
        <v>-658.3</v>
      </c>
    </row>
    <row r="5601" spans="1:6" x14ac:dyDescent="0.45">
      <c r="A5601" s="4">
        <v>45478</v>
      </c>
      <c r="B5601" t="s">
        <v>1554</v>
      </c>
      <c r="C5601" t="s">
        <v>4052</v>
      </c>
      <c r="D5601">
        <v>179</v>
      </c>
      <c r="E5601">
        <v>29.56</v>
      </c>
      <c r="F5601">
        <v>5291.24</v>
      </c>
    </row>
    <row r="5602" spans="1:6" x14ac:dyDescent="0.45">
      <c r="A5602" s="4">
        <v>45346</v>
      </c>
      <c r="B5602" t="s">
        <v>475</v>
      </c>
      <c r="C5602" t="s">
        <v>4052</v>
      </c>
      <c r="D5602">
        <v>21</v>
      </c>
      <c r="E5602">
        <v>36.659999999999997</v>
      </c>
      <c r="F5602">
        <v>769.8599999999999</v>
      </c>
    </row>
    <row r="5603" spans="1:6" x14ac:dyDescent="0.45">
      <c r="A5603" s="4">
        <v>45550</v>
      </c>
      <c r="B5603" t="s">
        <v>1611</v>
      </c>
      <c r="C5603" t="s">
        <v>4051</v>
      </c>
      <c r="D5603">
        <v>-51</v>
      </c>
      <c r="E5603">
        <v>13.12</v>
      </c>
      <c r="F5603">
        <v>-669.12</v>
      </c>
    </row>
    <row r="5604" spans="1:6" x14ac:dyDescent="0.45">
      <c r="A5604" s="4">
        <v>45369</v>
      </c>
      <c r="B5604" t="s">
        <v>335</v>
      </c>
      <c r="C5604" t="s">
        <v>4052</v>
      </c>
      <c r="D5604">
        <v>184</v>
      </c>
      <c r="E5604">
        <v>44.71</v>
      </c>
      <c r="F5604">
        <v>8226.64</v>
      </c>
    </row>
    <row r="5605" spans="1:6" x14ac:dyDescent="0.45">
      <c r="A5605" s="4">
        <v>45443</v>
      </c>
      <c r="B5605" t="s">
        <v>281</v>
      </c>
      <c r="C5605" t="s">
        <v>4051</v>
      </c>
      <c r="D5605">
        <v>-186</v>
      </c>
      <c r="E5605">
        <v>18.53</v>
      </c>
      <c r="F5605">
        <v>-3446.58</v>
      </c>
    </row>
    <row r="5606" spans="1:6" x14ac:dyDescent="0.45">
      <c r="A5606" s="4">
        <v>45303</v>
      </c>
      <c r="B5606" t="s">
        <v>1611</v>
      </c>
      <c r="C5606" t="s">
        <v>4052</v>
      </c>
      <c r="D5606">
        <v>47</v>
      </c>
      <c r="E5606">
        <v>24.44</v>
      </c>
      <c r="F5606">
        <v>1148.68</v>
      </c>
    </row>
    <row r="5607" spans="1:6" x14ac:dyDescent="0.45">
      <c r="A5607" s="4">
        <v>45335</v>
      </c>
      <c r="B5607" t="s">
        <v>331</v>
      </c>
      <c r="C5607" t="s">
        <v>4052</v>
      </c>
      <c r="D5607">
        <v>161</v>
      </c>
      <c r="E5607">
        <v>17.61</v>
      </c>
      <c r="F5607">
        <v>2835.21</v>
      </c>
    </row>
    <row r="5608" spans="1:6" x14ac:dyDescent="0.45">
      <c r="A5608" s="4">
        <v>45621</v>
      </c>
      <c r="B5608" t="s">
        <v>1361</v>
      </c>
      <c r="C5608" t="s">
        <v>4051</v>
      </c>
      <c r="D5608">
        <v>-196</v>
      </c>
      <c r="E5608">
        <v>38.19</v>
      </c>
      <c r="F5608">
        <v>-7485.24</v>
      </c>
    </row>
    <row r="5609" spans="1:6" x14ac:dyDescent="0.45">
      <c r="A5609" s="4">
        <v>45488</v>
      </c>
      <c r="B5609" t="s">
        <v>578</v>
      </c>
      <c r="C5609" t="s">
        <v>4051</v>
      </c>
      <c r="D5609">
        <v>-156</v>
      </c>
      <c r="E5609">
        <v>17.940000000000001</v>
      </c>
      <c r="F5609">
        <v>-2798.64</v>
      </c>
    </row>
    <row r="5610" spans="1:6" x14ac:dyDescent="0.45">
      <c r="A5610" s="4">
        <v>45607</v>
      </c>
      <c r="B5610" t="s">
        <v>858</v>
      </c>
      <c r="C5610" t="s">
        <v>4051</v>
      </c>
      <c r="D5610">
        <v>-22</v>
      </c>
      <c r="E5610">
        <v>23.67</v>
      </c>
      <c r="F5610">
        <v>-520.74</v>
      </c>
    </row>
    <row r="5611" spans="1:6" x14ac:dyDescent="0.45">
      <c r="A5611" s="4">
        <v>45469</v>
      </c>
      <c r="B5611" t="s">
        <v>469</v>
      </c>
      <c r="C5611" t="s">
        <v>4052</v>
      </c>
      <c r="D5611">
        <v>65</v>
      </c>
      <c r="E5611">
        <v>15.87</v>
      </c>
      <c r="F5611">
        <v>1031.55</v>
      </c>
    </row>
    <row r="5612" spans="1:6" x14ac:dyDescent="0.45">
      <c r="A5612" s="4">
        <v>45478</v>
      </c>
      <c r="B5612" t="s">
        <v>968</v>
      </c>
      <c r="C5612" t="s">
        <v>4052</v>
      </c>
      <c r="D5612">
        <v>123</v>
      </c>
      <c r="E5612">
        <v>26.23</v>
      </c>
      <c r="F5612">
        <v>3226.29</v>
      </c>
    </row>
    <row r="5613" spans="1:6" x14ac:dyDescent="0.45">
      <c r="A5613" s="4">
        <v>45463</v>
      </c>
      <c r="B5613" t="s">
        <v>361</v>
      </c>
      <c r="C5613" t="s">
        <v>4052</v>
      </c>
      <c r="D5613">
        <v>75</v>
      </c>
      <c r="E5613">
        <v>23.34</v>
      </c>
      <c r="F5613">
        <v>1750.5</v>
      </c>
    </row>
    <row r="5614" spans="1:6" x14ac:dyDescent="0.45">
      <c r="A5614" s="4">
        <v>45647</v>
      </c>
      <c r="B5614" t="s">
        <v>486</v>
      </c>
      <c r="C5614" t="s">
        <v>4052</v>
      </c>
      <c r="D5614">
        <v>36</v>
      </c>
      <c r="E5614">
        <v>35.44</v>
      </c>
      <c r="F5614">
        <v>1275.8399999999999</v>
      </c>
    </row>
    <row r="5615" spans="1:6" x14ac:dyDescent="0.45">
      <c r="A5615" s="4">
        <v>45313</v>
      </c>
      <c r="B5615" t="s">
        <v>355</v>
      </c>
      <c r="C5615" t="s">
        <v>4051</v>
      </c>
      <c r="D5615">
        <v>-168</v>
      </c>
      <c r="E5615">
        <v>11.58</v>
      </c>
      <c r="F5615">
        <v>-1945.44</v>
      </c>
    </row>
    <row r="5616" spans="1:6" x14ac:dyDescent="0.45">
      <c r="A5616" s="4">
        <v>45350</v>
      </c>
      <c r="B5616" t="s">
        <v>252</v>
      </c>
      <c r="C5616" t="s">
        <v>4052</v>
      </c>
      <c r="D5616">
        <v>198</v>
      </c>
      <c r="E5616">
        <v>8.18</v>
      </c>
      <c r="F5616">
        <v>1619.64</v>
      </c>
    </row>
    <row r="5617" spans="1:6" x14ac:dyDescent="0.45">
      <c r="A5617" s="4">
        <v>45641</v>
      </c>
      <c r="B5617" t="s">
        <v>439</v>
      </c>
      <c r="C5617" t="s">
        <v>4051</v>
      </c>
      <c r="D5617">
        <v>-125</v>
      </c>
      <c r="E5617">
        <v>8.09</v>
      </c>
      <c r="F5617">
        <v>-1011.25</v>
      </c>
    </row>
    <row r="5618" spans="1:6" x14ac:dyDescent="0.45">
      <c r="A5618" s="4">
        <v>45534</v>
      </c>
      <c r="B5618" t="s">
        <v>457</v>
      </c>
      <c r="C5618" t="s">
        <v>4051</v>
      </c>
      <c r="D5618">
        <v>-194</v>
      </c>
      <c r="E5618">
        <v>43.28</v>
      </c>
      <c r="F5618">
        <v>-8396.32</v>
      </c>
    </row>
    <row r="5619" spans="1:6" x14ac:dyDescent="0.45">
      <c r="A5619" s="4">
        <v>45442</v>
      </c>
      <c r="B5619" t="s">
        <v>558</v>
      </c>
      <c r="C5619" t="s">
        <v>4051</v>
      </c>
      <c r="D5619">
        <v>-36</v>
      </c>
      <c r="E5619">
        <v>26.36</v>
      </c>
      <c r="F5619">
        <v>-948.96</v>
      </c>
    </row>
    <row r="5620" spans="1:6" x14ac:dyDescent="0.45">
      <c r="A5620" s="4">
        <v>45523</v>
      </c>
      <c r="B5620" t="s">
        <v>540</v>
      </c>
      <c r="C5620" t="s">
        <v>4051</v>
      </c>
      <c r="D5620">
        <v>-138</v>
      </c>
      <c r="E5620">
        <v>34.54</v>
      </c>
      <c r="F5620">
        <v>-4766.5200000000004</v>
      </c>
    </row>
    <row r="5621" spans="1:6" x14ac:dyDescent="0.45">
      <c r="A5621" s="4">
        <v>45314</v>
      </c>
      <c r="B5621" t="s">
        <v>759</v>
      </c>
      <c r="C5621" t="s">
        <v>4051</v>
      </c>
      <c r="D5621">
        <v>-10</v>
      </c>
      <c r="E5621">
        <v>18.28</v>
      </c>
      <c r="F5621">
        <v>-182.8</v>
      </c>
    </row>
    <row r="5622" spans="1:6" x14ac:dyDescent="0.45">
      <c r="A5622" s="4">
        <v>45299</v>
      </c>
      <c r="B5622" t="s">
        <v>583</v>
      </c>
      <c r="C5622" t="s">
        <v>4052</v>
      </c>
      <c r="D5622">
        <v>160</v>
      </c>
      <c r="E5622">
        <v>30.67</v>
      </c>
      <c r="F5622">
        <v>4907.2000000000007</v>
      </c>
    </row>
    <row r="5623" spans="1:6" x14ac:dyDescent="0.45">
      <c r="A5623" s="4">
        <v>45374</v>
      </c>
      <c r="B5623" t="s">
        <v>403</v>
      </c>
      <c r="C5623" t="s">
        <v>4051</v>
      </c>
      <c r="D5623">
        <v>-48</v>
      </c>
      <c r="E5623">
        <v>3.93</v>
      </c>
      <c r="F5623">
        <v>-188.64</v>
      </c>
    </row>
    <row r="5624" spans="1:6" x14ac:dyDescent="0.45">
      <c r="A5624" s="4">
        <v>45644</v>
      </c>
      <c r="B5624" t="s">
        <v>1069</v>
      </c>
      <c r="C5624" t="s">
        <v>4051</v>
      </c>
      <c r="D5624">
        <v>-120</v>
      </c>
      <c r="E5624">
        <v>43.71</v>
      </c>
      <c r="F5624">
        <v>-5245.2</v>
      </c>
    </row>
    <row r="5625" spans="1:6" x14ac:dyDescent="0.45">
      <c r="A5625" s="4">
        <v>45293</v>
      </c>
      <c r="B5625" t="s">
        <v>1051</v>
      </c>
      <c r="C5625" t="s">
        <v>4052</v>
      </c>
      <c r="D5625">
        <v>181</v>
      </c>
      <c r="E5625">
        <v>11.57</v>
      </c>
      <c r="F5625">
        <v>2094.17</v>
      </c>
    </row>
    <row r="5626" spans="1:6" x14ac:dyDescent="0.45">
      <c r="A5626" s="4">
        <v>45564</v>
      </c>
      <c r="B5626" t="s">
        <v>361</v>
      </c>
      <c r="C5626" t="s">
        <v>4051</v>
      </c>
      <c r="D5626">
        <v>-155</v>
      </c>
      <c r="E5626">
        <v>31.88</v>
      </c>
      <c r="F5626">
        <v>-4941.3999999999996</v>
      </c>
    </row>
    <row r="5627" spans="1:6" x14ac:dyDescent="0.45">
      <c r="A5627" s="4">
        <v>45403</v>
      </c>
      <c r="B5627" t="s">
        <v>439</v>
      </c>
      <c r="C5627" t="s">
        <v>4051</v>
      </c>
      <c r="D5627">
        <v>-172</v>
      </c>
      <c r="E5627">
        <v>22.53</v>
      </c>
      <c r="F5627">
        <v>-3875.16</v>
      </c>
    </row>
    <row r="5628" spans="1:6" x14ac:dyDescent="0.45">
      <c r="A5628" s="4">
        <v>45522</v>
      </c>
      <c r="B5628" t="s">
        <v>1101</v>
      </c>
      <c r="C5628" t="s">
        <v>4051</v>
      </c>
      <c r="D5628">
        <v>-85</v>
      </c>
      <c r="E5628">
        <v>19.25</v>
      </c>
      <c r="F5628">
        <v>-1636.25</v>
      </c>
    </row>
    <row r="5629" spans="1:6" x14ac:dyDescent="0.45">
      <c r="A5629" s="4">
        <v>45635</v>
      </c>
      <c r="B5629" t="s">
        <v>377</v>
      </c>
      <c r="C5629" t="s">
        <v>4052</v>
      </c>
      <c r="D5629">
        <v>21</v>
      </c>
      <c r="E5629">
        <v>2.38</v>
      </c>
      <c r="F5629">
        <v>49.98</v>
      </c>
    </row>
    <row r="5630" spans="1:6" x14ac:dyDescent="0.45">
      <c r="A5630" s="4">
        <v>45609</v>
      </c>
      <c r="B5630" t="s">
        <v>728</v>
      </c>
      <c r="C5630" t="s">
        <v>4052</v>
      </c>
      <c r="D5630">
        <v>23</v>
      </c>
      <c r="E5630">
        <v>9.25</v>
      </c>
      <c r="F5630">
        <v>212.75</v>
      </c>
    </row>
    <row r="5631" spans="1:6" x14ac:dyDescent="0.45">
      <c r="A5631" s="4">
        <v>45654</v>
      </c>
      <c r="B5631" t="s">
        <v>285</v>
      </c>
      <c r="C5631" t="s">
        <v>4052</v>
      </c>
      <c r="D5631">
        <v>28</v>
      </c>
      <c r="E5631">
        <v>37.229999999999997</v>
      </c>
      <c r="F5631">
        <v>1042.44</v>
      </c>
    </row>
    <row r="5632" spans="1:6" x14ac:dyDescent="0.45">
      <c r="A5632" s="4">
        <v>45365</v>
      </c>
      <c r="B5632" t="s">
        <v>530</v>
      </c>
      <c r="C5632" t="s">
        <v>4051</v>
      </c>
      <c r="D5632">
        <v>-93</v>
      </c>
      <c r="E5632">
        <v>42.76</v>
      </c>
      <c r="F5632">
        <v>-3976.68</v>
      </c>
    </row>
    <row r="5633" spans="1:6" x14ac:dyDescent="0.45">
      <c r="A5633" s="4">
        <v>45467</v>
      </c>
      <c r="B5633" t="s">
        <v>753</v>
      </c>
      <c r="C5633" t="s">
        <v>4052</v>
      </c>
      <c r="D5633">
        <v>9</v>
      </c>
      <c r="E5633">
        <v>22.02</v>
      </c>
      <c r="F5633">
        <v>198.18</v>
      </c>
    </row>
    <row r="5634" spans="1:6" x14ac:dyDescent="0.45">
      <c r="A5634" s="4">
        <v>45518</v>
      </c>
      <c r="B5634" t="s">
        <v>604</v>
      </c>
      <c r="C5634" t="s">
        <v>4052</v>
      </c>
      <c r="D5634">
        <v>11</v>
      </c>
      <c r="E5634">
        <v>34.880000000000003</v>
      </c>
      <c r="F5634">
        <v>383.68</v>
      </c>
    </row>
    <row r="5635" spans="1:6" x14ac:dyDescent="0.45">
      <c r="A5635" s="4">
        <v>45596</v>
      </c>
      <c r="B5635" t="s">
        <v>674</v>
      </c>
      <c r="C5635" t="s">
        <v>4051</v>
      </c>
      <c r="D5635">
        <v>-52</v>
      </c>
      <c r="E5635">
        <v>17.760000000000002</v>
      </c>
      <c r="F5635">
        <v>-923.5200000000001</v>
      </c>
    </row>
    <row r="5636" spans="1:6" x14ac:dyDescent="0.45">
      <c r="A5636" s="4">
        <v>45525</v>
      </c>
      <c r="B5636" t="s">
        <v>534</v>
      </c>
      <c r="C5636" t="s">
        <v>4051</v>
      </c>
      <c r="D5636">
        <v>-132</v>
      </c>
      <c r="E5636">
        <v>16.329999999999998</v>
      </c>
      <c r="F5636">
        <v>-2155.56</v>
      </c>
    </row>
    <row r="5637" spans="1:6" x14ac:dyDescent="0.45">
      <c r="A5637" s="4">
        <v>45525</v>
      </c>
      <c r="B5637" t="s">
        <v>918</v>
      </c>
      <c r="C5637" t="s">
        <v>4051</v>
      </c>
      <c r="D5637">
        <v>-148</v>
      </c>
      <c r="E5637">
        <v>30.52</v>
      </c>
      <c r="F5637">
        <v>-4516.96</v>
      </c>
    </row>
    <row r="5638" spans="1:6" x14ac:dyDescent="0.45">
      <c r="A5638" s="4">
        <v>45624</v>
      </c>
      <c r="B5638" t="s">
        <v>530</v>
      </c>
      <c r="C5638" t="s">
        <v>4052</v>
      </c>
      <c r="D5638">
        <v>116</v>
      </c>
      <c r="E5638">
        <v>20.350000000000001</v>
      </c>
      <c r="F5638">
        <v>2360.6</v>
      </c>
    </row>
    <row r="5639" spans="1:6" x14ac:dyDescent="0.45">
      <c r="A5639" s="4">
        <v>45630</v>
      </c>
      <c r="B5639" t="s">
        <v>331</v>
      </c>
      <c r="C5639" t="s">
        <v>4052</v>
      </c>
      <c r="D5639">
        <v>20</v>
      </c>
      <c r="E5639">
        <v>15.16</v>
      </c>
      <c r="F5639">
        <v>303.2</v>
      </c>
    </row>
    <row r="5640" spans="1:6" x14ac:dyDescent="0.45">
      <c r="A5640" s="4">
        <v>45347</v>
      </c>
      <c r="B5640" t="s">
        <v>946</v>
      </c>
      <c r="C5640" t="s">
        <v>4051</v>
      </c>
      <c r="D5640">
        <v>-189</v>
      </c>
      <c r="E5640">
        <v>24.1</v>
      </c>
      <c r="F5640">
        <v>-4554.9000000000005</v>
      </c>
    </row>
    <row r="5641" spans="1:6" x14ac:dyDescent="0.45">
      <c r="A5641" s="4">
        <v>45622</v>
      </c>
      <c r="B5641" t="s">
        <v>808</v>
      </c>
      <c r="C5641" t="s">
        <v>4052</v>
      </c>
      <c r="D5641">
        <v>137</v>
      </c>
      <c r="E5641">
        <v>44.01</v>
      </c>
      <c r="F5641">
        <v>6029.37</v>
      </c>
    </row>
    <row r="5642" spans="1:6" x14ac:dyDescent="0.45">
      <c r="A5642" s="4">
        <v>45386</v>
      </c>
      <c r="B5642" t="s">
        <v>389</v>
      </c>
      <c r="C5642" t="s">
        <v>4052</v>
      </c>
      <c r="D5642">
        <v>162</v>
      </c>
      <c r="E5642">
        <v>32.549999999999997</v>
      </c>
      <c r="F5642">
        <v>5273.0999999999995</v>
      </c>
    </row>
    <row r="5643" spans="1:6" x14ac:dyDescent="0.45">
      <c r="A5643" s="4">
        <v>45445</v>
      </c>
      <c r="B5643" t="s">
        <v>267</v>
      </c>
      <c r="C5643" t="s">
        <v>4052</v>
      </c>
      <c r="D5643">
        <v>83</v>
      </c>
      <c r="E5643">
        <v>38.29</v>
      </c>
      <c r="F5643">
        <v>3178.07</v>
      </c>
    </row>
    <row r="5644" spans="1:6" x14ac:dyDescent="0.45">
      <c r="A5644" s="4">
        <v>45490</v>
      </c>
      <c r="B5644" t="s">
        <v>799</v>
      </c>
      <c r="C5644" t="s">
        <v>4051</v>
      </c>
      <c r="D5644">
        <v>-102</v>
      </c>
      <c r="E5644">
        <v>17.52</v>
      </c>
      <c r="F5644">
        <v>-1787.04</v>
      </c>
    </row>
    <row r="5645" spans="1:6" x14ac:dyDescent="0.45">
      <c r="A5645" s="4">
        <v>45548</v>
      </c>
      <c r="B5645" t="s">
        <v>808</v>
      </c>
      <c r="C5645" t="s">
        <v>4051</v>
      </c>
      <c r="D5645">
        <v>-96</v>
      </c>
      <c r="E5645">
        <v>28.93</v>
      </c>
      <c r="F5645">
        <v>-2777.28</v>
      </c>
    </row>
    <row r="5646" spans="1:6" x14ac:dyDescent="0.45">
      <c r="A5646" s="4">
        <v>45578</v>
      </c>
      <c r="B5646" t="s">
        <v>581</v>
      </c>
      <c r="C5646" t="s">
        <v>4052</v>
      </c>
      <c r="D5646">
        <v>47</v>
      </c>
      <c r="E5646">
        <v>19.11</v>
      </c>
      <c r="F5646">
        <v>898.17</v>
      </c>
    </row>
    <row r="5647" spans="1:6" x14ac:dyDescent="0.45">
      <c r="A5647" s="4">
        <v>45459</v>
      </c>
      <c r="B5647" t="s">
        <v>1275</v>
      </c>
      <c r="C5647" t="s">
        <v>4051</v>
      </c>
      <c r="D5647">
        <v>-106</v>
      </c>
      <c r="E5647">
        <v>18.73</v>
      </c>
      <c r="F5647">
        <v>-1985.38</v>
      </c>
    </row>
    <row r="5648" spans="1:6" x14ac:dyDescent="0.45">
      <c r="A5648" s="4">
        <v>45321</v>
      </c>
      <c r="B5648" t="s">
        <v>497</v>
      </c>
      <c r="C5648" t="s">
        <v>4051</v>
      </c>
      <c r="D5648">
        <v>-55</v>
      </c>
      <c r="E5648">
        <v>27.73</v>
      </c>
      <c r="F5648">
        <v>-1525.15</v>
      </c>
    </row>
    <row r="5649" spans="1:6" x14ac:dyDescent="0.45">
      <c r="A5649" s="4">
        <v>45433</v>
      </c>
      <c r="B5649" t="s">
        <v>799</v>
      </c>
      <c r="C5649" t="s">
        <v>4052</v>
      </c>
      <c r="D5649">
        <v>56</v>
      </c>
      <c r="E5649">
        <v>19.12</v>
      </c>
      <c r="F5649">
        <v>1070.72</v>
      </c>
    </row>
    <row r="5650" spans="1:6" x14ac:dyDescent="0.45">
      <c r="A5650" s="4">
        <v>45313</v>
      </c>
      <c r="B5650" t="s">
        <v>486</v>
      </c>
      <c r="C5650" t="s">
        <v>4051</v>
      </c>
      <c r="D5650">
        <v>-150</v>
      </c>
      <c r="E5650">
        <v>30.26</v>
      </c>
      <c r="F5650">
        <v>-4539</v>
      </c>
    </row>
    <row r="5651" spans="1:6" x14ac:dyDescent="0.45">
      <c r="A5651" s="4">
        <v>45393</v>
      </c>
      <c r="B5651" t="s">
        <v>697</v>
      </c>
      <c r="C5651" t="s">
        <v>4052</v>
      </c>
      <c r="D5651">
        <v>138</v>
      </c>
      <c r="E5651">
        <v>40.21</v>
      </c>
      <c r="F5651">
        <v>5548.98</v>
      </c>
    </row>
    <row r="5652" spans="1:6" x14ac:dyDescent="0.45">
      <c r="A5652" s="4">
        <v>45582</v>
      </c>
      <c r="B5652" t="s">
        <v>425</v>
      </c>
      <c r="C5652" t="s">
        <v>4052</v>
      </c>
      <c r="D5652">
        <v>56</v>
      </c>
      <c r="E5652">
        <v>21.9</v>
      </c>
      <c r="F5652">
        <v>1226.4000000000001</v>
      </c>
    </row>
    <row r="5653" spans="1:6" x14ac:dyDescent="0.45">
      <c r="A5653" s="4">
        <v>45480</v>
      </c>
      <c r="B5653" t="s">
        <v>337</v>
      </c>
      <c r="C5653" t="s">
        <v>4051</v>
      </c>
      <c r="D5653">
        <v>-6</v>
      </c>
      <c r="E5653">
        <v>7.73</v>
      </c>
      <c r="F5653">
        <v>-46.38</v>
      </c>
    </row>
    <row r="5654" spans="1:6" x14ac:dyDescent="0.45">
      <c r="A5654" s="4">
        <v>45472</v>
      </c>
      <c r="B5654" t="s">
        <v>618</v>
      </c>
      <c r="C5654" t="s">
        <v>4052</v>
      </c>
      <c r="D5654">
        <v>132</v>
      </c>
      <c r="E5654">
        <v>15.55</v>
      </c>
      <c r="F5654">
        <v>2052.6</v>
      </c>
    </row>
    <row r="5655" spans="1:6" x14ac:dyDescent="0.45">
      <c r="A5655" s="4">
        <v>45295</v>
      </c>
      <c r="B5655" t="s">
        <v>1611</v>
      </c>
      <c r="C5655" t="s">
        <v>4052</v>
      </c>
      <c r="D5655">
        <v>127</v>
      </c>
      <c r="E5655">
        <v>20.85</v>
      </c>
      <c r="F5655">
        <v>2647.95</v>
      </c>
    </row>
    <row r="5656" spans="1:6" x14ac:dyDescent="0.45">
      <c r="A5656" s="4">
        <v>45630</v>
      </c>
      <c r="B5656" t="s">
        <v>671</v>
      </c>
      <c r="C5656" t="s">
        <v>4052</v>
      </c>
      <c r="D5656">
        <v>196</v>
      </c>
      <c r="E5656">
        <v>21.78</v>
      </c>
      <c r="F5656">
        <v>4268.88</v>
      </c>
    </row>
    <row r="5657" spans="1:6" x14ac:dyDescent="0.45">
      <c r="A5657" s="4">
        <v>45590</v>
      </c>
      <c r="B5657" t="s">
        <v>655</v>
      </c>
      <c r="C5657" t="s">
        <v>4051</v>
      </c>
      <c r="D5657">
        <v>-76</v>
      </c>
      <c r="E5657">
        <v>34.56</v>
      </c>
      <c r="F5657">
        <v>-2626.56</v>
      </c>
    </row>
    <row r="5658" spans="1:6" x14ac:dyDescent="0.45">
      <c r="A5658" s="4">
        <v>45656</v>
      </c>
      <c r="B5658" t="s">
        <v>377</v>
      </c>
      <c r="C5658" t="s">
        <v>4051</v>
      </c>
      <c r="D5658">
        <v>-185</v>
      </c>
      <c r="E5658">
        <v>8.4700000000000006</v>
      </c>
      <c r="F5658">
        <v>-1566.95</v>
      </c>
    </row>
    <row r="5659" spans="1:6" x14ac:dyDescent="0.45">
      <c r="A5659" s="4">
        <v>45327</v>
      </c>
      <c r="B5659" t="s">
        <v>437</v>
      </c>
      <c r="C5659" t="s">
        <v>4051</v>
      </c>
      <c r="D5659">
        <v>-199</v>
      </c>
      <c r="E5659">
        <v>11.7</v>
      </c>
      <c r="F5659">
        <v>-2328.3000000000002</v>
      </c>
    </row>
    <row r="5660" spans="1:6" x14ac:dyDescent="0.45">
      <c r="A5660" s="4">
        <v>45588</v>
      </c>
      <c r="B5660" t="s">
        <v>254</v>
      </c>
      <c r="C5660" t="s">
        <v>4052</v>
      </c>
      <c r="D5660">
        <v>120</v>
      </c>
      <c r="E5660">
        <v>22.04</v>
      </c>
      <c r="F5660">
        <v>2644.8</v>
      </c>
    </row>
    <row r="5661" spans="1:6" x14ac:dyDescent="0.45">
      <c r="A5661" s="4">
        <v>45339</v>
      </c>
      <c r="B5661" t="s">
        <v>349</v>
      </c>
      <c r="C5661" t="s">
        <v>4051</v>
      </c>
      <c r="D5661">
        <v>-178</v>
      </c>
      <c r="E5661">
        <v>29.17</v>
      </c>
      <c r="F5661">
        <v>-5192.26</v>
      </c>
    </row>
    <row r="5662" spans="1:6" x14ac:dyDescent="0.45">
      <c r="A5662" s="4">
        <v>45368</v>
      </c>
      <c r="B5662" t="s">
        <v>1941</v>
      </c>
      <c r="C5662" t="s">
        <v>4052</v>
      </c>
      <c r="D5662">
        <v>104</v>
      </c>
      <c r="E5662">
        <v>12.24</v>
      </c>
      <c r="F5662">
        <v>1272.96</v>
      </c>
    </row>
    <row r="5663" spans="1:6" x14ac:dyDescent="0.45">
      <c r="A5663" s="4">
        <v>45618</v>
      </c>
      <c r="B5663" t="s">
        <v>256</v>
      </c>
      <c r="C5663" t="s">
        <v>4052</v>
      </c>
      <c r="D5663">
        <v>92</v>
      </c>
      <c r="E5663">
        <v>31.79</v>
      </c>
      <c r="F5663">
        <v>2924.68</v>
      </c>
    </row>
    <row r="5664" spans="1:6" x14ac:dyDescent="0.45">
      <c r="A5664" s="4">
        <v>45300</v>
      </c>
      <c r="B5664" t="s">
        <v>846</v>
      </c>
      <c r="C5664" t="s">
        <v>4051</v>
      </c>
      <c r="D5664">
        <v>-157</v>
      </c>
      <c r="E5664">
        <v>14.82</v>
      </c>
      <c r="F5664">
        <v>-2326.7399999999998</v>
      </c>
    </row>
    <row r="5665" spans="1:6" x14ac:dyDescent="0.45">
      <c r="A5665" s="4">
        <v>45592</v>
      </c>
      <c r="B5665" t="s">
        <v>283</v>
      </c>
      <c r="C5665" t="s">
        <v>4051</v>
      </c>
      <c r="D5665">
        <v>-196</v>
      </c>
      <c r="E5665">
        <v>3.08</v>
      </c>
      <c r="F5665">
        <v>-603.68000000000006</v>
      </c>
    </row>
    <row r="5666" spans="1:6" x14ac:dyDescent="0.45">
      <c r="A5666" s="4">
        <v>45432</v>
      </c>
      <c r="B5666" t="s">
        <v>583</v>
      </c>
      <c r="C5666" t="s">
        <v>4052</v>
      </c>
      <c r="D5666">
        <v>162</v>
      </c>
      <c r="E5666">
        <v>15.99</v>
      </c>
      <c r="F5666">
        <v>2590.38</v>
      </c>
    </row>
    <row r="5667" spans="1:6" x14ac:dyDescent="0.45">
      <c r="A5667" s="4">
        <v>45645</v>
      </c>
      <c r="B5667" t="s">
        <v>713</v>
      </c>
      <c r="C5667" t="s">
        <v>4051</v>
      </c>
      <c r="D5667">
        <v>-66</v>
      </c>
      <c r="E5667">
        <v>9.74</v>
      </c>
      <c r="F5667">
        <v>-642.84</v>
      </c>
    </row>
    <row r="5668" spans="1:6" x14ac:dyDescent="0.45">
      <c r="A5668" s="4">
        <v>45306</v>
      </c>
      <c r="B5668" t="s">
        <v>467</v>
      </c>
      <c r="C5668" t="s">
        <v>4051</v>
      </c>
      <c r="D5668">
        <v>-193</v>
      </c>
      <c r="E5668">
        <v>12.78</v>
      </c>
      <c r="F5668">
        <v>-2466.54</v>
      </c>
    </row>
    <row r="5669" spans="1:6" x14ac:dyDescent="0.45">
      <c r="A5669" s="4">
        <v>45494</v>
      </c>
      <c r="B5669" t="s">
        <v>713</v>
      </c>
      <c r="C5669" t="s">
        <v>4051</v>
      </c>
      <c r="D5669">
        <v>-95</v>
      </c>
      <c r="E5669">
        <v>26.43</v>
      </c>
      <c r="F5669">
        <v>-2510.85</v>
      </c>
    </row>
    <row r="5670" spans="1:6" x14ac:dyDescent="0.45">
      <c r="A5670" s="4">
        <v>45657</v>
      </c>
      <c r="B5670" t="s">
        <v>746</v>
      </c>
      <c r="C5670" t="s">
        <v>4051</v>
      </c>
      <c r="D5670">
        <v>-1</v>
      </c>
      <c r="E5670">
        <v>22.81</v>
      </c>
      <c r="F5670">
        <v>-22.81</v>
      </c>
    </row>
    <row r="5671" spans="1:6" x14ac:dyDescent="0.45">
      <c r="A5671" s="4">
        <v>45575</v>
      </c>
      <c r="B5671" t="s">
        <v>818</v>
      </c>
      <c r="C5671" t="s">
        <v>4052</v>
      </c>
      <c r="D5671">
        <v>160</v>
      </c>
      <c r="E5671">
        <v>27.37</v>
      </c>
      <c r="F5671">
        <v>4379.2</v>
      </c>
    </row>
    <row r="5672" spans="1:6" x14ac:dyDescent="0.45">
      <c r="A5672" s="4">
        <v>45597</v>
      </c>
      <c r="B5672" t="s">
        <v>1220</v>
      </c>
      <c r="C5672" t="s">
        <v>4052</v>
      </c>
      <c r="D5672">
        <v>80</v>
      </c>
      <c r="E5672">
        <v>8.1</v>
      </c>
      <c r="F5672">
        <v>648</v>
      </c>
    </row>
    <row r="5673" spans="1:6" x14ac:dyDescent="0.45">
      <c r="A5673" s="4">
        <v>45499</v>
      </c>
      <c r="B5673" t="s">
        <v>600</v>
      </c>
      <c r="C5673" t="s">
        <v>4052</v>
      </c>
      <c r="D5673">
        <v>35</v>
      </c>
      <c r="E5673">
        <v>26.14</v>
      </c>
      <c r="F5673">
        <v>914.9</v>
      </c>
    </row>
    <row r="5674" spans="1:6" x14ac:dyDescent="0.45">
      <c r="A5674" s="4">
        <v>45303</v>
      </c>
      <c r="B5674" t="s">
        <v>869</v>
      </c>
      <c r="C5674" t="s">
        <v>4051</v>
      </c>
      <c r="D5674">
        <v>-163</v>
      </c>
      <c r="E5674">
        <v>30.49</v>
      </c>
      <c r="F5674">
        <v>-4969.87</v>
      </c>
    </row>
    <row r="5675" spans="1:6" x14ac:dyDescent="0.45">
      <c r="A5675" s="4">
        <v>45422</v>
      </c>
      <c r="B5675" t="s">
        <v>936</v>
      </c>
      <c r="C5675" t="s">
        <v>4051</v>
      </c>
      <c r="D5675">
        <v>-195</v>
      </c>
      <c r="E5675">
        <v>35.44</v>
      </c>
      <c r="F5675">
        <v>-6910.7999999999993</v>
      </c>
    </row>
    <row r="5676" spans="1:6" x14ac:dyDescent="0.45">
      <c r="A5676" s="4">
        <v>45582</v>
      </c>
      <c r="B5676" t="s">
        <v>995</v>
      </c>
      <c r="C5676" t="s">
        <v>4051</v>
      </c>
      <c r="D5676">
        <v>-135</v>
      </c>
      <c r="E5676">
        <v>38.01</v>
      </c>
      <c r="F5676">
        <v>-5131.3499999999995</v>
      </c>
    </row>
    <row r="5677" spans="1:6" x14ac:dyDescent="0.45">
      <c r="A5677" s="4">
        <v>45467</v>
      </c>
      <c r="B5677" t="s">
        <v>1145</v>
      </c>
      <c r="C5677" t="s">
        <v>4051</v>
      </c>
      <c r="D5677">
        <v>-13</v>
      </c>
      <c r="E5677">
        <v>3.3</v>
      </c>
      <c r="F5677">
        <v>-42.9</v>
      </c>
    </row>
    <row r="5678" spans="1:6" x14ac:dyDescent="0.45">
      <c r="A5678" s="4">
        <v>45573</v>
      </c>
      <c r="B5678" t="s">
        <v>445</v>
      </c>
      <c r="C5678" t="s">
        <v>4052</v>
      </c>
      <c r="D5678">
        <v>155</v>
      </c>
      <c r="E5678">
        <v>32.03</v>
      </c>
      <c r="F5678">
        <v>4964.6500000000005</v>
      </c>
    </row>
    <row r="5679" spans="1:6" x14ac:dyDescent="0.45">
      <c r="A5679" s="4">
        <v>45343</v>
      </c>
      <c r="B5679" t="s">
        <v>742</v>
      </c>
      <c r="C5679" t="s">
        <v>4052</v>
      </c>
      <c r="D5679">
        <v>185</v>
      </c>
      <c r="E5679">
        <v>27.52</v>
      </c>
      <c r="F5679">
        <v>5091.2</v>
      </c>
    </row>
    <row r="5680" spans="1:6" x14ac:dyDescent="0.45">
      <c r="A5680" s="4">
        <v>45445</v>
      </c>
      <c r="B5680" t="s">
        <v>1041</v>
      </c>
      <c r="C5680" t="s">
        <v>4051</v>
      </c>
      <c r="D5680">
        <v>-95</v>
      </c>
      <c r="E5680">
        <v>23.99</v>
      </c>
      <c r="F5680">
        <v>-2279.0500000000002</v>
      </c>
    </row>
    <row r="5681" spans="1:6" x14ac:dyDescent="0.45">
      <c r="A5681" s="4">
        <v>45540</v>
      </c>
      <c r="B5681" t="s">
        <v>1748</v>
      </c>
      <c r="C5681" t="s">
        <v>4052</v>
      </c>
      <c r="D5681">
        <v>151</v>
      </c>
      <c r="E5681">
        <v>17.850000000000001</v>
      </c>
      <c r="F5681">
        <v>2695.35</v>
      </c>
    </row>
    <row r="5682" spans="1:6" x14ac:dyDescent="0.45">
      <c r="A5682" s="4">
        <v>45604</v>
      </c>
      <c r="B5682" t="s">
        <v>374</v>
      </c>
      <c r="C5682" t="s">
        <v>4052</v>
      </c>
      <c r="D5682">
        <v>142</v>
      </c>
      <c r="E5682">
        <v>33.270000000000003</v>
      </c>
      <c r="F5682">
        <v>4724.34</v>
      </c>
    </row>
    <row r="5683" spans="1:6" x14ac:dyDescent="0.45">
      <c r="A5683" s="4">
        <v>45645</v>
      </c>
      <c r="B5683" t="s">
        <v>549</v>
      </c>
      <c r="C5683" t="s">
        <v>4051</v>
      </c>
      <c r="D5683">
        <v>-32</v>
      </c>
      <c r="E5683">
        <v>8.76</v>
      </c>
      <c r="F5683">
        <v>-280.32</v>
      </c>
    </row>
    <row r="5684" spans="1:6" x14ac:dyDescent="0.45">
      <c r="A5684" s="4">
        <v>45567</v>
      </c>
      <c r="B5684" t="s">
        <v>506</v>
      </c>
      <c r="C5684" t="s">
        <v>4052</v>
      </c>
      <c r="D5684">
        <v>71</v>
      </c>
      <c r="E5684">
        <v>31.04</v>
      </c>
      <c r="F5684">
        <v>2203.84</v>
      </c>
    </row>
    <row r="5685" spans="1:6" x14ac:dyDescent="0.45">
      <c r="A5685" s="4">
        <v>45485</v>
      </c>
      <c r="B5685" t="s">
        <v>753</v>
      </c>
      <c r="C5685" t="s">
        <v>4051</v>
      </c>
      <c r="D5685">
        <v>-138</v>
      </c>
      <c r="E5685">
        <v>19.260000000000002</v>
      </c>
      <c r="F5685">
        <v>-2657.88</v>
      </c>
    </row>
    <row r="5686" spans="1:6" x14ac:dyDescent="0.45">
      <c r="A5686" s="4">
        <v>45441</v>
      </c>
      <c r="B5686" t="s">
        <v>997</v>
      </c>
      <c r="C5686" t="s">
        <v>4052</v>
      </c>
      <c r="D5686">
        <v>44</v>
      </c>
      <c r="E5686">
        <v>23.99</v>
      </c>
      <c r="F5686">
        <v>1055.56</v>
      </c>
    </row>
    <row r="5687" spans="1:6" x14ac:dyDescent="0.45">
      <c r="A5687" s="4">
        <v>45468</v>
      </c>
      <c r="B5687" t="s">
        <v>951</v>
      </c>
      <c r="C5687" t="s">
        <v>4051</v>
      </c>
      <c r="D5687">
        <v>-117</v>
      </c>
      <c r="E5687">
        <v>30.19</v>
      </c>
      <c r="F5687">
        <v>-3532.23</v>
      </c>
    </row>
    <row r="5688" spans="1:6" x14ac:dyDescent="0.45">
      <c r="A5688" s="4">
        <v>45490</v>
      </c>
      <c r="B5688" t="s">
        <v>364</v>
      </c>
      <c r="C5688" t="s">
        <v>4052</v>
      </c>
      <c r="D5688">
        <v>28</v>
      </c>
      <c r="E5688">
        <v>14.31</v>
      </c>
      <c r="F5688">
        <v>400.68</v>
      </c>
    </row>
    <row r="5689" spans="1:6" x14ac:dyDescent="0.45">
      <c r="A5689" s="4">
        <v>45422</v>
      </c>
      <c r="B5689" t="s">
        <v>289</v>
      </c>
      <c r="C5689" t="s">
        <v>4051</v>
      </c>
      <c r="D5689">
        <v>-190</v>
      </c>
      <c r="E5689">
        <v>20.52</v>
      </c>
      <c r="F5689">
        <v>-3898.8</v>
      </c>
    </row>
    <row r="5690" spans="1:6" x14ac:dyDescent="0.45">
      <c r="A5690" s="4">
        <v>45597</v>
      </c>
      <c r="B5690" t="s">
        <v>542</v>
      </c>
      <c r="C5690" t="s">
        <v>4052</v>
      </c>
      <c r="D5690">
        <v>6</v>
      </c>
      <c r="E5690">
        <v>19.52</v>
      </c>
      <c r="F5690">
        <v>117.12</v>
      </c>
    </row>
    <row r="5691" spans="1:6" x14ac:dyDescent="0.45">
      <c r="A5691" s="4">
        <v>45579</v>
      </c>
      <c r="B5691" t="s">
        <v>1012</v>
      </c>
      <c r="C5691" t="s">
        <v>4052</v>
      </c>
      <c r="D5691">
        <v>166</v>
      </c>
      <c r="E5691">
        <v>25.92</v>
      </c>
      <c r="F5691">
        <v>4302.72</v>
      </c>
    </row>
    <row r="5692" spans="1:6" x14ac:dyDescent="0.45">
      <c r="A5692" s="4">
        <v>45435</v>
      </c>
      <c r="B5692" t="s">
        <v>1361</v>
      </c>
      <c r="C5692" t="s">
        <v>4051</v>
      </c>
      <c r="D5692">
        <v>-163</v>
      </c>
      <c r="E5692">
        <v>26.59</v>
      </c>
      <c r="F5692">
        <v>-4334.17</v>
      </c>
    </row>
    <row r="5693" spans="1:6" x14ac:dyDescent="0.45">
      <c r="A5693" s="4">
        <v>45309</v>
      </c>
      <c r="B5693" t="s">
        <v>954</v>
      </c>
      <c r="C5693" t="s">
        <v>4051</v>
      </c>
      <c r="D5693">
        <v>-134</v>
      </c>
      <c r="E5693">
        <v>33.979999999999997</v>
      </c>
      <c r="F5693">
        <v>-4553.32</v>
      </c>
    </row>
    <row r="5694" spans="1:6" x14ac:dyDescent="0.45">
      <c r="A5694" s="4">
        <v>45366</v>
      </c>
      <c r="B5694" t="s">
        <v>333</v>
      </c>
      <c r="C5694" t="s">
        <v>4052</v>
      </c>
      <c r="D5694">
        <v>158</v>
      </c>
      <c r="E5694">
        <v>44.14</v>
      </c>
      <c r="F5694">
        <v>6974.12</v>
      </c>
    </row>
    <row r="5695" spans="1:6" x14ac:dyDescent="0.45">
      <c r="A5695" s="4">
        <v>45431</v>
      </c>
      <c r="B5695" t="s">
        <v>355</v>
      </c>
      <c r="C5695" t="s">
        <v>4052</v>
      </c>
      <c r="D5695">
        <v>15</v>
      </c>
      <c r="E5695">
        <v>43.76</v>
      </c>
      <c r="F5695">
        <v>656.4</v>
      </c>
    </row>
    <row r="5696" spans="1:6" x14ac:dyDescent="0.45">
      <c r="A5696" s="4">
        <v>45445</v>
      </c>
      <c r="B5696" t="s">
        <v>410</v>
      </c>
      <c r="C5696" t="s">
        <v>4052</v>
      </c>
      <c r="D5696">
        <v>178</v>
      </c>
      <c r="E5696">
        <v>20.83</v>
      </c>
      <c r="F5696">
        <v>3707.74</v>
      </c>
    </row>
    <row r="5697" spans="1:6" x14ac:dyDescent="0.45">
      <c r="A5697" s="4">
        <v>45424</v>
      </c>
      <c r="B5697" t="s">
        <v>611</v>
      </c>
      <c r="C5697" t="s">
        <v>4052</v>
      </c>
      <c r="D5697">
        <v>118</v>
      </c>
      <c r="E5697">
        <v>18.850000000000001</v>
      </c>
      <c r="F5697">
        <v>2224.3000000000002</v>
      </c>
    </row>
    <row r="5698" spans="1:6" x14ac:dyDescent="0.45">
      <c r="A5698" s="4">
        <v>45616</v>
      </c>
      <c r="B5698" t="s">
        <v>536</v>
      </c>
      <c r="C5698" t="s">
        <v>4052</v>
      </c>
      <c r="D5698">
        <v>157</v>
      </c>
      <c r="E5698">
        <v>14.9</v>
      </c>
      <c r="F5698">
        <v>2339.3000000000002</v>
      </c>
    </row>
    <row r="5699" spans="1:6" x14ac:dyDescent="0.45">
      <c r="A5699" s="4">
        <v>45423</v>
      </c>
      <c r="B5699" t="s">
        <v>287</v>
      </c>
      <c r="C5699" t="s">
        <v>4052</v>
      </c>
      <c r="D5699">
        <v>128</v>
      </c>
      <c r="E5699">
        <v>12.99</v>
      </c>
      <c r="F5699">
        <v>1662.72</v>
      </c>
    </row>
    <row r="5700" spans="1:6" x14ac:dyDescent="0.45">
      <c r="A5700" s="4">
        <v>45323</v>
      </c>
      <c r="B5700" t="s">
        <v>439</v>
      </c>
      <c r="C5700" t="s">
        <v>4052</v>
      </c>
      <c r="D5700">
        <v>25</v>
      </c>
      <c r="E5700">
        <v>24.16</v>
      </c>
      <c r="F5700">
        <v>604</v>
      </c>
    </row>
    <row r="5701" spans="1:6" x14ac:dyDescent="0.45">
      <c r="A5701" s="4">
        <v>45641</v>
      </c>
      <c r="B5701" t="s">
        <v>834</v>
      </c>
      <c r="C5701" t="s">
        <v>4051</v>
      </c>
      <c r="D5701">
        <v>-195</v>
      </c>
      <c r="E5701">
        <v>6.85</v>
      </c>
      <c r="F5701">
        <v>-1335.75</v>
      </c>
    </row>
    <row r="5702" spans="1:6" x14ac:dyDescent="0.45">
      <c r="A5702" s="4">
        <v>45652</v>
      </c>
      <c r="B5702" t="s">
        <v>889</v>
      </c>
      <c r="C5702" t="s">
        <v>4052</v>
      </c>
      <c r="D5702">
        <v>98</v>
      </c>
      <c r="E5702">
        <v>41.96</v>
      </c>
      <c r="F5702">
        <v>4112.08</v>
      </c>
    </row>
    <row r="5703" spans="1:6" x14ac:dyDescent="0.45">
      <c r="A5703" s="4">
        <v>45368</v>
      </c>
      <c r="B5703" t="s">
        <v>1156</v>
      </c>
      <c r="C5703" t="s">
        <v>4051</v>
      </c>
      <c r="D5703">
        <v>-102</v>
      </c>
      <c r="E5703">
        <v>9.61</v>
      </c>
      <c r="F5703">
        <v>-980.21999999999991</v>
      </c>
    </row>
    <row r="5704" spans="1:6" x14ac:dyDescent="0.45">
      <c r="A5704" s="4">
        <v>45317</v>
      </c>
      <c r="B5704" t="s">
        <v>355</v>
      </c>
      <c r="C5704" t="s">
        <v>4051</v>
      </c>
      <c r="D5704">
        <v>-181</v>
      </c>
      <c r="E5704">
        <v>10.23</v>
      </c>
      <c r="F5704">
        <v>-1851.63</v>
      </c>
    </row>
    <row r="5705" spans="1:6" x14ac:dyDescent="0.45">
      <c r="A5705" s="4">
        <v>45415</v>
      </c>
      <c r="B5705" t="s">
        <v>467</v>
      </c>
      <c r="C5705" t="s">
        <v>4052</v>
      </c>
      <c r="D5705">
        <v>127</v>
      </c>
      <c r="E5705">
        <v>41.18</v>
      </c>
      <c r="F5705">
        <v>5229.8599999999997</v>
      </c>
    </row>
    <row r="5706" spans="1:6" x14ac:dyDescent="0.45">
      <c r="A5706" s="4">
        <v>45577</v>
      </c>
      <c r="B5706" t="s">
        <v>572</v>
      </c>
      <c r="C5706" t="s">
        <v>4052</v>
      </c>
      <c r="D5706">
        <v>63</v>
      </c>
      <c r="E5706">
        <v>29.68</v>
      </c>
      <c r="F5706">
        <v>1869.84</v>
      </c>
    </row>
    <row r="5707" spans="1:6" x14ac:dyDescent="0.45">
      <c r="A5707" s="4">
        <v>45333</v>
      </c>
      <c r="B5707" t="s">
        <v>639</v>
      </c>
      <c r="C5707" t="s">
        <v>4052</v>
      </c>
      <c r="D5707">
        <v>165</v>
      </c>
      <c r="E5707">
        <v>38.78</v>
      </c>
      <c r="F5707">
        <v>6398.7</v>
      </c>
    </row>
    <row r="5708" spans="1:6" x14ac:dyDescent="0.45">
      <c r="A5708" s="4">
        <v>45359</v>
      </c>
      <c r="B5708" t="s">
        <v>637</v>
      </c>
      <c r="C5708" t="s">
        <v>4051</v>
      </c>
      <c r="D5708">
        <v>-38</v>
      </c>
      <c r="E5708">
        <v>6.72</v>
      </c>
      <c r="F5708">
        <v>-255.36</v>
      </c>
    </row>
    <row r="5709" spans="1:6" x14ac:dyDescent="0.45">
      <c r="A5709" s="4">
        <v>45456</v>
      </c>
      <c r="B5709" t="s">
        <v>258</v>
      </c>
      <c r="C5709" t="s">
        <v>4052</v>
      </c>
      <c r="D5709">
        <v>97</v>
      </c>
      <c r="E5709">
        <v>29.52</v>
      </c>
      <c r="F5709">
        <v>2863.44</v>
      </c>
    </row>
    <row r="5710" spans="1:6" x14ac:dyDescent="0.45">
      <c r="A5710" s="4">
        <v>45397</v>
      </c>
      <c r="B5710" t="s">
        <v>1001</v>
      </c>
      <c r="C5710" t="s">
        <v>4051</v>
      </c>
      <c r="D5710">
        <v>-95</v>
      </c>
      <c r="E5710">
        <v>2.1800000000000002</v>
      </c>
      <c r="F5710">
        <v>-207.1</v>
      </c>
    </row>
    <row r="5711" spans="1:6" x14ac:dyDescent="0.45">
      <c r="A5711" s="4">
        <v>45500</v>
      </c>
      <c r="B5711" t="s">
        <v>370</v>
      </c>
      <c r="C5711" t="s">
        <v>4051</v>
      </c>
      <c r="D5711">
        <v>-132</v>
      </c>
      <c r="E5711">
        <v>29.73</v>
      </c>
      <c r="F5711">
        <v>-3924.36</v>
      </c>
    </row>
    <row r="5712" spans="1:6" x14ac:dyDescent="0.45">
      <c r="A5712" s="4">
        <v>45333</v>
      </c>
      <c r="B5712" t="s">
        <v>648</v>
      </c>
      <c r="C5712" t="s">
        <v>4051</v>
      </c>
      <c r="D5712">
        <v>-134</v>
      </c>
      <c r="E5712">
        <v>9.66</v>
      </c>
      <c r="F5712">
        <v>-1294.44</v>
      </c>
    </row>
    <row r="5713" spans="1:6" x14ac:dyDescent="0.45">
      <c r="A5713" s="4">
        <v>45363</v>
      </c>
      <c r="B5713" t="s">
        <v>583</v>
      </c>
      <c r="C5713" t="s">
        <v>4052</v>
      </c>
      <c r="D5713">
        <v>44</v>
      </c>
      <c r="E5713">
        <v>4.17</v>
      </c>
      <c r="F5713">
        <v>183.48</v>
      </c>
    </row>
    <row r="5714" spans="1:6" x14ac:dyDescent="0.45">
      <c r="A5714" s="4">
        <v>45326</v>
      </c>
      <c r="B5714" t="s">
        <v>405</v>
      </c>
      <c r="C5714" t="s">
        <v>4051</v>
      </c>
      <c r="D5714">
        <v>-164</v>
      </c>
      <c r="E5714">
        <v>9.92</v>
      </c>
      <c r="F5714">
        <v>-1626.88</v>
      </c>
    </row>
    <row r="5715" spans="1:6" x14ac:dyDescent="0.45">
      <c r="A5715" s="4">
        <v>45458</v>
      </c>
      <c r="B5715" t="s">
        <v>453</v>
      </c>
      <c r="C5715" t="s">
        <v>4051</v>
      </c>
      <c r="D5715">
        <v>-38</v>
      </c>
      <c r="E5715">
        <v>37.75</v>
      </c>
      <c r="F5715">
        <v>-1434.5</v>
      </c>
    </row>
    <row r="5716" spans="1:6" x14ac:dyDescent="0.45">
      <c r="A5716" s="4">
        <v>45656</v>
      </c>
      <c r="B5716" t="s">
        <v>269</v>
      </c>
      <c r="C5716" t="s">
        <v>4052</v>
      </c>
      <c r="D5716">
        <v>8</v>
      </c>
      <c r="E5716">
        <v>4.49</v>
      </c>
      <c r="F5716">
        <v>35.92</v>
      </c>
    </row>
    <row r="5717" spans="1:6" x14ac:dyDescent="0.45">
      <c r="A5717" s="4">
        <v>45472</v>
      </c>
      <c r="B5717" t="s">
        <v>977</v>
      </c>
      <c r="C5717" t="s">
        <v>4051</v>
      </c>
      <c r="D5717">
        <v>-75</v>
      </c>
      <c r="E5717">
        <v>11</v>
      </c>
      <c r="F5717">
        <v>-825</v>
      </c>
    </row>
    <row r="5718" spans="1:6" x14ac:dyDescent="0.45">
      <c r="A5718" s="4">
        <v>45590</v>
      </c>
      <c r="B5718" t="s">
        <v>536</v>
      </c>
      <c r="C5718" t="s">
        <v>4051</v>
      </c>
      <c r="D5718">
        <v>-88</v>
      </c>
      <c r="E5718">
        <v>18.600000000000001</v>
      </c>
      <c r="F5718">
        <v>-1636.8</v>
      </c>
    </row>
    <row r="5719" spans="1:6" x14ac:dyDescent="0.45">
      <c r="A5719" s="4">
        <v>45425</v>
      </c>
      <c r="B5719" t="s">
        <v>934</v>
      </c>
      <c r="C5719" t="s">
        <v>4052</v>
      </c>
      <c r="D5719">
        <v>188</v>
      </c>
      <c r="E5719">
        <v>14.57</v>
      </c>
      <c r="F5719">
        <v>2739.16</v>
      </c>
    </row>
    <row r="5720" spans="1:6" x14ac:dyDescent="0.45">
      <c r="A5720" s="4">
        <v>45441</v>
      </c>
      <c r="B5720" t="s">
        <v>301</v>
      </c>
      <c r="C5720" t="s">
        <v>4052</v>
      </c>
      <c r="D5720">
        <v>33</v>
      </c>
      <c r="E5720">
        <v>30.46</v>
      </c>
      <c r="F5720">
        <v>1005.18</v>
      </c>
    </row>
    <row r="5721" spans="1:6" x14ac:dyDescent="0.45">
      <c r="A5721" s="4">
        <v>45535</v>
      </c>
      <c r="B5721" t="s">
        <v>1064</v>
      </c>
      <c r="C5721" t="s">
        <v>4052</v>
      </c>
      <c r="D5721">
        <v>150</v>
      </c>
      <c r="E5721">
        <v>2.54</v>
      </c>
      <c r="F5721">
        <v>381</v>
      </c>
    </row>
    <row r="5722" spans="1:6" x14ac:dyDescent="0.45">
      <c r="A5722" s="4">
        <v>45567</v>
      </c>
      <c r="B5722" t="s">
        <v>397</v>
      </c>
      <c r="C5722" t="s">
        <v>4052</v>
      </c>
      <c r="D5722">
        <v>93</v>
      </c>
      <c r="E5722">
        <v>38.03</v>
      </c>
      <c r="F5722">
        <v>3536.79</v>
      </c>
    </row>
    <row r="5723" spans="1:6" x14ac:dyDescent="0.45">
      <c r="A5723" s="4">
        <v>45497</v>
      </c>
      <c r="B5723" t="s">
        <v>385</v>
      </c>
      <c r="C5723" t="s">
        <v>4051</v>
      </c>
      <c r="D5723">
        <v>-148</v>
      </c>
      <c r="E5723">
        <v>17.579999999999998</v>
      </c>
      <c r="F5723">
        <v>-2601.84</v>
      </c>
    </row>
    <row r="5724" spans="1:6" x14ac:dyDescent="0.45">
      <c r="A5724" s="4">
        <v>45299</v>
      </c>
      <c r="B5724" t="s">
        <v>746</v>
      </c>
      <c r="C5724" t="s">
        <v>4051</v>
      </c>
      <c r="D5724">
        <v>-63</v>
      </c>
      <c r="E5724">
        <v>5.14</v>
      </c>
      <c r="F5724">
        <v>-323.82</v>
      </c>
    </row>
    <row r="5725" spans="1:6" x14ac:dyDescent="0.45">
      <c r="A5725" s="4">
        <v>45292</v>
      </c>
      <c r="B5725" t="s">
        <v>705</v>
      </c>
      <c r="C5725" t="s">
        <v>4052</v>
      </c>
      <c r="D5725">
        <v>79</v>
      </c>
      <c r="E5725">
        <v>38.130000000000003</v>
      </c>
      <c r="F5725">
        <v>3012.27</v>
      </c>
    </row>
    <row r="5726" spans="1:6" x14ac:dyDescent="0.45">
      <c r="A5726" s="4">
        <v>45632</v>
      </c>
      <c r="B5726" t="s">
        <v>1814</v>
      </c>
      <c r="C5726" t="s">
        <v>4052</v>
      </c>
      <c r="D5726">
        <v>142</v>
      </c>
      <c r="E5726">
        <v>8.51</v>
      </c>
      <c r="F5726">
        <v>1208.42</v>
      </c>
    </row>
    <row r="5727" spans="1:6" x14ac:dyDescent="0.45">
      <c r="A5727" s="4">
        <v>45547</v>
      </c>
      <c r="B5727" t="s">
        <v>954</v>
      </c>
      <c r="C5727" t="s">
        <v>4051</v>
      </c>
      <c r="D5727">
        <v>-2</v>
      </c>
      <c r="E5727">
        <v>43.15</v>
      </c>
      <c r="F5727">
        <v>-86.3</v>
      </c>
    </row>
    <row r="5728" spans="1:6" x14ac:dyDescent="0.45">
      <c r="A5728" s="4">
        <v>45505</v>
      </c>
      <c r="B5728" t="s">
        <v>556</v>
      </c>
      <c r="C5728" t="s">
        <v>4051</v>
      </c>
      <c r="D5728">
        <v>-27</v>
      </c>
      <c r="E5728">
        <v>29.17</v>
      </c>
      <c r="F5728">
        <v>-787.59</v>
      </c>
    </row>
    <row r="5729" spans="1:6" x14ac:dyDescent="0.45">
      <c r="A5729" s="4">
        <v>45568</v>
      </c>
      <c r="B5729" t="s">
        <v>516</v>
      </c>
      <c r="C5729" t="s">
        <v>4052</v>
      </c>
      <c r="D5729">
        <v>55</v>
      </c>
      <c r="E5729">
        <v>39.5</v>
      </c>
      <c r="F5729">
        <v>2172.5</v>
      </c>
    </row>
    <row r="5730" spans="1:6" x14ac:dyDescent="0.45">
      <c r="A5730" s="4">
        <v>45643</v>
      </c>
      <c r="B5730" t="s">
        <v>674</v>
      </c>
      <c r="C5730" t="s">
        <v>4052</v>
      </c>
      <c r="D5730">
        <v>15</v>
      </c>
      <c r="E5730">
        <v>5.13</v>
      </c>
      <c r="F5730">
        <v>76.95</v>
      </c>
    </row>
    <row r="5731" spans="1:6" x14ac:dyDescent="0.45">
      <c r="A5731" s="4">
        <v>45437</v>
      </c>
      <c r="B5731" t="s">
        <v>265</v>
      </c>
      <c r="C5731" t="s">
        <v>4051</v>
      </c>
      <c r="D5731">
        <v>-142</v>
      </c>
      <c r="E5731">
        <v>36.06</v>
      </c>
      <c r="F5731">
        <v>-5120.5200000000004</v>
      </c>
    </row>
    <row r="5732" spans="1:6" x14ac:dyDescent="0.45">
      <c r="A5732" s="4">
        <v>45425</v>
      </c>
      <c r="B5732" t="s">
        <v>567</v>
      </c>
      <c r="C5732" t="s">
        <v>4052</v>
      </c>
      <c r="D5732">
        <v>16</v>
      </c>
      <c r="E5732">
        <v>10.88</v>
      </c>
      <c r="F5732">
        <v>174.08</v>
      </c>
    </row>
    <row r="5733" spans="1:6" x14ac:dyDescent="0.45">
      <c r="A5733" s="4">
        <v>45511</v>
      </c>
      <c r="B5733" t="s">
        <v>788</v>
      </c>
      <c r="C5733" t="s">
        <v>4051</v>
      </c>
      <c r="D5733">
        <v>-25</v>
      </c>
      <c r="E5733">
        <v>25.67</v>
      </c>
      <c r="F5733">
        <v>-641.75</v>
      </c>
    </row>
    <row r="5734" spans="1:6" x14ac:dyDescent="0.45">
      <c r="A5734" s="4">
        <v>45422</v>
      </c>
      <c r="B5734" t="s">
        <v>627</v>
      </c>
      <c r="C5734" t="s">
        <v>4052</v>
      </c>
      <c r="D5734">
        <v>181</v>
      </c>
      <c r="E5734">
        <v>42.08</v>
      </c>
      <c r="F5734">
        <v>7616.48</v>
      </c>
    </row>
    <row r="5735" spans="1:6" x14ac:dyDescent="0.45">
      <c r="A5735" s="4">
        <v>45643</v>
      </c>
      <c r="B5735" t="s">
        <v>591</v>
      </c>
      <c r="C5735" t="s">
        <v>4051</v>
      </c>
      <c r="D5735">
        <v>-117</v>
      </c>
      <c r="E5735">
        <v>29.67</v>
      </c>
      <c r="F5735">
        <v>-3471.39</v>
      </c>
    </row>
    <row r="5736" spans="1:6" x14ac:dyDescent="0.45">
      <c r="A5736" s="4">
        <v>45377</v>
      </c>
      <c r="B5736" t="s">
        <v>449</v>
      </c>
      <c r="C5736" t="s">
        <v>4052</v>
      </c>
      <c r="D5736">
        <v>30</v>
      </c>
      <c r="E5736">
        <v>27.6</v>
      </c>
      <c r="F5736">
        <v>828</v>
      </c>
    </row>
    <row r="5737" spans="1:6" x14ac:dyDescent="0.45">
      <c r="A5737" s="4">
        <v>45364</v>
      </c>
      <c r="B5737" t="s">
        <v>349</v>
      </c>
      <c r="C5737" t="s">
        <v>4051</v>
      </c>
      <c r="D5737">
        <v>-181</v>
      </c>
      <c r="E5737">
        <v>34.22</v>
      </c>
      <c r="F5737">
        <v>-6193.82</v>
      </c>
    </row>
    <row r="5738" spans="1:6" x14ac:dyDescent="0.45">
      <c r="A5738" s="4">
        <v>45609</v>
      </c>
      <c r="B5738" t="s">
        <v>850</v>
      </c>
      <c r="C5738" t="s">
        <v>4051</v>
      </c>
      <c r="D5738">
        <v>-5</v>
      </c>
      <c r="E5738">
        <v>28.42</v>
      </c>
      <c r="F5738">
        <v>-142.1</v>
      </c>
    </row>
    <row r="5739" spans="1:6" x14ac:dyDescent="0.45">
      <c r="A5739" s="4">
        <v>45636</v>
      </c>
      <c r="B5739" t="s">
        <v>1053</v>
      </c>
      <c r="C5739" t="s">
        <v>4052</v>
      </c>
      <c r="D5739">
        <v>56</v>
      </c>
      <c r="E5739">
        <v>31.05</v>
      </c>
      <c r="F5739">
        <v>1738.8</v>
      </c>
    </row>
    <row r="5740" spans="1:6" x14ac:dyDescent="0.45">
      <c r="A5740" s="4">
        <v>45500</v>
      </c>
      <c r="B5740" t="s">
        <v>618</v>
      </c>
      <c r="C5740" t="s">
        <v>4051</v>
      </c>
      <c r="D5740">
        <v>-25</v>
      </c>
      <c r="E5740">
        <v>22.16</v>
      </c>
      <c r="F5740">
        <v>-554</v>
      </c>
    </row>
    <row r="5741" spans="1:6" x14ac:dyDescent="0.45">
      <c r="A5741" s="4">
        <v>45470</v>
      </c>
      <c r="B5741" t="s">
        <v>606</v>
      </c>
      <c r="C5741" t="s">
        <v>4051</v>
      </c>
      <c r="D5741">
        <v>-89</v>
      </c>
      <c r="E5741">
        <v>5.19</v>
      </c>
      <c r="F5741">
        <v>-461.91</v>
      </c>
    </row>
    <row r="5742" spans="1:6" x14ac:dyDescent="0.45">
      <c r="A5742" s="4">
        <v>45607</v>
      </c>
      <c r="B5742" t="s">
        <v>2404</v>
      </c>
      <c r="C5742" t="s">
        <v>4051</v>
      </c>
      <c r="D5742">
        <v>-105</v>
      </c>
      <c r="E5742">
        <v>9.86</v>
      </c>
      <c r="F5742">
        <v>-1035.3</v>
      </c>
    </row>
    <row r="5743" spans="1:6" x14ac:dyDescent="0.45">
      <c r="A5743" s="4">
        <v>45350</v>
      </c>
      <c r="B5743" t="s">
        <v>779</v>
      </c>
      <c r="C5743" t="s">
        <v>4052</v>
      </c>
      <c r="D5743">
        <v>72</v>
      </c>
      <c r="E5743">
        <v>11.72</v>
      </c>
      <c r="F5743">
        <v>843.84</v>
      </c>
    </row>
    <row r="5744" spans="1:6" x14ac:dyDescent="0.45">
      <c r="A5744" s="4">
        <v>45600</v>
      </c>
      <c r="B5744" t="s">
        <v>968</v>
      </c>
      <c r="C5744" t="s">
        <v>4052</v>
      </c>
      <c r="D5744">
        <v>131</v>
      </c>
      <c r="E5744">
        <v>35.79</v>
      </c>
      <c r="F5744">
        <v>4688.49</v>
      </c>
    </row>
    <row r="5745" spans="1:6" x14ac:dyDescent="0.45">
      <c r="A5745" s="4">
        <v>45463</v>
      </c>
      <c r="B5745" t="s">
        <v>467</v>
      </c>
      <c r="C5745" t="s">
        <v>4052</v>
      </c>
      <c r="D5745">
        <v>97</v>
      </c>
      <c r="E5745">
        <v>3.85</v>
      </c>
      <c r="F5745">
        <v>373.45</v>
      </c>
    </row>
    <row r="5746" spans="1:6" x14ac:dyDescent="0.45">
      <c r="A5746" s="4">
        <v>45347</v>
      </c>
      <c r="B5746" t="s">
        <v>689</v>
      </c>
      <c r="C5746" t="s">
        <v>4051</v>
      </c>
      <c r="D5746">
        <v>-77</v>
      </c>
      <c r="E5746">
        <v>31.83</v>
      </c>
      <c r="F5746">
        <v>-2450.91</v>
      </c>
    </row>
    <row r="5747" spans="1:6" x14ac:dyDescent="0.45">
      <c r="A5747" s="4">
        <v>45316</v>
      </c>
      <c r="B5747" t="s">
        <v>381</v>
      </c>
      <c r="C5747" t="s">
        <v>4052</v>
      </c>
      <c r="D5747">
        <v>97</v>
      </c>
      <c r="E5747">
        <v>40.369999999999997</v>
      </c>
      <c r="F5747">
        <v>3915.89</v>
      </c>
    </row>
    <row r="5748" spans="1:6" x14ac:dyDescent="0.45">
      <c r="A5748" s="4">
        <v>45483</v>
      </c>
      <c r="B5748" t="s">
        <v>469</v>
      </c>
      <c r="C5748" t="s">
        <v>4051</v>
      </c>
      <c r="D5748">
        <v>-198</v>
      </c>
      <c r="E5748">
        <v>32.76</v>
      </c>
      <c r="F5748">
        <v>-6486.48</v>
      </c>
    </row>
    <row r="5749" spans="1:6" x14ac:dyDescent="0.45">
      <c r="A5749" s="4">
        <v>45509</v>
      </c>
      <c r="B5749" t="s">
        <v>366</v>
      </c>
      <c r="C5749" t="s">
        <v>4051</v>
      </c>
      <c r="D5749">
        <v>-133</v>
      </c>
      <c r="E5749">
        <v>20.46</v>
      </c>
      <c r="F5749">
        <v>-2721.18</v>
      </c>
    </row>
    <row r="5750" spans="1:6" x14ac:dyDescent="0.45">
      <c r="A5750" s="4">
        <v>45545</v>
      </c>
      <c r="B5750" t="s">
        <v>907</v>
      </c>
      <c r="C5750" t="s">
        <v>4051</v>
      </c>
      <c r="D5750">
        <v>-127</v>
      </c>
      <c r="E5750">
        <v>44.36</v>
      </c>
      <c r="F5750">
        <v>-5633.72</v>
      </c>
    </row>
    <row r="5751" spans="1:6" x14ac:dyDescent="0.45">
      <c r="A5751" s="4">
        <v>45298</v>
      </c>
      <c r="B5751" t="s">
        <v>1174</v>
      </c>
      <c r="C5751" t="s">
        <v>4052</v>
      </c>
      <c r="D5751">
        <v>103</v>
      </c>
      <c r="E5751">
        <v>43</v>
      </c>
      <c r="F5751">
        <v>4429</v>
      </c>
    </row>
    <row r="5752" spans="1:6" x14ac:dyDescent="0.45">
      <c r="A5752" s="4">
        <v>45500</v>
      </c>
      <c r="B5752" t="s">
        <v>570</v>
      </c>
      <c r="C5752" t="s">
        <v>4051</v>
      </c>
      <c r="D5752">
        <v>-134</v>
      </c>
      <c r="E5752">
        <v>26.86</v>
      </c>
      <c r="F5752">
        <v>-3599.24</v>
      </c>
    </row>
    <row r="5753" spans="1:6" x14ac:dyDescent="0.45">
      <c r="A5753" s="4">
        <v>45369</v>
      </c>
      <c r="B5753" t="s">
        <v>720</v>
      </c>
      <c r="C5753" t="s">
        <v>4051</v>
      </c>
      <c r="D5753">
        <v>-118</v>
      </c>
      <c r="E5753">
        <v>21.87</v>
      </c>
      <c r="F5753">
        <v>-2580.66</v>
      </c>
    </row>
    <row r="5754" spans="1:6" x14ac:dyDescent="0.45">
      <c r="A5754" s="4">
        <v>45527</v>
      </c>
      <c r="B5754" t="s">
        <v>691</v>
      </c>
      <c r="C5754" t="s">
        <v>4052</v>
      </c>
      <c r="D5754">
        <v>158</v>
      </c>
      <c r="E5754">
        <v>25.13</v>
      </c>
      <c r="F5754">
        <v>3970.54</v>
      </c>
    </row>
    <row r="5755" spans="1:6" x14ac:dyDescent="0.45">
      <c r="A5755" s="4">
        <v>45453</v>
      </c>
      <c r="B5755" t="s">
        <v>477</v>
      </c>
      <c r="C5755" t="s">
        <v>4051</v>
      </c>
      <c r="D5755">
        <v>-121</v>
      </c>
      <c r="E5755">
        <v>8.42</v>
      </c>
      <c r="F5755">
        <v>-1018.82</v>
      </c>
    </row>
    <row r="5756" spans="1:6" x14ac:dyDescent="0.45">
      <c r="A5756" s="4">
        <v>45298</v>
      </c>
      <c r="B5756" t="s">
        <v>655</v>
      </c>
      <c r="C5756" t="s">
        <v>4052</v>
      </c>
      <c r="D5756">
        <v>40</v>
      </c>
      <c r="E5756">
        <v>41.68</v>
      </c>
      <c r="F5756">
        <v>1667.2</v>
      </c>
    </row>
    <row r="5757" spans="1:6" x14ac:dyDescent="0.45">
      <c r="A5757" s="4">
        <v>45383</v>
      </c>
      <c r="B5757" t="s">
        <v>403</v>
      </c>
      <c r="C5757" t="s">
        <v>4052</v>
      </c>
      <c r="D5757">
        <v>164</v>
      </c>
      <c r="E5757">
        <v>17.100000000000001</v>
      </c>
      <c r="F5757">
        <v>2804.4</v>
      </c>
    </row>
    <row r="5758" spans="1:6" x14ac:dyDescent="0.45">
      <c r="A5758" s="4">
        <v>45513</v>
      </c>
      <c r="B5758" t="s">
        <v>534</v>
      </c>
      <c r="C5758" t="s">
        <v>4052</v>
      </c>
      <c r="D5758">
        <v>20</v>
      </c>
      <c r="E5758">
        <v>17.12</v>
      </c>
      <c r="F5758">
        <v>342.4</v>
      </c>
    </row>
    <row r="5759" spans="1:6" x14ac:dyDescent="0.45">
      <c r="A5759" s="4">
        <v>45327</v>
      </c>
      <c r="B5759" t="s">
        <v>479</v>
      </c>
      <c r="C5759" t="s">
        <v>4051</v>
      </c>
      <c r="D5759">
        <v>-95</v>
      </c>
      <c r="E5759">
        <v>36.4</v>
      </c>
      <c r="F5759">
        <v>-3458</v>
      </c>
    </row>
    <row r="5760" spans="1:6" x14ac:dyDescent="0.45">
      <c r="A5760" s="4">
        <v>45311</v>
      </c>
      <c r="B5760" t="s">
        <v>1210</v>
      </c>
      <c r="C5760" t="s">
        <v>4052</v>
      </c>
      <c r="D5760">
        <v>154</v>
      </c>
      <c r="E5760">
        <v>11.65</v>
      </c>
      <c r="F5760">
        <v>1794.1</v>
      </c>
    </row>
    <row r="5761" spans="1:6" x14ac:dyDescent="0.45">
      <c r="A5761" s="4">
        <v>45347</v>
      </c>
      <c r="B5761" t="s">
        <v>1357</v>
      </c>
      <c r="C5761" t="s">
        <v>4052</v>
      </c>
      <c r="D5761">
        <v>142</v>
      </c>
      <c r="E5761">
        <v>6.08</v>
      </c>
      <c r="F5761">
        <v>863.36</v>
      </c>
    </row>
    <row r="5762" spans="1:6" x14ac:dyDescent="0.45">
      <c r="A5762" s="4">
        <v>45385</v>
      </c>
      <c r="B5762" t="s">
        <v>946</v>
      </c>
      <c r="C5762" t="s">
        <v>4051</v>
      </c>
      <c r="D5762">
        <v>-16</v>
      </c>
      <c r="E5762">
        <v>38.75</v>
      </c>
      <c r="F5762">
        <v>-620</v>
      </c>
    </row>
    <row r="5763" spans="1:6" x14ac:dyDescent="0.45">
      <c r="A5763" s="4">
        <v>45432</v>
      </c>
      <c r="B5763" t="s">
        <v>677</v>
      </c>
      <c r="C5763" t="s">
        <v>4052</v>
      </c>
      <c r="D5763">
        <v>153</v>
      </c>
      <c r="E5763">
        <v>3.52</v>
      </c>
      <c r="F5763">
        <v>538.56000000000006</v>
      </c>
    </row>
    <row r="5764" spans="1:6" x14ac:dyDescent="0.45">
      <c r="A5764" s="4">
        <v>45484</v>
      </c>
      <c r="B5764" t="s">
        <v>279</v>
      </c>
      <c r="C5764" t="s">
        <v>4052</v>
      </c>
      <c r="D5764">
        <v>138</v>
      </c>
      <c r="E5764">
        <v>34.28</v>
      </c>
      <c r="F5764">
        <v>4730.6400000000003</v>
      </c>
    </row>
    <row r="5765" spans="1:6" x14ac:dyDescent="0.45">
      <c r="A5765" s="4">
        <v>45506</v>
      </c>
      <c r="B5765" t="s">
        <v>335</v>
      </c>
      <c r="C5765" t="s">
        <v>4051</v>
      </c>
      <c r="D5765">
        <v>-94</v>
      </c>
      <c r="E5765">
        <v>16.739999999999998</v>
      </c>
      <c r="F5765">
        <v>-1573.56</v>
      </c>
    </row>
    <row r="5766" spans="1:6" x14ac:dyDescent="0.45">
      <c r="A5766" s="4">
        <v>45509</v>
      </c>
      <c r="B5766" t="s">
        <v>495</v>
      </c>
      <c r="C5766" t="s">
        <v>4051</v>
      </c>
      <c r="D5766">
        <v>-113</v>
      </c>
      <c r="E5766">
        <v>22.7</v>
      </c>
      <c r="F5766">
        <v>-2565.1</v>
      </c>
    </row>
    <row r="5767" spans="1:6" x14ac:dyDescent="0.45">
      <c r="A5767" s="4">
        <v>45315</v>
      </c>
      <c r="B5767" t="s">
        <v>289</v>
      </c>
      <c r="C5767" t="s">
        <v>4051</v>
      </c>
      <c r="D5767">
        <v>-75</v>
      </c>
      <c r="E5767">
        <v>5.88</v>
      </c>
      <c r="F5767">
        <v>-441</v>
      </c>
    </row>
    <row r="5768" spans="1:6" x14ac:dyDescent="0.45">
      <c r="A5768" s="4">
        <v>45305</v>
      </c>
      <c r="B5768" t="s">
        <v>295</v>
      </c>
      <c r="C5768" t="s">
        <v>4052</v>
      </c>
      <c r="D5768">
        <v>193</v>
      </c>
      <c r="E5768">
        <v>9.31</v>
      </c>
      <c r="F5768">
        <v>1796.83</v>
      </c>
    </row>
    <row r="5769" spans="1:6" x14ac:dyDescent="0.45">
      <c r="A5769" s="4">
        <v>45504</v>
      </c>
      <c r="B5769" t="s">
        <v>1132</v>
      </c>
      <c r="C5769" t="s">
        <v>4051</v>
      </c>
      <c r="D5769">
        <v>-46</v>
      </c>
      <c r="E5769">
        <v>39.270000000000003</v>
      </c>
      <c r="F5769">
        <v>-1806.42</v>
      </c>
    </row>
    <row r="5770" spans="1:6" x14ac:dyDescent="0.45">
      <c r="A5770" s="4">
        <v>45441</v>
      </c>
      <c r="B5770" t="s">
        <v>2392</v>
      </c>
      <c r="C5770" t="s">
        <v>4051</v>
      </c>
      <c r="D5770">
        <v>-21</v>
      </c>
      <c r="E5770">
        <v>15.87</v>
      </c>
      <c r="F5770">
        <v>-333.27</v>
      </c>
    </row>
    <row r="5771" spans="1:6" x14ac:dyDescent="0.45">
      <c r="A5771" s="4">
        <v>45411</v>
      </c>
      <c r="B5771" t="s">
        <v>261</v>
      </c>
      <c r="C5771" t="s">
        <v>4051</v>
      </c>
      <c r="D5771">
        <v>-142</v>
      </c>
      <c r="E5771">
        <v>5.19</v>
      </c>
      <c r="F5771">
        <v>-736.98</v>
      </c>
    </row>
    <row r="5772" spans="1:6" x14ac:dyDescent="0.45">
      <c r="A5772" s="4">
        <v>45367</v>
      </c>
      <c r="B5772" t="s">
        <v>848</v>
      </c>
      <c r="C5772" t="s">
        <v>4052</v>
      </c>
      <c r="D5772">
        <v>6</v>
      </c>
      <c r="E5772">
        <v>29.33</v>
      </c>
      <c r="F5772">
        <v>175.98</v>
      </c>
    </row>
    <row r="5773" spans="1:6" x14ac:dyDescent="0.45">
      <c r="A5773" s="4">
        <v>45419</v>
      </c>
      <c r="B5773" t="s">
        <v>527</v>
      </c>
      <c r="C5773" t="s">
        <v>4052</v>
      </c>
      <c r="D5773">
        <v>84</v>
      </c>
      <c r="E5773">
        <v>29.17</v>
      </c>
      <c r="F5773">
        <v>2450.2800000000002</v>
      </c>
    </row>
    <row r="5774" spans="1:6" x14ac:dyDescent="0.45">
      <c r="A5774" s="4">
        <v>45552</v>
      </c>
      <c r="B5774" t="s">
        <v>874</v>
      </c>
      <c r="C5774" t="s">
        <v>4051</v>
      </c>
      <c r="D5774">
        <v>-158</v>
      </c>
      <c r="E5774">
        <v>35.81</v>
      </c>
      <c r="F5774">
        <v>-5657.98</v>
      </c>
    </row>
    <row r="5775" spans="1:6" x14ac:dyDescent="0.45">
      <c r="A5775" s="4">
        <v>45292</v>
      </c>
      <c r="B5775" t="s">
        <v>759</v>
      </c>
      <c r="C5775" t="s">
        <v>4052</v>
      </c>
      <c r="D5775">
        <v>159</v>
      </c>
      <c r="E5775">
        <v>29.2</v>
      </c>
      <c r="F5775">
        <v>4642.8</v>
      </c>
    </row>
    <row r="5776" spans="1:6" x14ac:dyDescent="0.45">
      <c r="A5776" s="4">
        <v>45450</v>
      </c>
      <c r="B5776" t="s">
        <v>445</v>
      </c>
      <c r="C5776" t="s">
        <v>4052</v>
      </c>
      <c r="D5776">
        <v>4</v>
      </c>
      <c r="E5776">
        <v>9.93</v>
      </c>
      <c r="F5776">
        <v>39.72</v>
      </c>
    </row>
    <row r="5777" spans="1:6" x14ac:dyDescent="0.45">
      <c r="A5777" s="4">
        <v>45487</v>
      </c>
      <c r="B5777" t="s">
        <v>542</v>
      </c>
      <c r="C5777" t="s">
        <v>4052</v>
      </c>
      <c r="D5777">
        <v>150</v>
      </c>
      <c r="E5777">
        <v>2.1</v>
      </c>
      <c r="F5777">
        <v>315</v>
      </c>
    </row>
    <row r="5778" spans="1:6" x14ac:dyDescent="0.45">
      <c r="A5778" s="4">
        <v>45648</v>
      </c>
      <c r="B5778" t="s">
        <v>1554</v>
      </c>
      <c r="C5778" t="s">
        <v>4051</v>
      </c>
      <c r="D5778">
        <v>-24</v>
      </c>
      <c r="E5778">
        <v>39.46</v>
      </c>
      <c r="F5778">
        <v>-947.04</v>
      </c>
    </row>
    <row r="5779" spans="1:6" x14ac:dyDescent="0.45">
      <c r="A5779" s="4">
        <v>45654</v>
      </c>
      <c r="B5779" t="s">
        <v>2444</v>
      </c>
      <c r="C5779" t="s">
        <v>4051</v>
      </c>
      <c r="D5779">
        <v>-57</v>
      </c>
      <c r="E5779">
        <v>25.54</v>
      </c>
      <c r="F5779">
        <v>-1455.78</v>
      </c>
    </row>
    <row r="5780" spans="1:6" x14ac:dyDescent="0.45">
      <c r="A5780" s="4">
        <v>45476</v>
      </c>
      <c r="B5780" t="s">
        <v>907</v>
      </c>
      <c r="C5780" t="s">
        <v>4051</v>
      </c>
      <c r="D5780">
        <v>-162</v>
      </c>
      <c r="E5780">
        <v>37.36</v>
      </c>
      <c r="F5780">
        <v>-6052.32</v>
      </c>
    </row>
    <row r="5781" spans="1:6" x14ac:dyDescent="0.45">
      <c r="A5781" s="4">
        <v>45370</v>
      </c>
      <c r="B5781" t="s">
        <v>250</v>
      </c>
      <c r="C5781" t="s">
        <v>4052</v>
      </c>
      <c r="D5781">
        <v>96</v>
      </c>
      <c r="E5781">
        <v>34.840000000000003</v>
      </c>
      <c r="F5781">
        <v>3344.64</v>
      </c>
    </row>
    <row r="5782" spans="1:6" x14ac:dyDescent="0.45">
      <c r="A5782" s="4">
        <v>45610</v>
      </c>
      <c r="B5782" t="s">
        <v>861</v>
      </c>
      <c r="C5782" t="s">
        <v>4052</v>
      </c>
      <c r="D5782">
        <v>42</v>
      </c>
      <c r="E5782">
        <v>15.6</v>
      </c>
      <c r="F5782">
        <v>655.19999999999993</v>
      </c>
    </row>
    <row r="5783" spans="1:6" x14ac:dyDescent="0.45">
      <c r="A5783" s="4">
        <v>45430</v>
      </c>
      <c r="B5783" t="s">
        <v>808</v>
      </c>
      <c r="C5783" t="s">
        <v>4052</v>
      </c>
      <c r="D5783">
        <v>59</v>
      </c>
      <c r="E5783">
        <v>13.79</v>
      </c>
      <c r="F5783">
        <v>813.6099999999999</v>
      </c>
    </row>
    <row r="5784" spans="1:6" x14ac:dyDescent="0.45">
      <c r="A5784" s="4">
        <v>45551</v>
      </c>
      <c r="B5784" t="s">
        <v>720</v>
      </c>
      <c r="C5784" t="s">
        <v>4051</v>
      </c>
      <c r="D5784">
        <v>-122</v>
      </c>
      <c r="E5784">
        <v>33.130000000000003</v>
      </c>
      <c r="F5784">
        <v>-4041.86</v>
      </c>
    </row>
    <row r="5785" spans="1:6" x14ac:dyDescent="0.45">
      <c r="A5785" s="4">
        <v>45426</v>
      </c>
      <c r="B5785" t="s">
        <v>313</v>
      </c>
      <c r="C5785" t="s">
        <v>4051</v>
      </c>
      <c r="D5785">
        <v>-117</v>
      </c>
      <c r="E5785">
        <v>27.73</v>
      </c>
      <c r="F5785">
        <v>-3244.41</v>
      </c>
    </row>
    <row r="5786" spans="1:6" x14ac:dyDescent="0.45">
      <c r="A5786" s="4">
        <v>45577</v>
      </c>
      <c r="B5786" t="s">
        <v>493</v>
      </c>
      <c r="C5786" t="s">
        <v>4051</v>
      </c>
      <c r="D5786">
        <v>-22</v>
      </c>
      <c r="E5786">
        <v>10.57</v>
      </c>
      <c r="F5786">
        <v>-232.54</v>
      </c>
    </row>
    <row r="5787" spans="1:6" x14ac:dyDescent="0.45">
      <c r="A5787" s="4">
        <v>45379</v>
      </c>
      <c r="B5787" t="s">
        <v>538</v>
      </c>
      <c r="C5787" t="s">
        <v>4052</v>
      </c>
      <c r="D5787">
        <v>32</v>
      </c>
      <c r="E5787">
        <v>38.67</v>
      </c>
      <c r="F5787">
        <v>1237.44</v>
      </c>
    </row>
    <row r="5788" spans="1:6" x14ac:dyDescent="0.45">
      <c r="A5788" s="4">
        <v>45622</v>
      </c>
      <c r="B5788" t="s">
        <v>381</v>
      </c>
      <c r="C5788" t="s">
        <v>4051</v>
      </c>
      <c r="D5788">
        <v>-132</v>
      </c>
      <c r="E5788">
        <v>32.520000000000003</v>
      </c>
      <c r="F5788">
        <v>-4292.6400000000003</v>
      </c>
    </row>
    <row r="5789" spans="1:6" x14ac:dyDescent="0.45">
      <c r="A5789" s="4">
        <v>45360</v>
      </c>
      <c r="B5789" t="s">
        <v>897</v>
      </c>
      <c r="C5789" t="s">
        <v>4052</v>
      </c>
      <c r="D5789">
        <v>34</v>
      </c>
      <c r="E5789">
        <v>27.84</v>
      </c>
      <c r="F5789">
        <v>946.56</v>
      </c>
    </row>
    <row r="5790" spans="1:6" x14ac:dyDescent="0.45">
      <c r="A5790" s="4">
        <v>45373</v>
      </c>
      <c r="B5790" t="s">
        <v>779</v>
      </c>
      <c r="C5790" t="s">
        <v>4051</v>
      </c>
      <c r="D5790">
        <v>-25</v>
      </c>
      <c r="E5790">
        <v>15.8</v>
      </c>
      <c r="F5790">
        <v>-395</v>
      </c>
    </row>
    <row r="5791" spans="1:6" x14ac:dyDescent="0.45">
      <c r="A5791" s="4">
        <v>45495</v>
      </c>
      <c r="B5791" t="s">
        <v>742</v>
      </c>
      <c r="C5791" t="s">
        <v>4052</v>
      </c>
      <c r="D5791">
        <v>145</v>
      </c>
      <c r="E5791">
        <v>20.79</v>
      </c>
      <c r="F5791">
        <v>3014.55</v>
      </c>
    </row>
    <row r="5792" spans="1:6" x14ac:dyDescent="0.45">
      <c r="A5792" s="4">
        <v>45459</v>
      </c>
      <c r="B5792" t="s">
        <v>986</v>
      </c>
      <c r="C5792" t="s">
        <v>4052</v>
      </c>
      <c r="D5792">
        <v>192</v>
      </c>
      <c r="E5792">
        <v>31.45</v>
      </c>
      <c r="F5792">
        <v>6038.4</v>
      </c>
    </row>
    <row r="5793" spans="1:6" x14ac:dyDescent="0.45">
      <c r="A5793" s="4">
        <v>45592</v>
      </c>
      <c r="B5793" t="s">
        <v>423</v>
      </c>
      <c r="C5793" t="s">
        <v>4051</v>
      </c>
      <c r="D5793">
        <v>-57</v>
      </c>
      <c r="E5793">
        <v>34.9</v>
      </c>
      <c r="F5793">
        <v>-1989.3</v>
      </c>
    </row>
    <row r="5794" spans="1:6" x14ac:dyDescent="0.45">
      <c r="A5794" s="4">
        <v>45383</v>
      </c>
      <c r="B5794" t="s">
        <v>453</v>
      </c>
      <c r="C5794" t="s">
        <v>4051</v>
      </c>
      <c r="D5794">
        <v>-2</v>
      </c>
      <c r="E5794">
        <v>13.25</v>
      </c>
      <c r="F5794">
        <v>-26.5</v>
      </c>
    </row>
    <row r="5795" spans="1:6" x14ac:dyDescent="0.45">
      <c r="A5795" s="4">
        <v>45593</v>
      </c>
      <c r="B5795" t="s">
        <v>830</v>
      </c>
      <c r="C5795" t="s">
        <v>4051</v>
      </c>
      <c r="D5795">
        <v>-147</v>
      </c>
      <c r="E5795">
        <v>25.33</v>
      </c>
      <c r="F5795">
        <v>-3723.51</v>
      </c>
    </row>
    <row r="5796" spans="1:6" x14ac:dyDescent="0.45">
      <c r="A5796" s="4">
        <v>45311</v>
      </c>
      <c r="B5796" t="s">
        <v>806</v>
      </c>
      <c r="C5796" t="s">
        <v>4051</v>
      </c>
      <c r="D5796">
        <v>-170</v>
      </c>
      <c r="E5796">
        <v>14.76</v>
      </c>
      <c r="F5796">
        <v>-2509.1999999999998</v>
      </c>
    </row>
    <row r="5797" spans="1:6" x14ac:dyDescent="0.45">
      <c r="A5797" s="4">
        <v>45572</v>
      </c>
      <c r="B5797" t="s">
        <v>1314</v>
      </c>
      <c r="C5797" t="s">
        <v>4052</v>
      </c>
      <c r="D5797">
        <v>178</v>
      </c>
      <c r="E5797">
        <v>9.85</v>
      </c>
      <c r="F5797">
        <v>1753.3</v>
      </c>
    </row>
    <row r="5798" spans="1:6" x14ac:dyDescent="0.45">
      <c r="A5798" s="4">
        <v>45607</v>
      </c>
      <c r="B5798" t="s">
        <v>331</v>
      </c>
      <c r="C5798" t="s">
        <v>4051</v>
      </c>
      <c r="D5798">
        <v>-50</v>
      </c>
      <c r="E5798">
        <v>35.51</v>
      </c>
      <c r="F5798">
        <v>-1775.5</v>
      </c>
    </row>
    <row r="5799" spans="1:6" x14ac:dyDescent="0.45">
      <c r="A5799" s="4">
        <v>45540</v>
      </c>
      <c r="B5799" t="s">
        <v>258</v>
      </c>
      <c r="C5799" t="s">
        <v>4052</v>
      </c>
      <c r="D5799">
        <v>63</v>
      </c>
      <c r="E5799">
        <v>22.16</v>
      </c>
      <c r="F5799">
        <v>1396.08</v>
      </c>
    </row>
    <row r="5800" spans="1:6" x14ac:dyDescent="0.45">
      <c r="A5800" s="4">
        <v>45569</v>
      </c>
      <c r="B5800" t="s">
        <v>981</v>
      </c>
      <c r="C5800" t="s">
        <v>4051</v>
      </c>
      <c r="D5800">
        <v>-104</v>
      </c>
      <c r="E5800">
        <v>40.67</v>
      </c>
      <c r="F5800">
        <v>-4229.68</v>
      </c>
    </row>
    <row r="5801" spans="1:6" x14ac:dyDescent="0.45">
      <c r="A5801" s="4">
        <v>45583</v>
      </c>
      <c r="B5801" t="s">
        <v>583</v>
      </c>
      <c r="C5801" t="s">
        <v>4052</v>
      </c>
      <c r="D5801">
        <v>36</v>
      </c>
      <c r="E5801">
        <v>35.1</v>
      </c>
      <c r="F5801">
        <v>1263.5999999999999</v>
      </c>
    </row>
    <row r="5802" spans="1:6" x14ac:dyDescent="0.45">
      <c r="A5802" s="4">
        <v>45613</v>
      </c>
      <c r="B5802" t="s">
        <v>724</v>
      </c>
      <c r="C5802" t="s">
        <v>4051</v>
      </c>
      <c r="D5802">
        <v>-22</v>
      </c>
      <c r="E5802">
        <v>12.69</v>
      </c>
      <c r="F5802">
        <v>-279.18</v>
      </c>
    </row>
    <row r="5803" spans="1:6" x14ac:dyDescent="0.45">
      <c r="A5803" s="4">
        <v>45591</v>
      </c>
      <c r="B5803" t="s">
        <v>465</v>
      </c>
      <c r="C5803" t="s">
        <v>4052</v>
      </c>
      <c r="D5803">
        <v>93</v>
      </c>
      <c r="E5803">
        <v>30.67</v>
      </c>
      <c r="F5803">
        <v>2852.31</v>
      </c>
    </row>
    <row r="5804" spans="1:6" x14ac:dyDescent="0.45">
      <c r="A5804" s="4">
        <v>45367</v>
      </c>
      <c r="B5804" t="s">
        <v>321</v>
      </c>
      <c r="C5804" t="s">
        <v>4051</v>
      </c>
      <c r="D5804">
        <v>-79</v>
      </c>
      <c r="E5804">
        <v>19.23</v>
      </c>
      <c r="F5804">
        <v>-1519.17</v>
      </c>
    </row>
    <row r="5805" spans="1:6" x14ac:dyDescent="0.45">
      <c r="A5805" s="4">
        <v>45446</v>
      </c>
      <c r="B5805" t="s">
        <v>265</v>
      </c>
      <c r="C5805" t="s">
        <v>4052</v>
      </c>
      <c r="D5805">
        <v>57</v>
      </c>
      <c r="E5805">
        <v>7.97</v>
      </c>
      <c r="F5805">
        <v>454.29</v>
      </c>
    </row>
    <row r="5806" spans="1:6" x14ac:dyDescent="0.45">
      <c r="A5806" s="4">
        <v>45604</v>
      </c>
      <c r="B5806" t="s">
        <v>395</v>
      </c>
      <c r="C5806" t="s">
        <v>4052</v>
      </c>
      <c r="D5806">
        <v>50</v>
      </c>
      <c r="E5806">
        <v>36.61</v>
      </c>
      <c r="F5806">
        <v>1830.5</v>
      </c>
    </row>
    <row r="5807" spans="1:6" x14ac:dyDescent="0.45">
      <c r="A5807" s="4">
        <v>45431</v>
      </c>
      <c r="B5807" t="s">
        <v>479</v>
      </c>
      <c r="C5807" t="s">
        <v>4051</v>
      </c>
      <c r="D5807">
        <v>-79</v>
      </c>
      <c r="E5807">
        <v>28.18</v>
      </c>
      <c r="F5807">
        <v>-2226.2199999999998</v>
      </c>
    </row>
    <row r="5808" spans="1:6" x14ac:dyDescent="0.45">
      <c r="A5808" s="4">
        <v>45325</v>
      </c>
      <c r="B5808" t="s">
        <v>389</v>
      </c>
      <c r="C5808" t="s">
        <v>4052</v>
      </c>
      <c r="D5808">
        <v>147</v>
      </c>
      <c r="E5808">
        <v>20.149999999999999</v>
      </c>
      <c r="F5808">
        <v>2962.05</v>
      </c>
    </row>
    <row r="5809" spans="1:6" x14ac:dyDescent="0.45">
      <c r="A5809" s="4">
        <v>45608</v>
      </c>
      <c r="B5809" t="s">
        <v>475</v>
      </c>
      <c r="C5809" t="s">
        <v>4052</v>
      </c>
      <c r="D5809">
        <v>81</v>
      </c>
      <c r="E5809">
        <v>16.309999999999999</v>
      </c>
      <c r="F5809">
        <v>1321.11</v>
      </c>
    </row>
    <row r="5810" spans="1:6" x14ac:dyDescent="0.45">
      <c r="A5810" s="4">
        <v>45384</v>
      </c>
      <c r="B5810" t="s">
        <v>549</v>
      </c>
      <c r="C5810" t="s">
        <v>4051</v>
      </c>
      <c r="D5810">
        <v>-115</v>
      </c>
      <c r="E5810">
        <v>28.68</v>
      </c>
      <c r="F5810">
        <v>-3298.2</v>
      </c>
    </row>
    <row r="5811" spans="1:6" x14ac:dyDescent="0.45">
      <c r="A5811" s="4">
        <v>45357</v>
      </c>
      <c r="B5811" t="s">
        <v>724</v>
      </c>
      <c r="C5811" t="s">
        <v>4051</v>
      </c>
      <c r="D5811">
        <v>-176</v>
      </c>
      <c r="E5811">
        <v>27.37</v>
      </c>
      <c r="F5811">
        <v>-4817.12</v>
      </c>
    </row>
    <row r="5812" spans="1:6" x14ac:dyDescent="0.45">
      <c r="A5812" s="4">
        <v>45311</v>
      </c>
      <c r="B5812" t="s">
        <v>650</v>
      </c>
      <c r="C5812" t="s">
        <v>4051</v>
      </c>
      <c r="D5812">
        <v>-110</v>
      </c>
      <c r="E5812">
        <v>11.07</v>
      </c>
      <c r="F5812">
        <v>-1217.7</v>
      </c>
    </row>
    <row r="5813" spans="1:6" x14ac:dyDescent="0.45">
      <c r="A5813" s="4">
        <v>45550</v>
      </c>
      <c r="B5813" t="s">
        <v>889</v>
      </c>
      <c r="C5813" t="s">
        <v>4052</v>
      </c>
      <c r="D5813">
        <v>188</v>
      </c>
      <c r="E5813">
        <v>28.78</v>
      </c>
      <c r="F5813">
        <v>5410.64</v>
      </c>
    </row>
    <row r="5814" spans="1:6" x14ac:dyDescent="0.45">
      <c r="A5814" s="4">
        <v>45518</v>
      </c>
      <c r="B5814" t="s">
        <v>359</v>
      </c>
      <c r="C5814" t="s">
        <v>4052</v>
      </c>
      <c r="D5814">
        <v>93</v>
      </c>
      <c r="E5814">
        <v>20.98</v>
      </c>
      <c r="F5814">
        <v>1951.14</v>
      </c>
    </row>
    <row r="5815" spans="1:6" x14ac:dyDescent="0.45">
      <c r="A5815" s="4">
        <v>45398</v>
      </c>
      <c r="B5815" t="s">
        <v>315</v>
      </c>
      <c r="C5815" t="s">
        <v>4052</v>
      </c>
      <c r="D5815">
        <v>25</v>
      </c>
      <c r="E5815">
        <v>18.39</v>
      </c>
      <c r="F5815">
        <v>459.75</v>
      </c>
    </row>
    <row r="5816" spans="1:6" x14ac:dyDescent="0.45">
      <c r="A5816" s="4">
        <v>45576</v>
      </c>
      <c r="B5816" t="s">
        <v>572</v>
      </c>
      <c r="C5816" t="s">
        <v>4051</v>
      </c>
      <c r="D5816">
        <v>-157</v>
      </c>
      <c r="E5816">
        <v>21.99</v>
      </c>
      <c r="F5816">
        <v>-3452.43</v>
      </c>
    </row>
    <row r="5817" spans="1:6" x14ac:dyDescent="0.45">
      <c r="A5817" s="4">
        <v>45317</v>
      </c>
      <c r="B5817" t="s">
        <v>2444</v>
      </c>
      <c r="C5817" t="s">
        <v>4051</v>
      </c>
      <c r="D5817">
        <v>-102</v>
      </c>
      <c r="E5817">
        <v>24.9</v>
      </c>
      <c r="F5817">
        <v>-2539.8000000000002</v>
      </c>
    </row>
    <row r="5818" spans="1:6" x14ac:dyDescent="0.45">
      <c r="A5818" s="4">
        <v>45383</v>
      </c>
      <c r="B5818" t="s">
        <v>655</v>
      </c>
      <c r="C5818" t="s">
        <v>4051</v>
      </c>
      <c r="D5818">
        <v>-19</v>
      </c>
      <c r="E5818">
        <v>4.57</v>
      </c>
      <c r="F5818">
        <v>-86.830000000000013</v>
      </c>
    </row>
    <row r="5819" spans="1:6" x14ac:dyDescent="0.45">
      <c r="A5819" s="4">
        <v>45590</v>
      </c>
      <c r="B5819" t="s">
        <v>918</v>
      </c>
      <c r="C5819" t="s">
        <v>4051</v>
      </c>
      <c r="D5819">
        <v>-46</v>
      </c>
      <c r="E5819">
        <v>9.31</v>
      </c>
      <c r="F5819">
        <v>-428.26</v>
      </c>
    </row>
    <row r="5820" spans="1:6" x14ac:dyDescent="0.45">
      <c r="A5820" s="4">
        <v>45378</v>
      </c>
      <c r="B5820" t="s">
        <v>1275</v>
      </c>
      <c r="C5820" t="s">
        <v>4051</v>
      </c>
      <c r="D5820">
        <v>-126</v>
      </c>
      <c r="E5820">
        <v>44.5</v>
      </c>
      <c r="F5820">
        <v>-5607</v>
      </c>
    </row>
    <row r="5821" spans="1:6" x14ac:dyDescent="0.45">
      <c r="A5821" s="4">
        <v>45488</v>
      </c>
      <c r="B5821" t="s">
        <v>907</v>
      </c>
      <c r="C5821" t="s">
        <v>4051</v>
      </c>
      <c r="D5821">
        <v>-40</v>
      </c>
      <c r="E5821">
        <v>13.47</v>
      </c>
      <c r="F5821">
        <v>-538.80000000000007</v>
      </c>
    </row>
    <row r="5822" spans="1:6" x14ac:dyDescent="0.45">
      <c r="A5822" s="4">
        <v>45531</v>
      </c>
      <c r="B5822" t="s">
        <v>818</v>
      </c>
      <c r="C5822" t="s">
        <v>4052</v>
      </c>
      <c r="D5822">
        <v>69</v>
      </c>
      <c r="E5822">
        <v>17.12</v>
      </c>
      <c r="F5822">
        <v>1181.28</v>
      </c>
    </row>
    <row r="5823" spans="1:6" x14ac:dyDescent="0.45">
      <c r="A5823" s="4">
        <v>45652</v>
      </c>
      <c r="B5823" t="s">
        <v>481</v>
      </c>
      <c r="C5823" t="s">
        <v>4051</v>
      </c>
      <c r="D5823">
        <v>-45</v>
      </c>
      <c r="E5823">
        <v>36.47</v>
      </c>
      <c r="F5823">
        <v>-1641.15</v>
      </c>
    </row>
    <row r="5824" spans="1:6" x14ac:dyDescent="0.45">
      <c r="A5824" s="4">
        <v>45620</v>
      </c>
      <c r="B5824" t="s">
        <v>368</v>
      </c>
      <c r="C5824" t="s">
        <v>4051</v>
      </c>
      <c r="D5824">
        <v>-155</v>
      </c>
      <c r="E5824">
        <v>8.26</v>
      </c>
      <c r="F5824">
        <v>-1280.3</v>
      </c>
    </row>
    <row r="5825" spans="1:6" x14ac:dyDescent="0.45">
      <c r="A5825" s="4">
        <v>45489</v>
      </c>
      <c r="B5825" t="s">
        <v>1554</v>
      </c>
      <c r="C5825" t="s">
        <v>4052</v>
      </c>
      <c r="D5825">
        <v>180</v>
      </c>
      <c r="E5825">
        <v>16.8</v>
      </c>
      <c r="F5825">
        <v>3024</v>
      </c>
    </row>
    <row r="5826" spans="1:6" x14ac:dyDescent="0.45">
      <c r="A5826" s="4">
        <v>45590</v>
      </c>
      <c r="B5826" t="s">
        <v>527</v>
      </c>
      <c r="C5826" t="s">
        <v>4051</v>
      </c>
      <c r="D5826">
        <v>-167</v>
      </c>
      <c r="E5826">
        <v>26.05</v>
      </c>
      <c r="F5826">
        <v>-4350.3500000000004</v>
      </c>
    </row>
    <row r="5827" spans="1:6" x14ac:dyDescent="0.45">
      <c r="A5827" s="4">
        <v>45342</v>
      </c>
      <c r="B5827" t="s">
        <v>252</v>
      </c>
      <c r="C5827" t="s">
        <v>4051</v>
      </c>
      <c r="D5827">
        <v>-190</v>
      </c>
      <c r="E5827">
        <v>17.18</v>
      </c>
      <c r="F5827">
        <v>-3264.2</v>
      </c>
    </row>
    <row r="5828" spans="1:6" x14ac:dyDescent="0.45">
      <c r="A5828" s="4">
        <v>45370</v>
      </c>
      <c r="B5828" t="s">
        <v>1012</v>
      </c>
      <c r="C5828" t="s">
        <v>4052</v>
      </c>
      <c r="D5828">
        <v>50</v>
      </c>
      <c r="E5828">
        <v>21.57</v>
      </c>
      <c r="F5828">
        <v>1078.5</v>
      </c>
    </row>
    <row r="5829" spans="1:6" x14ac:dyDescent="0.45">
      <c r="A5829" s="4">
        <v>45468</v>
      </c>
      <c r="B5829" t="s">
        <v>491</v>
      </c>
      <c r="C5829" t="s">
        <v>4051</v>
      </c>
      <c r="D5829">
        <v>-114</v>
      </c>
      <c r="E5829">
        <v>38.6</v>
      </c>
      <c r="F5829">
        <v>-4400.4000000000005</v>
      </c>
    </row>
    <row r="5830" spans="1:6" x14ac:dyDescent="0.45">
      <c r="A5830" s="4">
        <v>45567</v>
      </c>
      <c r="B5830" t="s">
        <v>455</v>
      </c>
      <c r="C5830" t="s">
        <v>4051</v>
      </c>
      <c r="D5830">
        <v>-86</v>
      </c>
      <c r="E5830">
        <v>9.18</v>
      </c>
      <c r="F5830">
        <v>-789.48</v>
      </c>
    </row>
    <row r="5831" spans="1:6" x14ac:dyDescent="0.45">
      <c r="A5831" s="4">
        <v>45657</v>
      </c>
      <c r="B5831" t="s">
        <v>1860</v>
      </c>
      <c r="C5831" t="s">
        <v>4051</v>
      </c>
      <c r="D5831">
        <v>-18</v>
      </c>
      <c r="E5831">
        <v>9.83</v>
      </c>
      <c r="F5831">
        <v>-176.94</v>
      </c>
    </row>
    <row r="5832" spans="1:6" x14ac:dyDescent="0.45">
      <c r="A5832" s="4">
        <v>45375</v>
      </c>
      <c r="B5832" t="s">
        <v>1079</v>
      </c>
      <c r="C5832" t="s">
        <v>4051</v>
      </c>
      <c r="D5832">
        <v>-188</v>
      </c>
      <c r="E5832">
        <v>43.55</v>
      </c>
      <c r="F5832">
        <v>-8187.4</v>
      </c>
    </row>
    <row r="5833" spans="1:6" x14ac:dyDescent="0.45">
      <c r="A5833" s="4">
        <v>45523</v>
      </c>
      <c r="B5833" t="s">
        <v>611</v>
      </c>
      <c r="C5833" t="s">
        <v>4052</v>
      </c>
      <c r="D5833">
        <v>116</v>
      </c>
      <c r="E5833">
        <v>15.88</v>
      </c>
      <c r="F5833">
        <v>1842.08</v>
      </c>
    </row>
    <row r="5834" spans="1:6" x14ac:dyDescent="0.45">
      <c r="A5834" s="4">
        <v>45507</v>
      </c>
      <c r="B5834" t="s">
        <v>608</v>
      </c>
      <c r="C5834" t="s">
        <v>4051</v>
      </c>
      <c r="D5834">
        <v>-69</v>
      </c>
      <c r="E5834">
        <v>31.66</v>
      </c>
      <c r="F5834">
        <v>-2184.54</v>
      </c>
    </row>
    <row r="5835" spans="1:6" x14ac:dyDescent="0.45">
      <c r="A5835" s="4">
        <v>45543</v>
      </c>
      <c r="B5835" t="s">
        <v>593</v>
      </c>
      <c r="C5835" t="s">
        <v>4052</v>
      </c>
      <c r="D5835">
        <v>182</v>
      </c>
      <c r="E5835">
        <v>39.729999999999997</v>
      </c>
      <c r="F5835">
        <v>7230.86</v>
      </c>
    </row>
    <row r="5836" spans="1:6" x14ac:dyDescent="0.45">
      <c r="A5836" s="4">
        <v>45392</v>
      </c>
      <c r="B5836" t="s">
        <v>581</v>
      </c>
      <c r="C5836" t="s">
        <v>4052</v>
      </c>
      <c r="D5836">
        <v>73</v>
      </c>
      <c r="E5836">
        <v>13.19</v>
      </c>
      <c r="F5836">
        <v>962.87</v>
      </c>
    </row>
    <row r="5837" spans="1:6" x14ac:dyDescent="0.45">
      <c r="A5837" s="4">
        <v>45422</v>
      </c>
      <c r="B5837" t="s">
        <v>486</v>
      </c>
      <c r="C5837" t="s">
        <v>4052</v>
      </c>
      <c r="D5837">
        <v>162</v>
      </c>
      <c r="E5837">
        <v>25.22</v>
      </c>
      <c r="F5837">
        <v>4085.64</v>
      </c>
    </row>
    <row r="5838" spans="1:6" x14ac:dyDescent="0.45">
      <c r="A5838" s="4">
        <v>45450</v>
      </c>
      <c r="B5838" t="s">
        <v>1390</v>
      </c>
      <c r="C5838" t="s">
        <v>4052</v>
      </c>
      <c r="D5838">
        <v>71</v>
      </c>
      <c r="E5838">
        <v>25.21</v>
      </c>
      <c r="F5838">
        <v>1789.91</v>
      </c>
    </row>
    <row r="5839" spans="1:6" x14ac:dyDescent="0.45">
      <c r="A5839" s="4">
        <v>45552</v>
      </c>
      <c r="B5839" t="s">
        <v>830</v>
      </c>
      <c r="C5839" t="s">
        <v>4052</v>
      </c>
      <c r="D5839">
        <v>82</v>
      </c>
      <c r="E5839">
        <v>36.85</v>
      </c>
      <c r="F5839">
        <v>3021.7</v>
      </c>
    </row>
    <row r="5840" spans="1:6" x14ac:dyDescent="0.45">
      <c r="A5840" s="4">
        <v>45583</v>
      </c>
      <c r="B5840" t="s">
        <v>442</v>
      </c>
      <c r="C5840" t="s">
        <v>4051</v>
      </c>
      <c r="D5840">
        <v>-61</v>
      </c>
      <c r="E5840">
        <v>28.87</v>
      </c>
      <c r="F5840">
        <v>-1761.07</v>
      </c>
    </row>
    <row r="5841" spans="1:6" x14ac:dyDescent="0.45">
      <c r="A5841" s="4">
        <v>45598</v>
      </c>
      <c r="B5841" t="s">
        <v>1748</v>
      </c>
      <c r="C5841" t="s">
        <v>4052</v>
      </c>
      <c r="D5841">
        <v>121</v>
      </c>
      <c r="E5841">
        <v>24.08</v>
      </c>
      <c r="F5841">
        <v>2913.68</v>
      </c>
    </row>
    <row r="5842" spans="1:6" x14ac:dyDescent="0.45">
      <c r="A5842" s="4">
        <v>45502</v>
      </c>
      <c r="B5842" t="s">
        <v>618</v>
      </c>
      <c r="C5842" t="s">
        <v>4051</v>
      </c>
      <c r="D5842">
        <v>-90</v>
      </c>
      <c r="E5842">
        <v>19.309999999999999</v>
      </c>
      <c r="F5842">
        <v>-1737.9</v>
      </c>
    </row>
    <row r="5843" spans="1:6" x14ac:dyDescent="0.45">
      <c r="A5843" s="4">
        <v>45397</v>
      </c>
      <c r="B5843" t="s">
        <v>453</v>
      </c>
      <c r="C5843" t="s">
        <v>4051</v>
      </c>
      <c r="D5843">
        <v>-35</v>
      </c>
      <c r="E5843">
        <v>37.69</v>
      </c>
      <c r="F5843">
        <v>-1319.15</v>
      </c>
    </row>
    <row r="5844" spans="1:6" x14ac:dyDescent="0.45">
      <c r="A5844" s="4">
        <v>45455</v>
      </c>
      <c r="B5844" t="s">
        <v>261</v>
      </c>
      <c r="C5844" t="s">
        <v>4052</v>
      </c>
      <c r="D5844">
        <v>135</v>
      </c>
      <c r="E5844">
        <v>43.73</v>
      </c>
      <c r="F5844">
        <v>5903.5499999999993</v>
      </c>
    </row>
    <row r="5845" spans="1:6" x14ac:dyDescent="0.45">
      <c r="A5845" s="4">
        <v>45374</v>
      </c>
      <c r="B5845" t="s">
        <v>861</v>
      </c>
      <c r="C5845" t="s">
        <v>4052</v>
      </c>
      <c r="D5845">
        <v>100</v>
      </c>
      <c r="E5845">
        <v>34.29</v>
      </c>
      <c r="F5845">
        <v>3429</v>
      </c>
    </row>
    <row r="5846" spans="1:6" x14ac:dyDescent="0.45">
      <c r="A5846" s="4">
        <v>45525</v>
      </c>
      <c r="B5846" t="s">
        <v>301</v>
      </c>
      <c r="C5846" t="s">
        <v>4051</v>
      </c>
      <c r="D5846">
        <v>-36</v>
      </c>
      <c r="E5846">
        <v>37.770000000000003</v>
      </c>
      <c r="F5846">
        <v>-1359.72</v>
      </c>
    </row>
    <row r="5847" spans="1:6" x14ac:dyDescent="0.45">
      <c r="A5847" s="4">
        <v>45372</v>
      </c>
      <c r="B5847" t="s">
        <v>606</v>
      </c>
      <c r="C5847" t="s">
        <v>4052</v>
      </c>
      <c r="D5847">
        <v>3</v>
      </c>
      <c r="E5847">
        <v>12.35</v>
      </c>
      <c r="F5847">
        <v>37.049999999999997</v>
      </c>
    </row>
    <row r="5848" spans="1:6" x14ac:dyDescent="0.45">
      <c r="A5848" s="4">
        <v>45324</v>
      </c>
      <c r="B5848" t="s">
        <v>637</v>
      </c>
      <c r="C5848" t="s">
        <v>4051</v>
      </c>
      <c r="D5848">
        <v>-152</v>
      </c>
      <c r="E5848">
        <v>21.84</v>
      </c>
      <c r="F5848">
        <v>-3319.68</v>
      </c>
    </row>
    <row r="5849" spans="1:6" x14ac:dyDescent="0.45">
      <c r="A5849" s="4">
        <v>45441</v>
      </c>
      <c r="B5849" t="s">
        <v>305</v>
      </c>
      <c r="C5849" t="s">
        <v>4052</v>
      </c>
      <c r="D5849">
        <v>105</v>
      </c>
      <c r="E5849">
        <v>39.53</v>
      </c>
      <c r="F5849">
        <v>4150.6500000000005</v>
      </c>
    </row>
    <row r="5850" spans="1:6" x14ac:dyDescent="0.45">
      <c r="A5850" s="4">
        <v>45301</v>
      </c>
      <c r="B5850" t="s">
        <v>963</v>
      </c>
      <c r="C5850" t="s">
        <v>4051</v>
      </c>
      <c r="D5850">
        <v>-34</v>
      </c>
      <c r="E5850">
        <v>23.29</v>
      </c>
      <c r="F5850">
        <v>-791.86</v>
      </c>
    </row>
    <row r="5851" spans="1:6" x14ac:dyDescent="0.45">
      <c r="A5851" s="4">
        <v>45381</v>
      </c>
      <c r="B5851" t="s">
        <v>1228</v>
      </c>
      <c r="C5851" t="s">
        <v>4052</v>
      </c>
      <c r="D5851">
        <v>87</v>
      </c>
      <c r="E5851">
        <v>38.28</v>
      </c>
      <c r="F5851">
        <v>3330.36</v>
      </c>
    </row>
    <row r="5852" spans="1:6" x14ac:dyDescent="0.45">
      <c r="A5852" s="4">
        <v>45431</v>
      </c>
      <c r="B5852" t="s">
        <v>549</v>
      </c>
      <c r="C5852" t="s">
        <v>4052</v>
      </c>
      <c r="D5852">
        <v>39</v>
      </c>
      <c r="E5852">
        <v>44.2</v>
      </c>
      <c r="F5852">
        <v>1723.8</v>
      </c>
    </row>
    <row r="5853" spans="1:6" x14ac:dyDescent="0.45">
      <c r="A5853" s="4">
        <v>45534</v>
      </c>
      <c r="B5853" t="s">
        <v>757</v>
      </c>
      <c r="C5853" t="s">
        <v>4052</v>
      </c>
      <c r="D5853">
        <v>3</v>
      </c>
      <c r="E5853">
        <v>12.18</v>
      </c>
      <c r="F5853">
        <v>36.54</v>
      </c>
    </row>
    <row r="5854" spans="1:6" x14ac:dyDescent="0.45">
      <c r="A5854" s="4">
        <v>45508</v>
      </c>
      <c r="B5854" t="s">
        <v>497</v>
      </c>
      <c r="C5854" t="s">
        <v>4051</v>
      </c>
      <c r="D5854">
        <v>-98</v>
      </c>
      <c r="E5854">
        <v>4.97</v>
      </c>
      <c r="F5854">
        <v>-487.06</v>
      </c>
    </row>
    <row r="5855" spans="1:6" x14ac:dyDescent="0.45">
      <c r="A5855" s="4">
        <v>45389</v>
      </c>
      <c r="B5855" t="s">
        <v>1390</v>
      </c>
      <c r="C5855" t="s">
        <v>4052</v>
      </c>
      <c r="D5855">
        <v>198</v>
      </c>
      <c r="E5855">
        <v>31.96</v>
      </c>
      <c r="F5855">
        <v>6328.08</v>
      </c>
    </row>
    <row r="5856" spans="1:6" x14ac:dyDescent="0.45">
      <c r="A5856" s="4">
        <v>45613</v>
      </c>
      <c r="B5856" t="s">
        <v>2444</v>
      </c>
      <c r="C5856" t="s">
        <v>4052</v>
      </c>
      <c r="D5856">
        <v>168</v>
      </c>
      <c r="E5856">
        <v>34.36</v>
      </c>
      <c r="F5856">
        <v>5772.48</v>
      </c>
    </row>
    <row r="5857" spans="1:6" x14ac:dyDescent="0.45">
      <c r="A5857" s="4">
        <v>45408</v>
      </c>
      <c r="B5857" t="s">
        <v>799</v>
      </c>
      <c r="C5857" t="s">
        <v>4052</v>
      </c>
      <c r="D5857">
        <v>143</v>
      </c>
      <c r="E5857">
        <v>20.52</v>
      </c>
      <c r="F5857">
        <v>2934.36</v>
      </c>
    </row>
    <row r="5858" spans="1:6" x14ac:dyDescent="0.45">
      <c r="A5858" s="4">
        <v>45623</v>
      </c>
      <c r="B5858" t="s">
        <v>1228</v>
      </c>
      <c r="C5858" t="s">
        <v>4052</v>
      </c>
      <c r="D5858">
        <v>41</v>
      </c>
      <c r="E5858">
        <v>36.07</v>
      </c>
      <c r="F5858">
        <v>1478.87</v>
      </c>
    </row>
    <row r="5859" spans="1:6" x14ac:dyDescent="0.45">
      <c r="A5859" s="4">
        <v>45569</v>
      </c>
      <c r="B5859" t="s">
        <v>325</v>
      </c>
      <c r="C5859" t="s">
        <v>4051</v>
      </c>
      <c r="D5859">
        <v>-24</v>
      </c>
      <c r="E5859">
        <v>40.47</v>
      </c>
      <c r="F5859">
        <v>-971.28</v>
      </c>
    </row>
    <row r="5860" spans="1:6" x14ac:dyDescent="0.45">
      <c r="A5860" s="4">
        <v>45327</v>
      </c>
      <c r="B5860" t="s">
        <v>1862</v>
      </c>
      <c r="C5860" t="s">
        <v>4051</v>
      </c>
      <c r="D5860">
        <v>-148</v>
      </c>
      <c r="E5860">
        <v>2.46</v>
      </c>
      <c r="F5860">
        <v>-364.08</v>
      </c>
    </row>
    <row r="5861" spans="1:6" x14ac:dyDescent="0.45">
      <c r="A5861" s="4">
        <v>45336</v>
      </c>
      <c r="B5861" t="s">
        <v>331</v>
      </c>
      <c r="C5861" t="s">
        <v>4051</v>
      </c>
      <c r="D5861">
        <v>-180</v>
      </c>
      <c r="E5861">
        <v>5.67</v>
      </c>
      <c r="F5861">
        <v>-1020.6</v>
      </c>
    </row>
    <row r="5862" spans="1:6" x14ac:dyDescent="0.45">
      <c r="A5862" s="4">
        <v>45403</v>
      </c>
      <c r="B5862" t="s">
        <v>1220</v>
      </c>
      <c r="C5862" t="s">
        <v>4052</v>
      </c>
      <c r="D5862">
        <v>190</v>
      </c>
      <c r="E5862">
        <v>27.25</v>
      </c>
      <c r="F5862">
        <v>5177.5</v>
      </c>
    </row>
    <row r="5863" spans="1:6" x14ac:dyDescent="0.45">
      <c r="A5863" s="4">
        <v>45416</v>
      </c>
      <c r="B5863" t="s">
        <v>834</v>
      </c>
      <c r="C5863" t="s">
        <v>4052</v>
      </c>
      <c r="D5863">
        <v>97</v>
      </c>
      <c r="E5863">
        <v>34.94</v>
      </c>
      <c r="F5863">
        <v>3389.18</v>
      </c>
    </row>
    <row r="5864" spans="1:6" x14ac:dyDescent="0.45">
      <c r="A5864" s="4">
        <v>45355</v>
      </c>
      <c r="B5864" t="s">
        <v>667</v>
      </c>
      <c r="C5864" t="s">
        <v>4052</v>
      </c>
      <c r="D5864">
        <v>77</v>
      </c>
      <c r="E5864">
        <v>41.65</v>
      </c>
      <c r="F5864">
        <v>3207.05</v>
      </c>
    </row>
    <row r="5865" spans="1:6" x14ac:dyDescent="0.45">
      <c r="A5865" s="4">
        <v>45470</v>
      </c>
      <c r="B5865" t="s">
        <v>671</v>
      </c>
      <c r="C5865" t="s">
        <v>4051</v>
      </c>
      <c r="D5865">
        <v>-45</v>
      </c>
      <c r="E5865">
        <v>35.6</v>
      </c>
      <c r="F5865">
        <v>-1602</v>
      </c>
    </row>
    <row r="5866" spans="1:6" x14ac:dyDescent="0.45">
      <c r="A5866" s="4">
        <v>45336</v>
      </c>
      <c r="B5866" t="s">
        <v>389</v>
      </c>
      <c r="C5866" t="s">
        <v>4051</v>
      </c>
      <c r="D5866">
        <v>-195</v>
      </c>
      <c r="E5866">
        <v>3.83</v>
      </c>
      <c r="F5866">
        <v>-746.85</v>
      </c>
    </row>
    <row r="5867" spans="1:6" x14ac:dyDescent="0.45">
      <c r="A5867" s="4">
        <v>45562</v>
      </c>
      <c r="B5867" t="s">
        <v>1210</v>
      </c>
      <c r="C5867" t="s">
        <v>4051</v>
      </c>
      <c r="D5867">
        <v>-77</v>
      </c>
      <c r="E5867">
        <v>11.18</v>
      </c>
      <c r="F5867">
        <v>-860.86</v>
      </c>
    </row>
    <row r="5868" spans="1:6" x14ac:dyDescent="0.45">
      <c r="A5868" s="4">
        <v>45329</v>
      </c>
      <c r="B5868" t="s">
        <v>439</v>
      </c>
      <c r="C5868" t="s">
        <v>4052</v>
      </c>
      <c r="D5868">
        <v>115</v>
      </c>
      <c r="E5868">
        <v>28.14</v>
      </c>
      <c r="F5868">
        <v>3236.1</v>
      </c>
    </row>
    <row r="5869" spans="1:6" x14ac:dyDescent="0.45">
      <c r="A5869" s="4">
        <v>45319</v>
      </c>
      <c r="B5869" t="s">
        <v>1012</v>
      </c>
      <c r="C5869" t="s">
        <v>4051</v>
      </c>
      <c r="D5869">
        <v>-97</v>
      </c>
      <c r="E5869">
        <v>22.15</v>
      </c>
      <c r="F5869">
        <v>-2148.5500000000002</v>
      </c>
    </row>
    <row r="5870" spans="1:6" x14ac:dyDescent="0.45">
      <c r="A5870" s="4">
        <v>45332</v>
      </c>
      <c r="B5870" t="s">
        <v>1088</v>
      </c>
      <c r="C5870" t="s">
        <v>4051</v>
      </c>
      <c r="D5870">
        <v>-151</v>
      </c>
      <c r="E5870">
        <v>33.840000000000003</v>
      </c>
      <c r="F5870">
        <v>-5109.84</v>
      </c>
    </row>
    <row r="5871" spans="1:6" x14ac:dyDescent="0.45">
      <c r="A5871" s="4">
        <v>45532</v>
      </c>
      <c r="B5871" t="s">
        <v>1386</v>
      </c>
      <c r="C5871" t="s">
        <v>4052</v>
      </c>
      <c r="D5871">
        <v>19</v>
      </c>
      <c r="E5871">
        <v>16.13</v>
      </c>
      <c r="F5871">
        <v>306.47000000000003</v>
      </c>
    </row>
    <row r="5872" spans="1:6" x14ac:dyDescent="0.45">
      <c r="A5872" s="4">
        <v>45635</v>
      </c>
      <c r="B5872" t="s">
        <v>691</v>
      </c>
      <c r="C5872" t="s">
        <v>4051</v>
      </c>
      <c r="D5872">
        <v>-161</v>
      </c>
      <c r="E5872">
        <v>15.86</v>
      </c>
      <c r="F5872">
        <v>-2553.46</v>
      </c>
    </row>
    <row r="5873" spans="1:6" x14ac:dyDescent="0.45">
      <c r="A5873" s="4">
        <v>45347</v>
      </c>
      <c r="B5873" t="s">
        <v>691</v>
      </c>
      <c r="C5873" t="s">
        <v>4052</v>
      </c>
      <c r="D5873">
        <v>171</v>
      </c>
      <c r="E5873">
        <v>19.14</v>
      </c>
      <c r="F5873">
        <v>3272.94</v>
      </c>
    </row>
    <row r="5874" spans="1:6" x14ac:dyDescent="0.45">
      <c r="A5874" s="4">
        <v>45610</v>
      </c>
      <c r="B5874" t="s">
        <v>677</v>
      </c>
      <c r="C5874" t="s">
        <v>4052</v>
      </c>
      <c r="D5874">
        <v>163</v>
      </c>
      <c r="E5874">
        <v>11.07</v>
      </c>
      <c r="F5874">
        <v>1804.41</v>
      </c>
    </row>
    <row r="5875" spans="1:6" x14ac:dyDescent="0.45">
      <c r="A5875" s="4">
        <v>45613</v>
      </c>
      <c r="B5875" t="s">
        <v>311</v>
      </c>
      <c r="C5875" t="s">
        <v>4051</v>
      </c>
      <c r="D5875">
        <v>-178</v>
      </c>
      <c r="E5875">
        <v>5.04</v>
      </c>
      <c r="F5875">
        <v>-897.12</v>
      </c>
    </row>
    <row r="5876" spans="1:6" x14ac:dyDescent="0.45">
      <c r="A5876" s="4">
        <v>45312</v>
      </c>
      <c r="B5876" t="s">
        <v>391</v>
      </c>
      <c r="C5876" t="s">
        <v>4052</v>
      </c>
      <c r="D5876">
        <v>102</v>
      </c>
      <c r="E5876">
        <v>33.799999999999997</v>
      </c>
      <c r="F5876">
        <v>3447.6</v>
      </c>
    </row>
    <row r="5877" spans="1:6" x14ac:dyDescent="0.45">
      <c r="A5877" s="4">
        <v>45363</v>
      </c>
      <c r="B5877" t="s">
        <v>488</v>
      </c>
      <c r="C5877" t="s">
        <v>4052</v>
      </c>
      <c r="D5877">
        <v>154</v>
      </c>
      <c r="E5877">
        <v>42.49</v>
      </c>
      <c r="F5877">
        <v>6543.46</v>
      </c>
    </row>
    <row r="5878" spans="1:6" x14ac:dyDescent="0.45">
      <c r="A5878" s="4">
        <v>45584</v>
      </c>
      <c r="B5878" t="s">
        <v>2404</v>
      </c>
      <c r="C5878" t="s">
        <v>4051</v>
      </c>
      <c r="D5878">
        <v>-78</v>
      </c>
      <c r="E5878">
        <v>44.33</v>
      </c>
      <c r="F5878">
        <v>-3457.74</v>
      </c>
    </row>
    <row r="5879" spans="1:6" x14ac:dyDescent="0.45">
      <c r="A5879" s="4">
        <v>45592</v>
      </c>
      <c r="B5879" t="s">
        <v>343</v>
      </c>
      <c r="C5879" t="s">
        <v>4052</v>
      </c>
      <c r="D5879">
        <v>84</v>
      </c>
      <c r="E5879">
        <v>2.98</v>
      </c>
      <c r="F5879">
        <v>250.32</v>
      </c>
    </row>
    <row r="5880" spans="1:6" x14ac:dyDescent="0.45">
      <c r="A5880" s="4">
        <v>45372</v>
      </c>
      <c r="B5880" t="s">
        <v>746</v>
      </c>
      <c r="C5880" t="s">
        <v>4051</v>
      </c>
      <c r="D5880">
        <v>-192</v>
      </c>
      <c r="E5880">
        <v>4.2300000000000004</v>
      </c>
      <c r="F5880">
        <v>-812.16000000000008</v>
      </c>
    </row>
    <row r="5881" spans="1:6" x14ac:dyDescent="0.45">
      <c r="A5881" s="4">
        <v>45520</v>
      </c>
      <c r="B5881" t="s">
        <v>357</v>
      </c>
      <c r="C5881" t="s">
        <v>4052</v>
      </c>
      <c r="D5881">
        <v>113</v>
      </c>
      <c r="E5881">
        <v>26.78</v>
      </c>
      <c r="F5881">
        <v>3026.14</v>
      </c>
    </row>
    <row r="5882" spans="1:6" x14ac:dyDescent="0.45">
      <c r="A5882" s="4">
        <v>45613</v>
      </c>
      <c r="B5882" t="s">
        <v>430</v>
      </c>
      <c r="C5882" t="s">
        <v>4051</v>
      </c>
      <c r="D5882">
        <v>-136</v>
      </c>
      <c r="E5882">
        <v>23.09</v>
      </c>
      <c r="F5882">
        <v>-3140.24</v>
      </c>
    </row>
    <row r="5883" spans="1:6" x14ac:dyDescent="0.45">
      <c r="A5883" s="4">
        <v>45340</v>
      </c>
      <c r="B5883" t="s">
        <v>827</v>
      </c>
      <c r="C5883" t="s">
        <v>4051</v>
      </c>
      <c r="D5883">
        <v>-143</v>
      </c>
      <c r="E5883">
        <v>29.04</v>
      </c>
      <c r="F5883">
        <v>-4152.72</v>
      </c>
    </row>
    <row r="5884" spans="1:6" x14ac:dyDescent="0.45">
      <c r="A5884" s="4">
        <v>45540</v>
      </c>
      <c r="B5884" t="s">
        <v>412</v>
      </c>
      <c r="C5884" t="s">
        <v>4051</v>
      </c>
      <c r="D5884">
        <v>-153</v>
      </c>
      <c r="E5884">
        <v>25.98</v>
      </c>
      <c r="F5884">
        <v>-3974.94</v>
      </c>
    </row>
    <row r="5885" spans="1:6" x14ac:dyDescent="0.45">
      <c r="A5885" s="4">
        <v>45319</v>
      </c>
      <c r="B5885" t="s">
        <v>746</v>
      </c>
      <c r="C5885" t="s">
        <v>4051</v>
      </c>
      <c r="D5885">
        <v>-173</v>
      </c>
      <c r="E5885">
        <v>26.6</v>
      </c>
      <c r="F5885">
        <v>-4601.8</v>
      </c>
    </row>
    <row r="5886" spans="1:6" x14ac:dyDescent="0.45">
      <c r="A5886" s="4">
        <v>45552</v>
      </c>
      <c r="B5886" t="s">
        <v>583</v>
      </c>
      <c r="C5886" t="s">
        <v>4052</v>
      </c>
      <c r="D5886">
        <v>10</v>
      </c>
      <c r="E5886">
        <v>9.9700000000000006</v>
      </c>
      <c r="F5886">
        <v>99.7</v>
      </c>
    </row>
    <row r="5887" spans="1:6" x14ac:dyDescent="0.45">
      <c r="A5887" s="4">
        <v>45374</v>
      </c>
      <c r="B5887" t="s">
        <v>855</v>
      </c>
      <c r="C5887" t="s">
        <v>4051</v>
      </c>
      <c r="D5887">
        <v>-16</v>
      </c>
      <c r="E5887">
        <v>3.4</v>
      </c>
      <c r="F5887">
        <v>-54.4</v>
      </c>
    </row>
    <row r="5888" spans="1:6" x14ac:dyDescent="0.45">
      <c r="A5888" s="4">
        <v>45536</v>
      </c>
      <c r="B5888" t="s">
        <v>289</v>
      </c>
      <c r="C5888" t="s">
        <v>4052</v>
      </c>
      <c r="D5888">
        <v>111</v>
      </c>
      <c r="E5888">
        <v>23.47</v>
      </c>
      <c r="F5888">
        <v>2605.17</v>
      </c>
    </row>
    <row r="5889" spans="1:6" x14ac:dyDescent="0.45">
      <c r="A5889" s="4">
        <v>45360</v>
      </c>
      <c r="B5889" t="s">
        <v>786</v>
      </c>
      <c r="C5889" t="s">
        <v>4051</v>
      </c>
      <c r="D5889">
        <v>-148</v>
      </c>
      <c r="E5889">
        <v>11.4</v>
      </c>
      <c r="F5889">
        <v>-1687.2</v>
      </c>
    </row>
    <row r="5890" spans="1:6" x14ac:dyDescent="0.45">
      <c r="A5890" s="4">
        <v>45448</v>
      </c>
      <c r="B5890" t="s">
        <v>389</v>
      </c>
      <c r="C5890" t="s">
        <v>4051</v>
      </c>
      <c r="D5890">
        <v>-171</v>
      </c>
      <c r="E5890">
        <v>22.61</v>
      </c>
      <c r="F5890">
        <v>-3866.31</v>
      </c>
    </row>
    <row r="5891" spans="1:6" x14ac:dyDescent="0.45">
      <c r="A5891" s="4">
        <v>45321</v>
      </c>
      <c r="B5891" t="s">
        <v>277</v>
      </c>
      <c r="C5891" t="s">
        <v>4051</v>
      </c>
      <c r="D5891">
        <v>-25</v>
      </c>
      <c r="E5891">
        <v>2.06</v>
      </c>
      <c r="F5891">
        <v>-51.5</v>
      </c>
    </row>
    <row r="5892" spans="1:6" x14ac:dyDescent="0.45">
      <c r="A5892" s="4">
        <v>45651</v>
      </c>
      <c r="B5892" t="s">
        <v>307</v>
      </c>
      <c r="C5892" t="s">
        <v>4051</v>
      </c>
      <c r="D5892">
        <v>-106</v>
      </c>
      <c r="E5892">
        <v>19.25</v>
      </c>
      <c r="F5892">
        <v>-2040.5</v>
      </c>
    </row>
    <row r="5893" spans="1:6" x14ac:dyDescent="0.45">
      <c r="A5893" s="4">
        <v>45486</v>
      </c>
      <c r="B5893" t="s">
        <v>963</v>
      </c>
      <c r="C5893" t="s">
        <v>4052</v>
      </c>
      <c r="D5893">
        <v>21</v>
      </c>
      <c r="E5893">
        <v>41.23</v>
      </c>
      <c r="F5893">
        <v>865.82999999999993</v>
      </c>
    </row>
    <row r="5894" spans="1:6" x14ac:dyDescent="0.45">
      <c r="A5894" s="4">
        <v>45473</v>
      </c>
      <c r="B5894" t="s">
        <v>546</v>
      </c>
      <c r="C5894" t="s">
        <v>4052</v>
      </c>
      <c r="D5894">
        <v>54</v>
      </c>
      <c r="E5894">
        <v>15.28</v>
      </c>
      <c r="F5894">
        <v>825.12</v>
      </c>
    </row>
    <row r="5895" spans="1:6" x14ac:dyDescent="0.45">
      <c r="A5895" s="4">
        <v>45404</v>
      </c>
      <c r="B5895" t="s">
        <v>977</v>
      </c>
      <c r="C5895" t="s">
        <v>4052</v>
      </c>
      <c r="D5895">
        <v>151</v>
      </c>
      <c r="E5895">
        <v>31.52</v>
      </c>
      <c r="F5895">
        <v>4759.5200000000004</v>
      </c>
    </row>
    <row r="5896" spans="1:6" x14ac:dyDescent="0.45">
      <c r="A5896" s="4">
        <v>45561</v>
      </c>
      <c r="B5896" t="s">
        <v>578</v>
      </c>
      <c r="C5896" t="s">
        <v>4052</v>
      </c>
      <c r="D5896">
        <v>76</v>
      </c>
      <c r="E5896">
        <v>30.51</v>
      </c>
      <c r="F5896">
        <v>2318.7600000000002</v>
      </c>
    </row>
    <row r="5897" spans="1:6" x14ac:dyDescent="0.45">
      <c r="A5897" s="4">
        <v>45475</v>
      </c>
      <c r="B5897" t="s">
        <v>549</v>
      </c>
      <c r="C5897" t="s">
        <v>4052</v>
      </c>
      <c r="D5897">
        <v>8</v>
      </c>
      <c r="E5897">
        <v>22.14</v>
      </c>
      <c r="F5897">
        <v>177.12</v>
      </c>
    </row>
    <row r="5898" spans="1:6" x14ac:dyDescent="0.45">
      <c r="A5898" s="4">
        <v>45622</v>
      </c>
      <c r="B5898" t="s">
        <v>457</v>
      </c>
      <c r="C5898" t="s">
        <v>4052</v>
      </c>
      <c r="D5898">
        <v>142</v>
      </c>
      <c r="E5898">
        <v>33.44</v>
      </c>
      <c r="F5898">
        <v>4748.4799999999996</v>
      </c>
    </row>
    <row r="5899" spans="1:6" x14ac:dyDescent="0.45">
      <c r="A5899" s="4">
        <v>45361</v>
      </c>
      <c r="B5899" t="s">
        <v>977</v>
      </c>
      <c r="C5899" t="s">
        <v>4052</v>
      </c>
      <c r="D5899">
        <v>131</v>
      </c>
      <c r="E5899">
        <v>18.420000000000002</v>
      </c>
      <c r="F5899">
        <v>2413.02</v>
      </c>
    </row>
    <row r="5900" spans="1:6" x14ac:dyDescent="0.45">
      <c r="A5900" s="4">
        <v>45492</v>
      </c>
      <c r="B5900" t="s">
        <v>570</v>
      </c>
      <c r="C5900" t="s">
        <v>4051</v>
      </c>
      <c r="D5900">
        <v>-83</v>
      </c>
      <c r="E5900">
        <v>28.27</v>
      </c>
      <c r="F5900">
        <v>-2346.41</v>
      </c>
    </row>
    <row r="5901" spans="1:6" x14ac:dyDescent="0.45">
      <c r="A5901" s="4">
        <v>45345</v>
      </c>
      <c r="B5901" t="s">
        <v>532</v>
      </c>
      <c r="C5901" t="s">
        <v>4051</v>
      </c>
      <c r="D5901">
        <v>-107</v>
      </c>
      <c r="E5901">
        <v>19.87</v>
      </c>
      <c r="F5901">
        <v>-2126.09</v>
      </c>
    </row>
    <row r="5902" spans="1:6" x14ac:dyDescent="0.45">
      <c r="A5902" s="4">
        <v>45297</v>
      </c>
      <c r="B5902" t="s">
        <v>469</v>
      </c>
      <c r="C5902" t="s">
        <v>4051</v>
      </c>
      <c r="D5902">
        <v>-83</v>
      </c>
      <c r="E5902">
        <v>15.98</v>
      </c>
      <c r="F5902">
        <v>-1326.34</v>
      </c>
    </row>
    <row r="5903" spans="1:6" x14ac:dyDescent="0.45">
      <c r="A5903" s="4">
        <v>45565</v>
      </c>
      <c r="B5903" t="s">
        <v>319</v>
      </c>
      <c r="C5903" t="s">
        <v>4052</v>
      </c>
      <c r="D5903">
        <v>178</v>
      </c>
      <c r="E5903">
        <v>37.770000000000003</v>
      </c>
      <c r="F5903">
        <v>6723.06</v>
      </c>
    </row>
    <row r="5904" spans="1:6" x14ac:dyDescent="0.45">
      <c r="A5904" s="4">
        <v>45418</v>
      </c>
      <c r="B5904" t="s">
        <v>1269</v>
      </c>
      <c r="C5904" t="s">
        <v>4051</v>
      </c>
      <c r="D5904">
        <v>-146</v>
      </c>
      <c r="E5904">
        <v>35.47</v>
      </c>
      <c r="F5904">
        <v>-5178.62</v>
      </c>
    </row>
    <row r="5905" spans="1:6" x14ac:dyDescent="0.45">
      <c r="A5905" s="4">
        <v>45476</v>
      </c>
      <c r="B5905" t="s">
        <v>263</v>
      </c>
      <c r="C5905" t="s">
        <v>4051</v>
      </c>
      <c r="D5905">
        <v>-194</v>
      </c>
      <c r="E5905">
        <v>3.91</v>
      </c>
      <c r="F5905">
        <v>-758.54000000000008</v>
      </c>
    </row>
    <row r="5906" spans="1:6" x14ac:dyDescent="0.45">
      <c r="A5906" s="4">
        <v>45613</v>
      </c>
      <c r="B5906" t="s">
        <v>951</v>
      </c>
      <c r="C5906" t="s">
        <v>4052</v>
      </c>
      <c r="D5906">
        <v>26</v>
      </c>
      <c r="E5906">
        <v>4.1399999999999997</v>
      </c>
      <c r="F5906">
        <v>107.64</v>
      </c>
    </row>
    <row r="5907" spans="1:6" x14ac:dyDescent="0.45">
      <c r="A5907" s="4">
        <v>45294</v>
      </c>
      <c r="B5907" t="s">
        <v>311</v>
      </c>
      <c r="C5907" t="s">
        <v>4051</v>
      </c>
      <c r="D5907">
        <v>-42</v>
      </c>
      <c r="E5907">
        <v>16.66</v>
      </c>
      <c r="F5907">
        <v>-699.72</v>
      </c>
    </row>
    <row r="5908" spans="1:6" x14ac:dyDescent="0.45">
      <c r="A5908" s="4">
        <v>45471</v>
      </c>
      <c r="B5908" t="s">
        <v>1357</v>
      </c>
      <c r="C5908" t="s">
        <v>4051</v>
      </c>
      <c r="D5908">
        <v>-4</v>
      </c>
      <c r="E5908">
        <v>39.32</v>
      </c>
      <c r="F5908">
        <v>-157.28</v>
      </c>
    </row>
    <row r="5909" spans="1:6" x14ac:dyDescent="0.45">
      <c r="A5909" s="4">
        <v>45315</v>
      </c>
      <c r="B5909" t="s">
        <v>379</v>
      </c>
      <c r="C5909" t="s">
        <v>4051</v>
      </c>
      <c r="D5909">
        <v>-156</v>
      </c>
      <c r="E5909">
        <v>13.47</v>
      </c>
      <c r="F5909">
        <v>-2101.3200000000002</v>
      </c>
    </row>
    <row r="5910" spans="1:6" x14ac:dyDescent="0.45">
      <c r="A5910" s="4">
        <v>45502</v>
      </c>
      <c r="B5910" t="s">
        <v>435</v>
      </c>
      <c r="C5910" t="s">
        <v>4052</v>
      </c>
      <c r="D5910">
        <v>123</v>
      </c>
      <c r="E5910">
        <v>12.77</v>
      </c>
      <c r="F5910">
        <v>1570.71</v>
      </c>
    </row>
    <row r="5911" spans="1:6" x14ac:dyDescent="0.45">
      <c r="A5911" s="4">
        <v>45597</v>
      </c>
      <c r="B5911" t="s">
        <v>335</v>
      </c>
      <c r="C5911" t="s">
        <v>4051</v>
      </c>
      <c r="D5911">
        <v>-3</v>
      </c>
      <c r="E5911">
        <v>19.03</v>
      </c>
      <c r="F5911">
        <v>-57.09</v>
      </c>
    </row>
    <row r="5912" spans="1:6" x14ac:dyDescent="0.45">
      <c r="A5912" s="4">
        <v>45466</v>
      </c>
      <c r="B5912" t="s">
        <v>355</v>
      </c>
      <c r="C5912" t="s">
        <v>4052</v>
      </c>
      <c r="D5912">
        <v>131</v>
      </c>
      <c r="E5912">
        <v>25.17</v>
      </c>
      <c r="F5912">
        <v>3297.27</v>
      </c>
    </row>
    <row r="5913" spans="1:6" x14ac:dyDescent="0.45">
      <c r="A5913" s="4">
        <v>45473</v>
      </c>
      <c r="B5913" t="s">
        <v>405</v>
      </c>
      <c r="C5913" t="s">
        <v>4052</v>
      </c>
      <c r="D5913">
        <v>49</v>
      </c>
      <c r="E5913">
        <v>40.54</v>
      </c>
      <c r="F5913">
        <v>1986.46</v>
      </c>
    </row>
    <row r="5914" spans="1:6" x14ac:dyDescent="0.45">
      <c r="A5914" s="4">
        <v>45630</v>
      </c>
      <c r="B5914" t="s">
        <v>516</v>
      </c>
      <c r="C5914" t="s">
        <v>4052</v>
      </c>
      <c r="D5914">
        <v>32</v>
      </c>
      <c r="E5914">
        <v>19.46</v>
      </c>
      <c r="F5914">
        <v>622.72</v>
      </c>
    </row>
    <row r="5915" spans="1:6" x14ac:dyDescent="0.45">
      <c r="A5915" s="4">
        <v>45350</v>
      </c>
      <c r="B5915" t="s">
        <v>2444</v>
      </c>
      <c r="C5915" t="s">
        <v>4051</v>
      </c>
      <c r="D5915">
        <v>-133</v>
      </c>
      <c r="E5915">
        <v>16.440000000000001</v>
      </c>
      <c r="F5915">
        <v>-2186.52</v>
      </c>
    </row>
    <row r="5916" spans="1:6" x14ac:dyDescent="0.45">
      <c r="A5916" s="4">
        <v>45499</v>
      </c>
      <c r="B5916" t="s">
        <v>391</v>
      </c>
      <c r="C5916" t="s">
        <v>4052</v>
      </c>
      <c r="D5916">
        <v>186</v>
      </c>
      <c r="E5916">
        <v>9.4</v>
      </c>
      <c r="F5916">
        <v>1748.4</v>
      </c>
    </row>
    <row r="5917" spans="1:6" x14ac:dyDescent="0.45">
      <c r="A5917" s="4">
        <v>45497</v>
      </c>
      <c r="B5917" t="s">
        <v>317</v>
      </c>
      <c r="C5917" t="s">
        <v>4051</v>
      </c>
      <c r="D5917">
        <v>-166</v>
      </c>
      <c r="E5917">
        <v>22.35</v>
      </c>
      <c r="F5917">
        <v>-3710.1</v>
      </c>
    </row>
    <row r="5918" spans="1:6" x14ac:dyDescent="0.45">
      <c r="A5918" s="4">
        <v>45337</v>
      </c>
      <c r="B5918" t="s">
        <v>1554</v>
      </c>
      <c r="C5918" t="s">
        <v>4052</v>
      </c>
      <c r="D5918">
        <v>22</v>
      </c>
      <c r="E5918">
        <v>13.44</v>
      </c>
      <c r="F5918">
        <v>295.68</v>
      </c>
    </row>
    <row r="5919" spans="1:6" x14ac:dyDescent="0.45">
      <c r="A5919" s="4">
        <v>45445</v>
      </c>
      <c r="B5919" t="s">
        <v>581</v>
      </c>
      <c r="C5919" t="s">
        <v>4051</v>
      </c>
      <c r="D5919">
        <v>-119</v>
      </c>
      <c r="E5919">
        <v>21.5</v>
      </c>
      <c r="F5919">
        <v>-2558.5</v>
      </c>
    </row>
    <row r="5920" spans="1:6" x14ac:dyDescent="0.45">
      <c r="A5920" s="4">
        <v>45483</v>
      </c>
      <c r="B5920" t="s">
        <v>853</v>
      </c>
      <c r="C5920" t="s">
        <v>4051</v>
      </c>
      <c r="D5920">
        <v>-129</v>
      </c>
      <c r="E5920">
        <v>8.1300000000000008</v>
      </c>
      <c r="F5920">
        <v>-1048.77</v>
      </c>
    </row>
    <row r="5921" spans="1:6" x14ac:dyDescent="0.45">
      <c r="A5921" s="4">
        <v>45426</v>
      </c>
      <c r="B5921" t="s">
        <v>2444</v>
      </c>
      <c r="C5921" t="s">
        <v>4051</v>
      </c>
      <c r="D5921">
        <v>-167</v>
      </c>
      <c r="E5921">
        <v>26.11</v>
      </c>
      <c r="F5921">
        <v>-4360.37</v>
      </c>
    </row>
    <row r="5922" spans="1:6" x14ac:dyDescent="0.45">
      <c r="A5922" s="4">
        <v>45370</v>
      </c>
      <c r="B5922" t="s">
        <v>463</v>
      </c>
      <c r="C5922" t="s">
        <v>4051</v>
      </c>
      <c r="D5922">
        <v>-53</v>
      </c>
      <c r="E5922">
        <v>38.42</v>
      </c>
      <c r="F5922">
        <v>-2036.26</v>
      </c>
    </row>
    <row r="5923" spans="1:6" x14ac:dyDescent="0.45">
      <c r="A5923" s="4">
        <v>45593</v>
      </c>
      <c r="B5923" t="s">
        <v>1361</v>
      </c>
      <c r="C5923" t="s">
        <v>4052</v>
      </c>
      <c r="D5923">
        <v>124</v>
      </c>
      <c r="E5923">
        <v>2.75</v>
      </c>
      <c r="F5923">
        <v>341</v>
      </c>
    </row>
    <row r="5924" spans="1:6" x14ac:dyDescent="0.45">
      <c r="A5924" s="4">
        <v>45473</v>
      </c>
      <c r="B5924" t="s">
        <v>583</v>
      </c>
      <c r="C5924" t="s">
        <v>4051</v>
      </c>
      <c r="D5924">
        <v>-20</v>
      </c>
      <c r="E5924">
        <v>37.42</v>
      </c>
      <c r="F5924">
        <v>-748.40000000000009</v>
      </c>
    </row>
    <row r="5925" spans="1:6" x14ac:dyDescent="0.45">
      <c r="A5925" s="4">
        <v>45396</v>
      </c>
      <c r="B5925" t="s">
        <v>593</v>
      </c>
      <c r="C5925" t="s">
        <v>4051</v>
      </c>
      <c r="D5925">
        <v>-185</v>
      </c>
      <c r="E5925">
        <v>32.89</v>
      </c>
      <c r="F5925">
        <v>-6084.6500000000005</v>
      </c>
    </row>
    <row r="5926" spans="1:6" x14ac:dyDescent="0.45">
      <c r="A5926" s="4">
        <v>45514</v>
      </c>
      <c r="B5926" t="s">
        <v>1220</v>
      </c>
      <c r="C5926" t="s">
        <v>4052</v>
      </c>
      <c r="D5926">
        <v>54</v>
      </c>
      <c r="E5926">
        <v>20.45</v>
      </c>
      <c r="F5926">
        <v>1104.3</v>
      </c>
    </row>
    <row r="5927" spans="1:6" x14ac:dyDescent="0.45">
      <c r="A5927" s="4">
        <v>45305</v>
      </c>
      <c r="B5927" t="s">
        <v>479</v>
      </c>
      <c r="C5927" t="s">
        <v>4052</v>
      </c>
      <c r="D5927">
        <v>163</v>
      </c>
      <c r="E5927">
        <v>36.67</v>
      </c>
      <c r="F5927">
        <v>5977.21</v>
      </c>
    </row>
    <row r="5928" spans="1:6" x14ac:dyDescent="0.45">
      <c r="A5928" s="4">
        <v>45450</v>
      </c>
      <c r="B5928" t="s">
        <v>674</v>
      </c>
      <c r="C5928" t="s">
        <v>4051</v>
      </c>
      <c r="D5928">
        <v>-180</v>
      </c>
      <c r="E5928">
        <v>10</v>
      </c>
      <c r="F5928">
        <v>-1800</v>
      </c>
    </row>
    <row r="5929" spans="1:6" x14ac:dyDescent="0.45">
      <c r="A5929" s="4">
        <v>45471</v>
      </c>
      <c r="B5929" t="s">
        <v>616</v>
      </c>
      <c r="C5929" t="s">
        <v>4051</v>
      </c>
      <c r="D5929">
        <v>-159</v>
      </c>
      <c r="E5929">
        <v>26.08</v>
      </c>
      <c r="F5929">
        <v>-4146.7199999999993</v>
      </c>
    </row>
    <row r="5930" spans="1:6" x14ac:dyDescent="0.45">
      <c r="A5930" s="4">
        <v>45537</v>
      </c>
      <c r="B5930" t="s">
        <v>623</v>
      </c>
      <c r="C5930" t="s">
        <v>4052</v>
      </c>
      <c r="D5930">
        <v>48</v>
      </c>
      <c r="E5930">
        <v>9.3699999999999992</v>
      </c>
      <c r="F5930">
        <v>449.76</v>
      </c>
    </row>
    <row r="5931" spans="1:6" x14ac:dyDescent="0.45">
      <c r="A5931" s="4">
        <v>45537</v>
      </c>
      <c r="B5931" t="s">
        <v>578</v>
      </c>
      <c r="C5931" t="s">
        <v>4052</v>
      </c>
      <c r="D5931">
        <v>2</v>
      </c>
      <c r="E5931">
        <v>40.65</v>
      </c>
      <c r="F5931">
        <v>81.3</v>
      </c>
    </row>
    <row r="5932" spans="1:6" x14ac:dyDescent="0.45">
      <c r="A5932" s="4">
        <v>45420</v>
      </c>
      <c r="B5932" t="s">
        <v>311</v>
      </c>
      <c r="C5932" t="s">
        <v>4052</v>
      </c>
      <c r="D5932">
        <v>112</v>
      </c>
      <c r="E5932">
        <v>23.39</v>
      </c>
      <c r="F5932">
        <v>2619.6799999999998</v>
      </c>
    </row>
    <row r="5933" spans="1:6" x14ac:dyDescent="0.45">
      <c r="A5933" s="4">
        <v>45348</v>
      </c>
      <c r="B5933" t="s">
        <v>715</v>
      </c>
      <c r="C5933" t="s">
        <v>4051</v>
      </c>
      <c r="D5933">
        <v>-103</v>
      </c>
      <c r="E5933">
        <v>15.16</v>
      </c>
      <c r="F5933">
        <v>-1561.48</v>
      </c>
    </row>
    <row r="5934" spans="1:6" x14ac:dyDescent="0.45">
      <c r="A5934" s="4">
        <v>45517</v>
      </c>
      <c r="B5934" t="s">
        <v>291</v>
      </c>
      <c r="C5934" t="s">
        <v>4051</v>
      </c>
      <c r="D5934">
        <v>-74</v>
      </c>
      <c r="E5934">
        <v>24.76</v>
      </c>
      <c r="F5934">
        <v>-1832.24</v>
      </c>
    </row>
    <row r="5935" spans="1:6" x14ac:dyDescent="0.45">
      <c r="A5935" s="4">
        <v>45364</v>
      </c>
      <c r="B5935" t="s">
        <v>689</v>
      </c>
      <c r="C5935" t="s">
        <v>4051</v>
      </c>
      <c r="D5935">
        <v>-154</v>
      </c>
      <c r="E5935">
        <v>3.1</v>
      </c>
      <c r="F5935">
        <v>-477.4</v>
      </c>
    </row>
    <row r="5936" spans="1:6" x14ac:dyDescent="0.45">
      <c r="A5936" s="4">
        <v>45302</v>
      </c>
      <c r="B5936" t="s">
        <v>936</v>
      </c>
      <c r="C5936" t="s">
        <v>4052</v>
      </c>
      <c r="D5936">
        <v>56</v>
      </c>
      <c r="E5936">
        <v>8.34</v>
      </c>
      <c r="F5936">
        <v>467.04</v>
      </c>
    </row>
    <row r="5937" spans="1:6" x14ac:dyDescent="0.45">
      <c r="A5937" s="4">
        <v>45518</v>
      </c>
      <c r="B5937" t="s">
        <v>648</v>
      </c>
      <c r="C5937" t="s">
        <v>4051</v>
      </c>
      <c r="D5937">
        <v>-119</v>
      </c>
      <c r="E5937">
        <v>12.07</v>
      </c>
      <c r="F5937">
        <v>-1436.33</v>
      </c>
    </row>
    <row r="5938" spans="1:6" x14ac:dyDescent="0.45">
      <c r="A5938" s="4">
        <v>45482</v>
      </c>
      <c r="B5938" t="s">
        <v>361</v>
      </c>
      <c r="C5938" t="s">
        <v>4052</v>
      </c>
      <c r="D5938">
        <v>20</v>
      </c>
      <c r="E5938">
        <v>11.41</v>
      </c>
      <c r="F5938">
        <v>228.2</v>
      </c>
    </row>
    <row r="5939" spans="1:6" x14ac:dyDescent="0.45">
      <c r="A5939" s="4">
        <v>45292</v>
      </c>
      <c r="B5939" t="s">
        <v>281</v>
      </c>
      <c r="C5939" t="s">
        <v>4051</v>
      </c>
      <c r="D5939">
        <v>-18</v>
      </c>
      <c r="E5939">
        <v>35.42</v>
      </c>
      <c r="F5939">
        <v>-637.56000000000006</v>
      </c>
    </row>
    <row r="5940" spans="1:6" x14ac:dyDescent="0.45">
      <c r="A5940" s="4">
        <v>45575</v>
      </c>
      <c r="B5940" t="s">
        <v>271</v>
      </c>
      <c r="C5940" t="s">
        <v>4051</v>
      </c>
      <c r="D5940">
        <v>-59</v>
      </c>
      <c r="E5940">
        <v>10.48</v>
      </c>
      <c r="F5940">
        <v>-618.32000000000005</v>
      </c>
    </row>
    <row r="5941" spans="1:6" x14ac:dyDescent="0.45">
      <c r="A5941" s="4">
        <v>45307</v>
      </c>
      <c r="B5941" t="s">
        <v>844</v>
      </c>
      <c r="C5941" t="s">
        <v>4051</v>
      </c>
      <c r="D5941">
        <v>-37</v>
      </c>
      <c r="E5941">
        <v>40.69</v>
      </c>
      <c r="F5941">
        <v>-1505.53</v>
      </c>
    </row>
    <row r="5942" spans="1:6" x14ac:dyDescent="0.45">
      <c r="A5942" s="4">
        <v>45615</v>
      </c>
      <c r="B5942" t="s">
        <v>455</v>
      </c>
      <c r="C5942" t="s">
        <v>4052</v>
      </c>
      <c r="D5942">
        <v>52</v>
      </c>
      <c r="E5942">
        <v>4.82</v>
      </c>
      <c r="F5942">
        <v>250.64</v>
      </c>
    </row>
    <row r="5943" spans="1:6" x14ac:dyDescent="0.45">
      <c r="A5943" s="4">
        <v>45534</v>
      </c>
      <c r="B5943" t="s">
        <v>715</v>
      </c>
      <c r="C5943" t="s">
        <v>4051</v>
      </c>
      <c r="D5943">
        <v>-187</v>
      </c>
      <c r="E5943">
        <v>39.549999999999997</v>
      </c>
      <c r="F5943">
        <v>-7395.8499999999995</v>
      </c>
    </row>
    <row r="5944" spans="1:6" x14ac:dyDescent="0.45">
      <c r="A5944" s="4">
        <v>45466</v>
      </c>
      <c r="B5944" t="s">
        <v>765</v>
      </c>
      <c r="C5944" t="s">
        <v>4052</v>
      </c>
      <c r="D5944">
        <v>29</v>
      </c>
      <c r="E5944">
        <v>31.04</v>
      </c>
      <c r="F5944">
        <v>900.16</v>
      </c>
    </row>
    <row r="5945" spans="1:6" x14ac:dyDescent="0.45">
      <c r="A5945" s="4">
        <v>45352</v>
      </c>
      <c r="B5945" t="s">
        <v>1132</v>
      </c>
      <c r="C5945" t="s">
        <v>4051</v>
      </c>
      <c r="D5945">
        <v>-82</v>
      </c>
      <c r="E5945">
        <v>20.27</v>
      </c>
      <c r="F5945">
        <v>-1662.14</v>
      </c>
    </row>
    <row r="5946" spans="1:6" x14ac:dyDescent="0.45">
      <c r="A5946" s="4">
        <v>45331</v>
      </c>
      <c r="B5946" t="s">
        <v>627</v>
      </c>
      <c r="C5946" t="s">
        <v>4052</v>
      </c>
      <c r="D5946">
        <v>74</v>
      </c>
      <c r="E5946">
        <v>17.37</v>
      </c>
      <c r="F5946">
        <v>1285.3800000000001</v>
      </c>
    </row>
    <row r="5947" spans="1:6" x14ac:dyDescent="0.45">
      <c r="A5947" s="4">
        <v>45483</v>
      </c>
      <c r="B5947" t="s">
        <v>445</v>
      </c>
      <c r="C5947" t="s">
        <v>4052</v>
      </c>
      <c r="D5947">
        <v>13</v>
      </c>
      <c r="E5947">
        <v>10.17</v>
      </c>
      <c r="F5947">
        <v>132.21</v>
      </c>
    </row>
    <row r="5948" spans="1:6" x14ac:dyDescent="0.45">
      <c r="A5948" s="4">
        <v>45464</v>
      </c>
      <c r="B5948" t="s">
        <v>301</v>
      </c>
      <c r="C5948" t="s">
        <v>4052</v>
      </c>
      <c r="D5948">
        <v>33</v>
      </c>
      <c r="E5948">
        <v>25.46</v>
      </c>
      <c r="F5948">
        <v>840.18000000000006</v>
      </c>
    </row>
    <row r="5949" spans="1:6" x14ac:dyDescent="0.45">
      <c r="A5949" s="4">
        <v>45488</v>
      </c>
      <c r="B5949" t="s">
        <v>403</v>
      </c>
      <c r="C5949" t="s">
        <v>4052</v>
      </c>
      <c r="D5949">
        <v>159</v>
      </c>
      <c r="E5949">
        <v>26.62</v>
      </c>
      <c r="F5949">
        <v>4232.58</v>
      </c>
    </row>
    <row r="5950" spans="1:6" x14ac:dyDescent="0.45">
      <c r="A5950" s="4">
        <v>45572</v>
      </c>
      <c r="B5950" t="s">
        <v>427</v>
      </c>
      <c r="C5950" t="s">
        <v>4051</v>
      </c>
      <c r="D5950">
        <v>-152</v>
      </c>
      <c r="E5950">
        <v>12.72</v>
      </c>
      <c r="F5950">
        <v>-1933.44</v>
      </c>
    </row>
    <row r="5951" spans="1:6" x14ac:dyDescent="0.45">
      <c r="A5951" s="4">
        <v>45316</v>
      </c>
      <c r="B5951" t="s">
        <v>589</v>
      </c>
      <c r="C5951" t="s">
        <v>4052</v>
      </c>
      <c r="D5951">
        <v>190</v>
      </c>
      <c r="E5951">
        <v>17.329999999999998</v>
      </c>
      <c r="F5951">
        <v>3292.7</v>
      </c>
    </row>
    <row r="5952" spans="1:6" x14ac:dyDescent="0.45">
      <c r="A5952" s="4">
        <v>45555</v>
      </c>
      <c r="B5952" t="s">
        <v>1012</v>
      </c>
      <c r="C5952" t="s">
        <v>4052</v>
      </c>
      <c r="D5952">
        <v>128</v>
      </c>
      <c r="E5952">
        <v>20.79</v>
      </c>
      <c r="F5952">
        <v>2661.12</v>
      </c>
    </row>
    <row r="5953" spans="1:6" x14ac:dyDescent="0.45">
      <c r="A5953" s="4">
        <v>45453</v>
      </c>
      <c r="B5953" t="s">
        <v>768</v>
      </c>
      <c r="C5953" t="s">
        <v>4051</v>
      </c>
      <c r="D5953">
        <v>-3</v>
      </c>
      <c r="E5953">
        <v>24.52</v>
      </c>
      <c r="F5953">
        <v>-73.56</v>
      </c>
    </row>
    <row r="5954" spans="1:6" x14ac:dyDescent="0.45">
      <c r="A5954" s="4">
        <v>45324</v>
      </c>
      <c r="B5954" t="s">
        <v>951</v>
      </c>
      <c r="C5954" t="s">
        <v>4052</v>
      </c>
      <c r="D5954">
        <v>53</v>
      </c>
      <c r="E5954">
        <v>9.4499999999999993</v>
      </c>
      <c r="F5954">
        <v>500.85</v>
      </c>
    </row>
    <row r="5955" spans="1:6" x14ac:dyDescent="0.45">
      <c r="A5955" s="4">
        <v>45556</v>
      </c>
      <c r="B5955" t="s">
        <v>459</v>
      </c>
      <c r="C5955" t="s">
        <v>4052</v>
      </c>
      <c r="D5955">
        <v>133</v>
      </c>
      <c r="E5955">
        <v>2.98</v>
      </c>
      <c r="F5955">
        <v>396.34</v>
      </c>
    </row>
    <row r="5956" spans="1:6" x14ac:dyDescent="0.45">
      <c r="A5956" s="4">
        <v>45594</v>
      </c>
      <c r="B5956" t="s">
        <v>339</v>
      </c>
      <c r="C5956" t="s">
        <v>4052</v>
      </c>
      <c r="D5956">
        <v>34</v>
      </c>
      <c r="E5956">
        <v>25.6</v>
      </c>
      <c r="F5956">
        <v>870.40000000000009</v>
      </c>
    </row>
    <row r="5957" spans="1:6" x14ac:dyDescent="0.45">
      <c r="A5957" s="4">
        <v>45644</v>
      </c>
      <c r="B5957" t="s">
        <v>256</v>
      </c>
      <c r="C5957" t="s">
        <v>4052</v>
      </c>
      <c r="D5957">
        <v>76</v>
      </c>
      <c r="E5957">
        <v>38.380000000000003</v>
      </c>
      <c r="F5957">
        <v>2916.88</v>
      </c>
    </row>
    <row r="5958" spans="1:6" x14ac:dyDescent="0.45">
      <c r="A5958" s="4">
        <v>45459</v>
      </c>
      <c r="B5958" t="s">
        <v>1444</v>
      </c>
      <c r="C5958" t="s">
        <v>4052</v>
      </c>
      <c r="D5958">
        <v>198</v>
      </c>
      <c r="E5958">
        <v>25.11</v>
      </c>
      <c r="F5958">
        <v>4971.78</v>
      </c>
    </row>
    <row r="5959" spans="1:6" x14ac:dyDescent="0.45">
      <c r="A5959" s="4">
        <v>45657</v>
      </c>
      <c r="B5959" t="s">
        <v>317</v>
      </c>
      <c r="C5959" t="s">
        <v>4051</v>
      </c>
      <c r="D5959">
        <v>-9</v>
      </c>
      <c r="E5959">
        <v>6.02</v>
      </c>
      <c r="F5959">
        <v>-54.179999999999993</v>
      </c>
    </row>
    <row r="5960" spans="1:6" x14ac:dyDescent="0.45">
      <c r="A5960" s="4">
        <v>45385</v>
      </c>
      <c r="B5960" t="s">
        <v>1269</v>
      </c>
      <c r="C5960" t="s">
        <v>4051</v>
      </c>
      <c r="D5960">
        <v>-176</v>
      </c>
      <c r="E5960">
        <v>37.799999999999997</v>
      </c>
      <c r="F5960">
        <v>-6652.7999999999993</v>
      </c>
    </row>
    <row r="5961" spans="1:6" x14ac:dyDescent="0.45">
      <c r="A5961" s="4">
        <v>45445</v>
      </c>
      <c r="B5961" t="s">
        <v>1001</v>
      </c>
      <c r="C5961" t="s">
        <v>4052</v>
      </c>
      <c r="D5961">
        <v>109</v>
      </c>
      <c r="E5961">
        <v>12.17</v>
      </c>
      <c r="F5961">
        <v>1326.53</v>
      </c>
    </row>
    <row r="5962" spans="1:6" x14ac:dyDescent="0.45">
      <c r="A5962" s="4">
        <v>45337</v>
      </c>
      <c r="B5962" t="s">
        <v>347</v>
      </c>
      <c r="C5962" t="s">
        <v>4051</v>
      </c>
      <c r="D5962">
        <v>-138</v>
      </c>
      <c r="E5962">
        <v>11.81</v>
      </c>
      <c r="F5962">
        <v>-1629.78</v>
      </c>
    </row>
    <row r="5963" spans="1:6" x14ac:dyDescent="0.45">
      <c r="A5963" s="4">
        <v>45424</v>
      </c>
      <c r="B5963" t="s">
        <v>1390</v>
      </c>
      <c r="C5963" t="s">
        <v>4052</v>
      </c>
      <c r="D5963">
        <v>17</v>
      </c>
      <c r="E5963">
        <v>39.64</v>
      </c>
      <c r="F5963">
        <v>673.88</v>
      </c>
    </row>
    <row r="5964" spans="1:6" x14ac:dyDescent="0.45">
      <c r="A5964" s="4">
        <v>45622</v>
      </c>
      <c r="B5964" t="s">
        <v>816</v>
      </c>
      <c r="C5964" t="s">
        <v>4052</v>
      </c>
      <c r="D5964">
        <v>129</v>
      </c>
      <c r="E5964">
        <v>14.92</v>
      </c>
      <c r="F5964">
        <v>1924.68</v>
      </c>
    </row>
    <row r="5965" spans="1:6" x14ac:dyDescent="0.45">
      <c r="A5965" s="4">
        <v>45407</v>
      </c>
      <c r="B5965" t="s">
        <v>467</v>
      </c>
      <c r="C5965" t="s">
        <v>4052</v>
      </c>
      <c r="D5965">
        <v>193</v>
      </c>
      <c r="E5965">
        <v>32.44</v>
      </c>
      <c r="F5965">
        <v>6260.9199999999992</v>
      </c>
    </row>
    <row r="5966" spans="1:6" x14ac:dyDescent="0.45">
      <c r="A5966" s="4">
        <v>45516</v>
      </c>
      <c r="B5966" t="s">
        <v>837</v>
      </c>
      <c r="C5966" t="s">
        <v>4051</v>
      </c>
      <c r="D5966">
        <v>-110</v>
      </c>
      <c r="E5966">
        <v>31.3</v>
      </c>
      <c r="F5966">
        <v>-3443</v>
      </c>
    </row>
    <row r="5967" spans="1:6" x14ac:dyDescent="0.45">
      <c r="A5967" s="4">
        <v>45567</v>
      </c>
      <c r="B5967" t="s">
        <v>1357</v>
      </c>
      <c r="C5967" t="s">
        <v>4052</v>
      </c>
      <c r="D5967">
        <v>173</v>
      </c>
      <c r="E5967">
        <v>29.6</v>
      </c>
      <c r="F5967">
        <v>5120.8</v>
      </c>
    </row>
    <row r="5968" spans="1:6" x14ac:dyDescent="0.45">
      <c r="A5968" s="4">
        <v>45475</v>
      </c>
      <c r="B5968" t="s">
        <v>1860</v>
      </c>
      <c r="C5968" t="s">
        <v>4052</v>
      </c>
      <c r="D5968">
        <v>95</v>
      </c>
      <c r="E5968">
        <v>32.729999999999997</v>
      </c>
      <c r="F5968">
        <v>3109.35</v>
      </c>
    </row>
    <row r="5969" spans="1:6" x14ac:dyDescent="0.45">
      <c r="A5969" s="4">
        <v>45653</v>
      </c>
      <c r="B5969" t="s">
        <v>793</v>
      </c>
      <c r="C5969" t="s">
        <v>4051</v>
      </c>
      <c r="D5969">
        <v>-147</v>
      </c>
      <c r="E5969">
        <v>3.59</v>
      </c>
      <c r="F5969">
        <v>-527.73</v>
      </c>
    </row>
    <row r="5970" spans="1:6" x14ac:dyDescent="0.45">
      <c r="A5970" s="4">
        <v>45526</v>
      </c>
      <c r="B5970" t="s">
        <v>449</v>
      </c>
      <c r="C5970" t="s">
        <v>4052</v>
      </c>
      <c r="D5970">
        <v>124</v>
      </c>
      <c r="E5970">
        <v>41.68</v>
      </c>
      <c r="F5970">
        <v>5168.32</v>
      </c>
    </row>
    <row r="5971" spans="1:6" x14ac:dyDescent="0.45">
      <c r="A5971" s="4">
        <v>45385</v>
      </c>
      <c r="B5971" t="s">
        <v>299</v>
      </c>
      <c r="C5971" t="s">
        <v>4052</v>
      </c>
      <c r="D5971">
        <v>3</v>
      </c>
      <c r="E5971">
        <v>30.23</v>
      </c>
      <c r="F5971">
        <v>90.69</v>
      </c>
    </row>
    <row r="5972" spans="1:6" x14ac:dyDescent="0.45">
      <c r="A5972" s="4">
        <v>45343</v>
      </c>
      <c r="B5972" t="s">
        <v>774</v>
      </c>
      <c r="C5972" t="s">
        <v>4051</v>
      </c>
      <c r="D5972">
        <v>-39</v>
      </c>
      <c r="E5972">
        <v>14.1</v>
      </c>
      <c r="F5972">
        <v>-549.9</v>
      </c>
    </row>
    <row r="5973" spans="1:6" x14ac:dyDescent="0.45">
      <c r="A5973" s="4">
        <v>45330</v>
      </c>
      <c r="B5973" t="s">
        <v>650</v>
      </c>
      <c r="C5973" t="s">
        <v>4052</v>
      </c>
      <c r="D5973">
        <v>86</v>
      </c>
      <c r="E5973">
        <v>12.55</v>
      </c>
      <c r="F5973">
        <v>1079.3</v>
      </c>
    </row>
    <row r="5974" spans="1:6" x14ac:dyDescent="0.45">
      <c r="A5974" s="4">
        <v>45446</v>
      </c>
      <c r="B5974" t="s">
        <v>884</v>
      </c>
      <c r="C5974" t="s">
        <v>4052</v>
      </c>
      <c r="D5974">
        <v>122</v>
      </c>
      <c r="E5974">
        <v>37.49</v>
      </c>
      <c r="F5974">
        <v>4573.7800000000007</v>
      </c>
    </row>
    <row r="5975" spans="1:6" x14ac:dyDescent="0.45">
      <c r="A5975" s="4">
        <v>45594</v>
      </c>
      <c r="B5975" t="s">
        <v>1053</v>
      </c>
      <c r="C5975" t="s">
        <v>4051</v>
      </c>
      <c r="D5975">
        <v>-78</v>
      </c>
      <c r="E5975">
        <v>3.23</v>
      </c>
      <c r="F5975">
        <v>-251.94</v>
      </c>
    </row>
    <row r="5976" spans="1:6" x14ac:dyDescent="0.45">
      <c r="A5976" s="4">
        <v>45408</v>
      </c>
      <c r="B5976" t="s">
        <v>493</v>
      </c>
      <c r="C5976" t="s">
        <v>4051</v>
      </c>
      <c r="D5976">
        <v>-67</v>
      </c>
      <c r="E5976">
        <v>43.07</v>
      </c>
      <c r="F5976">
        <v>-2885.69</v>
      </c>
    </row>
    <row r="5977" spans="1:6" x14ac:dyDescent="0.45">
      <c r="A5977" s="4">
        <v>45606</v>
      </c>
      <c r="B5977" t="s">
        <v>484</v>
      </c>
      <c r="C5977" t="s">
        <v>4051</v>
      </c>
      <c r="D5977">
        <v>-57</v>
      </c>
      <c r="E5977">
        <v>24.92</v>
      </c>
      <c r="F5977">
        <v>-1420.44</v>
      </c>
    </row>
    <row r="5978" spans="1:6" x14ac:dyDescent="0.45">
      <c r="A5978" s="4">
        <v>45331</v>
      </c>
      <c r="B5978" t="s">
        <v>252</v>
      </c>
      <c r="C5978" t="s">
        <v>4051</v>
      </c>
      <c r="D5978">
        <v>-131</v>
      </c>
      <c r="E5978">
        <v>4.6100000000000003</v>
      </c>
      <c r="F5978">
        <v>-603.91000000000008</v>
      </c>
    </row>
    <row r="5979" spans="1:6" x14ac:dyDescent="0.45">
      <c r="A5979" s="4">
        <v>45407</v>
      </c>
      <c r="B5979" t="s">
        <v>979</v>
      </c>
      <c r="C5979" t="s">
        <v>4051</v>
      </c>
      <c r="D5979">
        <v>-60</v>
      </c>
      <c r="E5979">
        <v>13.85</v>
      </c>
      <c r="F5979">
        <v>-831</v>
      </c>
    </row>
    <row r="5980" spans="1:6" x14ac:dyDescent="0.45">
      <c r="A5980" s="4">
        <v>45564</v>
      </c>
      <c r="B5980" t="s">
        <v>639</v>
      </c>
      <c r="C5980" t="s">
        <v>4051</v>
      </c>
      <c r="D5980">
        <v>-63</v>
      </c>
      <c r="E5980">
        <v>38.200000000000003</v>
      </c>
      <c r="F5980">
        <v>-2406.6</v>
      </c>
    </row>
    <row r="5981" spans="1:6" x14ac:dyDescent="0.45">
      <c r="A5981" s="4">
        <v>45589</v>
      </c>
      <c r="B5981" t="s">
        <v>493</v>
      </c>
      <c r="C5981" t="s">
        <v>4052</v>
      </c>
      <c r="D5981">
        <v>67</v>
      </c>
      <c r="E5981">
        <v>14.58</v>
      </c>
      <c r="F5981">
        <v>976.86</v>
      </c>
    </row>
    <row r="5982" spans="1:6" x14ac:dyDescent="0.45">
      <c r="A5982" s="4">
        <v>45406</v>
      </c>
      <c r="B5982" t="s">
        <v>874</v>
      </c>
      <c r="C5982" t="s">
        <v>4051</v>
      </c>
      <c r="D5982">
        <v>-190</v>
      </c>
      <c r="E5982">
        <v>7.75</v>
      </c>
      <c r="F5982">
        <v>-1472.5</v>
      </c>
    </row>
    <row r="5983" spans="1:6" x14ac:dyDescent="0.45">
      <c r="A5983" s="4">
        <v>45367</v>
      </c>
      <c r="B5983" t="s">
        <v>389</v>
      </c>
      <c r="C5983" t="s">
        <v>4052</v>
      </c>
      <c r="D5983">
        <v>108</v>
      </c>
      <c r="E5983">
        <v>22.04</v>
      </c>
      <c r="F5983">
        <v>2380.3200000000002</v>
      </c>
    </row>
    <row r="5984" spans="1:6" x14ac:dyDescent="0.45">
      <c r="A5984" s="4">
        <v>45308</v>
      </c>
      <c r="B5984" t="s">
        <v>936</v>
      </c>
      <c r="C5984" t="s">
        <v>4052</v>
      </c>
      <c r="D5984">
        <v>177</v>
      </c>
      <c r="E5984">
        <v>20.350000000000001</v>
      </c>
      <c r="F5984">
        <v>3601.95</v>
      </c>
    </row>
    <row r="5985" spans="1:6" x14ac:dyDescent="0.45">
      <c r="A5985" s="4">
        <v>45604</v>
      </c>
      <c r="B5985" t="s">
        <v>786</v>
      </c>
      <c r="C5985" t="s">
        <v>4051</v>
      </c>
      <c r="D5985">
        <v>-41</v>
      </c>
      <c r="E5985">
        <v>5.6</v>
      </c>
      <c r="F5985">
        <v>-229.6</v>
      </c>
    </row>
    <row r="5986" spans="1:6" x14ac:dyDescent="0.45">
      <c r="A5986" s="4">
        <v>45622</v>
      </c>
      <c r="B5986" t="s">
        <v>265</v>
      </c>
      <c r="C5986" t="s">
        <v>4051</v>
      </c>
      <c r="D5986">
        <v>-171</v>
      </c>
      <c r="E5986">
        <v>8.3699999999999992</v>
      </c>
      <c r="F5986">
        <v>-1431.27</v>
      </c>
    </row>
    <row r="5987" spans="1:6" x14ac:dyDescent="0.45">
      <c r="A5987" s="4">
        <v>45408</v>
      </c>
      <c r="B5987" t="s">
        <v>530</v>
      </c>
      <c r="C5987" t="s">
        <v>4052</v>
      </c>
      <c r="D5987">
        <v>191</v>
      </c>
      <c r="E5987">
        <v>10.7</v>
      </c>
      <c r="F5987">
        <v>2043.7</v>
      </c>
    </row>
    <row r="5988" spans="1:6" x14ac:dyDescent="0.45">
      <c r="A5988" s="4">
        <v>45509</v>
      </c>
      <c r="B5988" t="s">
        <v>281</v>
      </c>
      <c r="C5988" t="s">
        <v>4052</v>
      </c>
      <c r="D5988">
        <v>43</v>
      </c>
      <c r="E5988">
        <v>25.89</v>
      </c>
      <c r="F5988">
        <v>1113.27</v>
      </c>
    </row>
    <row r="5989" spans="1:6" x14ac:dyDescent="0.45">
      <c r="A5989" s="4">
        <v>45611</v>
      </c>
      <c r="B5989" t="s">
        <v>331</v>
      </c>
      <c r="C5989" t="s">
        <v>4051</v>
      </c>
      <c r="D5989">
        <v>-158</v>
      </c>
      <c r="E5989">
        <v>32.19</v>
      </c>
      <c r="F5989">
        <v>-5086.0200000000004</v>
      </c>
    </row>
    <row r="5990" spans="1:6" x14ac:dyDescent="0.45">
      <c r="A5990" s="4">
        <v>45619</v>
      </c>
      <c r="B5990" t="s">
        <v>467</v>
      </c>
      <c r="C5990" t="s">
        <v>4051</v>
      </c>
      <c r="D5990">
        <v>-14</v>
      </c>
      <c r="E5990">
        <v>38.57</v>
      </c>
      <c r="F5990">
        <v>-539.98</v>
      </c>
    </row>
    <row r="5991" spans="1:6" x14ac:dyDescent="0.45">
      <c r="A5991" s="4">
        <v>45654</v>
      </c>
      <c r="B5991" t="s">
        <v>691</v>
      </c>
      <c r="C5991" t="s">
        <v>4052</v>
      </c>
      <c r="D5991">
        <v>179</v>
      </c>
      <c r="E5991">
        <v>35.880000000000003</v>
      </c>
      <c r="F5991">
        <v>6422.52</v>
      </c>
    </row>
    <row r="5992" spans="1:6" x14ac:dyDescent="0.45">
      <c r="A5992" s="4">
        <v>45624</v>
      </c>
      <c r="B5992" t="s">
        <v>872</v>
      </c>
      <c r="C5992" t="s">
        <v>4052</v>
      </c>
      <c r="D5992">
        <v>92</v>
      </c>
      <c r="E5992">
        <v>16.850000000000001</v>
      </c>
      <c r="F5992">
        <v>1550.2</v>
      </c>
    </row>
    <row r="5993" spans="1:6" x14ac:dyDescent="0.45">
      <c r="A5993" s="4">
        <v>45653</v>
      </c>
      <c r="B5993" t="s">
        <v>567</v>
      </c>
      <c r="C5993" t="s">
        <v>4051</v>
      </c>
      <c r="D5993">
        <v>-116</v>
      </c>
      <c r="E5993">
        <v>44.23</v>
      </c>
      <c r="F5993">
        <v>-5130.6799999999994</v>
      </c>
    </row>
    <row r="5994" spans="1:6" x14ac:dyDescent="0.45">
      <c r="A5994" s="4">
        <v>45647</v>
      </c>
      <c r="B5994" t="s">
        <v>658</v>
      </c>
      <c r="C5994" t="s">
        <v>4052</v>
      </c>
      <c r="D5994">
        <v>5</v>
      </c>
      <c r="E5994">
        <v>16.75</v>
      </c>
      <c r="F5994">
        <v>83.75</v>
      </c>
    </row>
    <row r="5995" spans="1:6" x14ac:dyDescent="0.45">
      <c r="A5995" s="4">
        <v>45497</v>
      </c>
      <c r="B5995" t="s">
        <v>366</v>
      </c>
      <c r="C5995" t="s">
        <v>4051</v>
      </c>
      <c r="D5995">
        <v>-195</v>
      </c>
      <c r="E5995">
        <v>32.15</v>
      </c>
      <c r="F5995">
        <v>-6269.25</v>
      </c>
    </row>
    <row r="5996" spans="1:6" x14ac:dyDescent="0.45">
      <c r="A5996" s="4">
        <v>45448</v>
      </c>
      <c r="B5996" t="s">
        <v>563</v>
      </c>
      <c r="C5996" t="s">
        <v>4051</v>
      </c>
      <c r="D5996">
        <v>-145</v>
      </c>
      <c r="E5996">
        <v>7.04</v>
      </c>
      <c r="F5996">
        <v>-1020.8</v>
      </c>
    </row>
    <row r="5997" spans="1:6" x14ac:dyDescent="0.45">
      <c r="A5997" s="4">
        <v>45649</v>
      </c>
      <c r="B5997" t="s">
        <v>1444</v>
      </c>
      <c r="C5997" t="s">
        <v>4051</v>
      </c>
      <c r="D5997">
        <v>-131</v>
      </c>
      <c r="E5997">
        <v>27.31</v>
      </c>
      <c r="F5997">
        <v>-3577.61</v>
      </c>
    </row>
    <row r="5998" spans="1:6" x14ac:dyDescent="0.45">
      <c r="A5998" s="4">
        <v>45560</v>
      </c>
      <c r="B5998" t="s">
        <v>325</v>
      </c>
      <c r="C5998" t="s">
        <v>4051</v>
      </c>
      <c r="D5998">
        <v>-200</v>
      </c>
      <c r="E5998">
        <v>29.28</v>
      </c>
      <c r="F5998">
        <v>-5856</v>
      </c>
    </row>
    <row r="5999" spans="1:6" x14ac:dyDescent="0.45">
      <c r="A5999" s="4">
        <v>45657</v>
      </c>
      <c r="B5999" t="s">
        <v>281</v>
      </c>
      <c r="C5999" t="s">
        <v>4051</v>
      </c>
      <c r="D5999">
        <v>-109</v>
      </c>
      <c r="E5999">
        <v>23.78</v>
      </c>
      <c r="F5999">
        <v>-2592.02</v>
      </c>
    </row>
    <row r="6000" spans="1:6" x14ac:dyDescent="0.45">
      <c r="A6000" s="4">
        <v>45359</v>
      </c>
      <c r="B6000" t="s">
        <v>355</v>
      </c>
      <c r="C6000" t="s">
        <v>4052</v>
      </c>
      <c r="D6000">
        <v>162</v>
      </c>
      <c r="E6000">
        <v>3.14</v>
      </c>
      <c r="F6000">
        <v>508.68</v>
      </c>
    </row>
    <row r="6001" spans="1:6" x14ac:dyDescent="0.45">
      <c r="A6001" s="4">
        <v>45607</v>
      </c>
      <c r="B6001" t="s">
        <v>1386</v>
      </c>
      <c r="C6001" t="s">
        <v>4051</v>
      </c>
      <c r="D6001">
        <v>-186</v>
      </c>
      <c r="E6001">
        <v>23.35</v>
      </c>
      <c r="F6001">
        <v>-4343.1000000000004</v>
      </c>
    </row>
    <row r="6002" spans="1:6" x14ac:dyDescent="0.45">
      <c r="A6002" s="4">
        <v>45609</v>
      </c>
      <c r="B6002" t="s">
        <v>254</v>
      </c>
      <c r="C6002" t="s">
        <v>4052</v>
      </c>
      <c r="D6002">
        <v>135</v>
      </c>
      <c r="E6002">
        <v>41.61</v>
      </c>
      <c r="F6002">
        <v>5617.35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4A52-5E03-41F1-981E-B78C62162E9C}">
  <dimension ref="A1:G3502"/>
  <sheetViews>
    <sheetView workbookViewId="0"/>
  </sheetViews>
  <sheetFormatPr defaultColWidth="8.796875" defaultRowHeight="14.25" x14ac:dyDescent="0.45"/>
  <cols>
    <col min="1" max="6" width="12.6640625" customWidth="1"/>
    <col min="7" max="7" width="13.6640625" customWidth="1"/>
  </cols>
  <sheetData>
    <row r="1" spans="1:7" x14ac:dyDescent="0.45">
      <c r="A1" s="2" t="s">
        <v>243</v>
      </c>
      <c r="B1" s="2" t="s">
        <v>244</v>
      </c>
      <c r="C1" s="2" t="s">
        <v>245</v>
      </c>
      <c r="D1" s="2" t="s">
        <v>1</v>
      </c>
      <c r="E1" s="2" t="s">
        <v>246</v>
      </c>
      <c r="F1" s="2" t="s">
        <v>247</v>
      </c>
      <c r="G1" s="2" t="s">
        <v>248</v>
      </c>
    </row>
    <row r="2" spans="1:7" x14ac:dyDescent="0.45">
      <c r="A2" s="3" t="s">
        <v>243</v>
      </c>
      <c r="B2" s="3" t="s">
        <v>244</v>
      </c>
      <c r="C2" s="3" t="s">
        <v>245</v>
      </c>
      <c r="D2" s="3" t="s">
        <v>1</v>
      </c>
      <c r="E2" s="3" t="s">
        <v>246</v>
      </c>
      <c r="F2" s="3" t="s">
        <v>247</v>
      </c>
      <c r="G2" s="3" t="s">
        <v>248</v>
      </c>
    </row>
    <row r="3" spans="1:7" x14ac:dyDescent="0.45">
      <c r="A3" s="4">
        <v>45399</v>
      </c>
      <c r="B3" t="s">
        <v>249</v>
      </c>
      <c r="C3" t="s">
        <v>250</v>
      </c>
      <c r="D3" t="s">
        <v>59</v>
      </c>
      <c r="E3">
        <v>94</v>
      </c>
      <c r="F3">
        <v>11.91</v>
      </c>
      <c r="G3">
        <v>1119.54</v>
      </c>
    </row>
    <row r="4" spans="1:7" x14ac:dyDescent="0.45">
      <c r="A4" s="4">
        <v>45311</v>
      </c>
      <c r="B4" t="s">
        <v>251</v>
      </c>
      <c r="C4" t="s">
        <v>252</v>
      </c>
      <c r="D4" t="s">
        <v>185</v>
      </c>
      <c r="E4">
        <v>177</v>
      </c>
      <c r="F4">
        <v>3.62</v>
      </c>
      <c r="G4">
        <v>640.74</v>
      </c>
    </row>
    <row r="5" spans="1:7" x14ac:dyDescent="0.45">
      <c r="A5" s="4">
        <v>45645</v>
      </c>
      <c r="B5" t="s">
        <v>253</v>
      </c>
      <c r="C5" t="s">
        <v>254</v>
      </c>
      <c r="D5" t="s">
        <v>15</v>
      </c>
      <c r="E5">
        <v>206</v>
      </c>
      <c r="F5">
        <v>20.100000000000001</v>
      </c>
      <c r="G5">
        <v>4140.6000000000004</v>
      </c>
    </row>
    <row r="6" spans="1:7" x14ac:dyDescent="0.45">
      <c r="A6" s="4">
        <v>45324</v>
      </c>
      <c r="B6" t="s">
        <v>255</v>
      </c>
      <c r="C6" t="s">
        <v>256</v>
      </c>
      <c r="D6" t="s">
        <v>95</v>
      </c>
      <c r="E6">
        <v>193</v>
      </c>
      <c r="F6">
        <v>10.16</v>
      </c>
      <c r="G6">
        <v>1960.88</v>
      </c>
    </row>
    <row r="7" spans="1:7" x14ac:dyDescent="0.45">
      <c r="A7" s="4">
        <v>45550</v>
      </c>
      <c r="B7" t="s">
        <v>257</v>
      </c>
      <c r="C7" t="s">
        <v>258</v>
      </c>
      <c r="D7" t="s">
        <v>203</v>
      </c>
      <c r="E7">
        <v>236</v>
      </c>
      <c r="F7">
        <v>8.89</v>
      </c>
      <c r="G7">
        <v>2098.04</v>
      </c>
    </row>
    <row r="8" spans="1:7" x14ac:dyDescent="0.45">
      <c r="A8" s="4">
        <v>45486</v>
      </c>
      <c r="B8" t="s">
        <v>259</v>
      </c>
      <c r="C8" t="s">
        <v>252</v>
      </c>
      <c r="D8" t="s">
        <v>203</v>
      </c>
      <c r="E8">
        <v>215</v>
      </c>
      <c r="F8">
        <v>19.41</v>
      </c>
      <c r="G8">
        <v>4173.1499999999996</v>
      </c>
    </row>
    <row r="9" spans="1:7" x14ac:dyDescent="0.45">
      <c r="A9" s="4">
        <v>45623</v>
      </c>
      <c r="B9" t="s">
        <v>260</v>
      </c>
      <c r="C9" t="s">
        <v>261</v>
      </c>
      <c r="D9" t="s">
        <v>167</v>
      </c>
      <c r="E9">
        <v>337</v>
      </c>
      <c r="F9">
        <v>17.16</v>
      </c>
      <c r="G9">
        <v>5782.92</v>
      </c>
    </row>
    <row r="10" spans="1:7" x14ac:dyDescent="0.45">
      <c r="A10" s="4">
        <v>45340</v>
      </c>
      <c r="B10" t="s">
        <v>262</v>
      </c>
      <c r="C10" t="s">
        <v>263</v>
      </c>
      <c r="D10" t="s">
        <v>181</v>
      </c>
      <c r="E10">
        <v>250</v>
      </c>
      <c r="F10">
        <v>28.67</v>
      </c>
      <c r="G10">
        <v>7167.5</v>
      </c>
    </row>
    <row r="11" spans="1:7" x14ac:dyDescent="0.45">
      <c r="A11" s="4">
        <v>45491</v>
      </c>
      <c r="B11" t="s">
        <v>264</v>
      </c>
      <c r="C11" t="s">
        <v>265</v>
      </c>
      <c r="D11" t="s">
        <v>189</v>
      </c>
      <c r="E11">
        <v>52</v>
      </c>
      <c r="F11">
        <v>18.91</v>
      </c>
      <c r="G11">
        <v>983.32</v>
      </c>
    </row>
    <row r="12" spans="1:7" x14ac:dyDescent="0.45">
      <c r="A12" s="4">
        <v>45625</v>
      </c>
      <c r="B12" t="s">
        <v>266</v>
      </c>
      <c r="C12" t="s">
        <v>267</v>
      </c>
      <c r="D12" t="s">
        <v>75</v>
      </c>
      <c r="E12">
        <v>210</v>
      </c>
      <c r="F12">
        <v>14.66</v>
      </c>
      <c r="G12">
        <v>3078.6</v>
      </c>
    </row>
    <row r="13" spans="1:7" x14ac:dyDescent="0.45">
      <c r="A13" s="4">
        <v>45405</v>
      </c>
      <c r="B13" t="s">
        <v>268</v>
      </c>
      <c r="C13" t="s">
        <v>269</v>
      </c>
      <c r="D13" t="s">
        <v>63</v>
      </c>
      <c r="E13">
        <v>471</v>
      </c>
      <c r="F13">
        <v>17.91</v>
      </c>
      <c r="G13">
        <v>8435.61</v>
      </c>
    </row>
    <row r="14" spans="1:7" x14ac:dyDescent="0.45">
      <c r="A14" s="4">
        <v>45357</v>
      </c>
      <c r="B14" t="s">
        <v>270</v>
      </c>
      <c r="C14" t="s">
        <v>271</v>
      </c>
      <c r="D14" t="s">
        <v>237</v>
      </c>
      <c r="E14">
        <v>106</v>
      </c>
      <c r="F14">
        <v>27.24</v>
      </c>
      <c r="G14">
        <v>2887.44</v>
      </c>
    </row>
    <row r="15" spans="1:7" x14ac:dyDescent="0.45">
      <c r="A15" s="4">
        <v>45314</v>
      </c>
      <c r="B15" t="s">
        <v>272</v>
      </c>
      <c r="C15" t="s">
        <v>273</v>
      </c>
      <c r="D15" t="s">
        <v>103</v>
      </c>
      <c r="E15">
        <v>265</v>
      </c>
      <c r="F15">
        <v>37.47</v>
      </c>
      <c r="G15">
        <v>9929.5499999999993</v>
      </c>
    </row>
    <row r="16" spans="1:7" x14ac:dyDescent="0.45">
      <c r="A16" s="4">
        <v>45499</v>
      </c>
      <c r="B16" t="s">
        <v>274</v>
      </c>
      <c r="C16" t="s">
        <v>275</v>
      </c>
      <c r="D16" t="s">
        <v>181</v>
      </c>
      <c r="E16">
        <v>334</v>
      </c>
      <c r="F16">
        <v>16.29</v>
      </c>
      <c r="G16">
        <v>5440.86</v>
      </c>
    </row>
    <row r="17" spans="1:7" x14ac:dyDescent="0.45">
      <c r="A17" s="4">
        <v>45568</v>
      </c>
      <c r="B17" t="s">
        <v>276</v>
      </c>
      <c r="C17" t="s">
        <v>277</v>
      </c>
      <c r="D17" t="s">
        <v>229</v>
      </c>
      <c r="E17">
        <v>268</v>
      </c>
      <c r="F17">
        <v>22.67</v>
      </c>
      <c r="G17">
        <v>6075.56</v>
      </c>
    </row>
    <row r="18" spans="1:7" x14ac:dyDescent="0.45">
      <c r="A18" s="4">
        <v>45407</v>
      </c>
      <c r="B18" t="s">
        <v>278</v>
      </c>
      <c r="C18" t="s">
        <v>279</v>
      </c>
      <c r="D18" t="s">
        <v>121</v>
      </c>
      <c r="E18">
        <v>200</v>
      </c>
      <c r="F18">
        <v>29.24</v>
      </c>
      <c r="G18">
        <v>5848</v>
      </c>
    </row>
    <row r="19" spans="1:7" x14ac:dyDescent="0.45">
      <c r="A19" s="4">
        <v>45566</v>
      </c>
      <c r="B19" t="s">
        <v>280</v>
      </c>
      <c r="C19" t="s">
        <v>281</v>
      </c>
      <c r="D19" t="s">
        <v>179</v>
      </c>
      <c r="E19">
        <v>43</v>
      </c>
      <c r="F19">
        <v>31.27</v>
      </c>
      <c r="G19">
        <v>1344.61</v>
      </c>
    </row>
    <row r="20" spans="1:7" x14ac:dyDescent="0.45">
      <c r="A20" s="4">
        <v>45489</v>
      </c>
      <c r="B20" t="s">
        <v>282</v>
      </c>
      <c r="C20" t="s">
        <v>283</v>
      </c>
      <c r="D20" t="s">
        <v>89</v>
      </c>
      <c r="E20">
        <v>152</v>
      </c>
      <c r="F20">
        <v>36.64</v>
      </c>
      <c r="G20">
        <v>5569.28</v>
      </c>
    </row>
    <row r="21" spans="1:7" x14ac:dyDescent="0.45">
      <c r="A21" s="4">
        <v>45537</v>
      </c>
      <c r="B21" t="s">
        <v>284</v>
      </c>
      <c r="C21" t="s">
        <v>285</v>
      </c>
      <c r="D21" t="s">
        <v>123</v>
      </c>
      <c r="E21">
        <v>77</v>
      </c>
      <c r="F21">
        <v>38.450000000000003</v>
      </c>
      <c r="G21">
        <v>2960.65</v>
      </c>
    </row>
    <row r="22" spans="1:7" x14ac:dyDescent="0.45">
      <c r="A22" s="4">
        <v>45543</v>
      </c>
      <c r="B22" t="s">
        <v>286</v>
      </c>
      <c r="C22" t="s">
        <v>287</v>
      </c>
      <c r="D22" t="s">
        <v>115</v>
      </c>
      <c r="E22">
        <v>69</v>
      </c>
      <c r="F22">
        <v>27.56</v>
      </c>
      <c r="G22">
        <v>1901.64</v>
      </c>
    </row>
    <row r="23" spans="1:7" x14ac:dyDescent="0.45">
      <c r="A23" s="4">
        <v>45307</v>
      </c>
      <c r="B23" t="s">
        <v>288</v>
      </c>
      <c r="C23" t="s">
        <v>289</v>
      </c>
      <c r="D23" t="s">
        <v>179</v>
      </c>
      <c r="E23">
        <v>32</v>
      </c>
      <c r="F23">
        <v>9.44</v>
      </c>
      <c r="G23">
        <v>302.08</v>
      </c>
    </row>
    <row r="24" spans="1:7" x14ac:dyDescent="0.45">
      <c r="A24" s="4">
        <v>45613</v>
      </c>
      <c r="B24" t="s">
        <v>290</v>
      </c>
      <c r="C24" t="s">
        <v>291</v>
      </c>
      <c r="D24" t="s">
        <v>9</v>
      </c>
      <c r="E24">
        <v>171</v>
      </c>
      <c r="F24">
        <v>25.45</v>
      </c>
      <c r="G24">
        <v>4351.95</v>
      </c>
    </row>
    <row r="25" spans="1:7" x14ac:dyDescent="0.45">
      <c r="A25" s="4">
        <v>45308</v>
      </c>
      <c r="B25" t="s">
        <v>292</v>
      </c>
      <c r="C25" t="s">
        <v>293</v>
      </c>
      <c r="D25" t="s">
        <v>129</v>
      </c>
      <c r="E25">
        <v>224</v>
      </c>
      <c r="F25">
        <v>27.1</v>
      </c>
      <c r="G25">
        <v>6070.4000000000005</v>
      </c>
    </row>
    <row r="26" spans="1:7" x14ac:dyDescent="0.45">
      <c r="A26" s="4">
        <v>45593</v>
      </c>
      <c r="B26" t="s">
        <v>294</v>
      </c>
      <c r="C26" t="s">
        <v>295</v>
      </c>
      <c r="D26" t="s">
        <v>59</v>
      </c>
      <c r="E26">
        <v>452</v>
      </c>
      <c r="F26">
        <v>19.190000000000001</v>
      </c>
      <c r="G26">
        <v>8673.880000000001</v>
      </c>
    </row>
    <row r="27" spans="1:7" x14ac:dyDescent="0.45">
      <c r="A27" s="4">
        <v>45618</v>
      </c>
      <c r="B27" t="s">
        <v>296</v>
      </c>
      <c r="C27" t="s">
        <v>297</v>
      </c>
      <c r="D27" t="s">
        <v>109</v>
      </c>
      <c r="E27">
        <v>107</v>
      </c>
      <c r="F27">
        <v>33.590000000000003</v>
      </c>
      <c r="G27">
        <v>3594.130000000001</v>
      </c>
    </row>
    <row r="28" spans="1:7" x14ac:dyDescent="0.45">
      <c r="A28" s="4">
        <v>45398</v>
      </c>
      <c r="B28" t="s">
        <v>298</v>
      </c>
      <c r="C28" t="s">
        <v>299</v>
      </c>
      <c r="D28" t="s">
        <v>97</v>
      </c>
      <c r="E28">
        <v>232</v>
      </c>
      <c r="F28">
        <v>17.66</v>
      </c>
      <c r="G28">
        <v>4097.12</v>
      </c>
    </row>
    <row r="29" spans="1:7" x14ac:dyDescent="0.45">
      <c r="A29" s="4">
        <v>45566</v>
      </c>
      <c r="B29" t="s">
        <v>300</v>
      </c>
      <c r="C29" t="s">
        <v>301</v>
      </c>
      <c r="D29" t="s">
        <v>229</v>
      </c>
      <c r="E29">
        <v>78</v>
      </c>
      <c r="F29">
        <v>24.89</v>
      </c>
      <c r="G29">
        <v>1941.42</v>
      </c>
    </row>
    <row r="30" spans="1:7" x14ac:dyDescent="0.45">
      <c r="A30" s="4">
        <v>45324</v>
      </c>
      <c r="B30" t="s">
        <v>302</v>
      </c>
      <c r="C30" t="s">
        <v>303</v>
      </c>
      <c r="D30" t="s">
        <v>39</v>
      </c>
      <c r="E30">
        <v>494</v>
      </c>
      <c r="F30">
        <v>27.27</v>
      </c>
      <c r="G30">
        <v>13471.38</v>
      </c>
    </row>
    <row r="31" spans="1:7" x14ac:dyDescent="0.45">
      <c r="A31" s="4">
        <v>45655</v>
      </c>
      <c r="B31" t="s">
        <v>304</v>
      </c>
      <c r="C31" t="s">
        <v>305</v>
      </c>
      <c r="D31" t="s">
        <v>77</v>
      </c>
      <c r="E31">
        <v>81</v>
      </c>
      <c r="F31">
        <v>8.24</v>
      </c>
      <c r="G31">
        <v>667.44</v>
      </c>
    </row>
    <row r="32" spans="1:7" x14ac:dyDescent="0.45">
      <c r="A32" s="4">
        <v>45420</v>
      </c>
      <c r="B32" t="s">
        <v>306</v>
      </c>
      <c r="C32" t="s">
        <v>307</v>
      </c>
      <c r="D32" t="s">
        <v>207</v>
      </c>
      <c r="E32">
        <v>255</v>
      </c>
      <c r="F32">
        <v>32.26</v>
      </c>
      <c r="G32">
        <v>8226.2999999999993</v>
      </c>
    </row>
    <row r="33" spans="1:7" x14ac:dyDescent="0.45">
      <c r="A33" s="4">
        <v>45493</v>
      </c>
      <c r="B33" t="s">
        <v>308</v>
      </c>
      <c r="C33" t="s">
        <v>309</v>
      </c>
      <c r="D33" t="s">
        <v>201</v>
      </c>
      <c r="E33">
        <v>233</v>
      </c>
      <c r="F33">
        <v>19.260000000000002</v>
      </c>
      <c r="G33">
        <v>4487.58</v>
      </c>
    </row>
    <row r="34" spans="1:7" x14ac:dyDescent="0.45">
      <c r="A34" s="4">
        <v>45390</v>
      </c>
      <c r="B34" t="s">
        <v>310</v>
      </c>
      <c r="C34" t="s">
        <v>311</v>
      </c>
      <c r="D34" t="s">
        <v>87</v>
      </c>
      <c r="E34">
        <v>358</v>
      </c>
      <c r="F34">
        <v>7.07</v>
      </c>
      <c r="G34">
        <v>2531.06</v>
      </c>
    </row>
    <row r="35" spans="1:7" x14ac:dyDescent="0.45">
      <c r="A35" s="4">
        <v>45345</v>
      </c>
      <c r="B35" t="s">
        <v>312</v>
      </c>
      <c r="C35" t="s">
        <v>313</v>
      </c>
      <c r="D35" t="s">
        <v>201</v>
      </c>
      <c r="E35">
        <v>245</v>
      </c>
      <c r="F35">
        <v>23.99</v>
      </c>
      <c r="G35">
        <v>5877.5499999999993</v>
      </c>
    </row>
    <row r="36" spans="1:7" x14ac:dyDescent="0.45">
      <c r="A36" s="4">
        <v>45393</v>
      </c>
      <c r="B36" t="s">
        <v>314</v>
      </c>
      <c r="C36" t="s">
        <v>315</v>
      </c>
      <c r="D36" t="s">
        <v>73</v>
      </c>
      <c r="E36">
        <v>469</v>
      </c>
      <c r="F36">
        <v>7.68</v>
      </c>
      <c r="G36">
        <v>3601.92</v>
      </c>
    </row>
    <row r="37" spans="1:7" x14ac:dyDescent="0.45">
      <c r="A37" s="4">
        <v>45478</v>
      </c>
      <c r="B37" t="s">
        <v>316</v>
      </c>
      <c r="C37" t="s">
        <v>317</v>
      </c>
      <c r="D37" t="s">
        <v>221</v>
      </c>
      <c r="E37">
        <v>235</v>
      </c>
      <c r="F37">
        <v>10.61</v>
      </c>
      <c r="G37">
        <v>2493.35</v>
      </c>
    </row>
    <row r="38" spans="1:7" x14ac:dyDescent="0.45">
      <c r="A38" s="4">
        <v>45576</v>
      </c>
      <c r="B38" t="s">
        <v>318</v>
      </c>
      <c r="C38" t="s">
        <v>319</v>
      </c>
      <c r="D38" t="s">
        <v>185</v>
      </c>
      <c r="E38">
        <v>60</v>
      </c>
      <c r="F38">
        <v>25.48</v>
      </c>
      <c r="G38">
        <v>1528.8</v>
      </c>
    </row>
    <row r="39" spans="1:7" x14ac:dyDescent="0.45">
      <c r="A39" s="4">
        <v>45402</v>
      </c>
      <c r="B39" t="s">
        <v>320</v>
      </c>
      <c r="C39" t="s">
        <v>321</v>
      </c>
      <c r="D39" t="s">
        <v>29</v>
      </c>
      <c r="E39">
        <v>458</v>
      </c>
      <c r="F39">
        <v>33.1</v>
      </c>
      <c r="G39">
        <v>15159.8</v>
      </c>
    </row>
    <row r="40" spans="1:7" x14ac:dyDescent="0.45">
      <c r="A40" s="4">
        <v>45574</v>
      </c>
      <c r="B40" t="s">
        <v>322</v>
      </c>
      <c r="C40" t="s">
        <v>323</v>
      </c>
      <c r="D40" t="s">
        <v>115</v>
      </c>
      <c r="E40">
        <v>317</v>
      </c>
      <c r="F40">
        <v>14.44</v>
      </c>
      <c r="G40">
        <v>4577.4799999999996</v>
      </c>
    </row>
    <row r="41" spans="1:7" x14ac:dyDescent="0.45">
      <c r="A41" s="4">
        <v>45352</v>
      </c>
      <c r="B41" t="s">
        <v>324</v>
      </c>
      <c r="C41" t="s">
        <v>325</v>
      </c>
      <c r="D41" t="s">
        <v>47</v>
      </c>
      <c r="E41">
        <v>430</v>
      </c>
      <c r="F41">
        <v>3.07</v>
      </c>
      <c r="G41">
        <v>1320.1</v>
      </c>
    </row>
    <row r="42" spans="1:7" x14ac:dyDescent="0.45">
      <c r="A42" s="4">
        <v>45569</v>
      </c>
      <c r="B42" t="s">
        <v>326</v>
      </c>
      <c r="C42" t="s">
        <v>327</v>
      </c>
      <c r="D42" t="s">
        <v>181</v>
      </c>
      <c r="E42">
        <v>461</v>
      </c>
      <c r="F42">
        <v>21.63</v>
      </c>
      <c r="G42">
        <v>9971.43</v>
      </c>
    </row>
    <row r="43" spans="1:7" x14ac:dyDescent="0.45">
      <c r="A43" s="4">
        <v>45342</v>
      </c>
      <c r="B43" t="s">
        <v>328</v>
      </c>
      <c r="C43" t="s">
        <v>329</v>
      </c>
      <c r="D43" t="s">
        <v>19</v>
      </c>
      <c r="E43">
        <v>240</v>
      </c>
      <c r="F43">
        <v>7.16</v>
      </c>
      <c r="G43">
        <v>1718.4</v>
      </c>
    </row>
    <row r="44" spans="1:7" x14ac:dyDescent="0.45">
      <c r="A44" s="4">
        <v>45626</v>
      </c>
      <c r="B44" t="s">
        <v>330</v>
      </c>
      <c r="C44" t="s">
        <v>331</v>
      </c>
      <c r="D44" t="s">
        <v>187</v>
      </c>
      <c r="E44">
        <v>83</v>
      </c>
      <c r="F44">
        <v>19.690000000000001</v>
      </c>
      <c r="G44">
        <v>1634.27</v>
      </c>
    </row>
    <row r="45" spans="1:7" x14ac:dyDescent="0.45">
      <c r="A45" s="4">
        <v>45453</v>
      </c>
      <c r="B45" t="s">
        <v>332</v>
      </c>
      <c r="C45" t="s">
        <v>333</v>
      </c>
      <c r="D45" t="s">
        <v>211</v>
      </c>
      <c r="E45">
        <v>311</v>
      </c>
      <c r="F45">
        <v>29.06</v>
      </c>
      <c r="G45">
        <v>9037.66</v>
      </c>
    </row>
    <row r="46" spans="1:7" x14ac:dyDescent="0.45">
      <c r="A46" s="4">
        <v>45657</v>
      </c>
      <c r="B46" t="s">
        <v>334</v>
      </c>
      <c r="C46" t="s">
        <v>335</v>
      </c>
      <c r="D46" t="s">
        <v>121</v>
      </c>
      <c r="E46">
        <v>312</v>
      </c>
      <c r="F46">
        <v>35.340000000000003</v>
      </c>
      <c r="G46">
        <v>11026.08</v>
      </c>
    </row>
    <row r="47" spans="1:7" x14ac:dyDescent="0.45">
      <c r="A47" s="4">
        <v>45366</v>
      </c>
      <c r="B47" t="s">
        <v>336</v>
      </c>
      <c r="C47" t="s">
        <v>337</v>
      </c>
      <c r="D47" t="s">
        <v>211</v>
      </c>
      <c r="E47">
        <v>308</v>
      </c>
      <c r="F47">
        <v>15.09</v>
      </c>
      <c r="G47">
        <v>4647.72</v>
      </c>
    </row>
    <row r="48" spans="1:7" x14ac:dyDescent="0.45">
      <c r="A48" s="4">
        <v>45292</v>
      </c>
      <c r="B48" t="s">
        <v>338</v>
      </c>
      <c r="C48" t="s">
        <v>339</v>
      </c>
      <c r="D48" t="s">
        <v>165</v>
      </c>
      <c r="E48">
        <v>442</v>
      </c>
      <c r="F48">
        <v>7.3</v>
      </c>
      <c r="G48">
        <v>3226.6</v>
      </c>
    </row>
    <row r="49" spans="1:7" x14ac:dyDescent="0.45">
      <c r="A49" s="4">
        <v>45292</v>
      </c>
      <c r="B49" t="s">
        <v>340</v>
      </c>
      <c r="C49" t="s">
        <v>341</v>
      </c>
      <c r="D49" t="s">
        <v>109</v>
      </c>
      <c r="E49">
        <v>170</v>
      </c>
      <c r="F49">
        <v>19.489999999999998</v>
      </c>
      <c r="G49">
        <v>3313.3</v>
      </c>
    </row>
    <row r="50" spans="1:7" x14ac:dyDescent="0.45">
      <c r="A50" s="4">
        <v>45557</v>
      </c>
      <c r="B50" t="s">
        <v>342</v>
      </c>
      <c r="C50" t="s">
        <v>343</v>
      </c>
      <c r="D50" t="s">
        <v>241</v>
      </c>
      <c r="E50">
        <v>444</v>
      </c>
      <c r="F50">
        <v>10.09</v>
      </c>
      <c r="G50">
        <v>4479.96</v>
      </c>
    </row>
    <row r="51" spans="1:7" x14ac:dyDescent="0.45">
      <c r="A51" s="4">
        <v>45504</v>
      </c>
      <c r="B51" t="s">
        <v>344</v>
      </c>
      <c r="C51" t="s">
        <v>345</v>
      </c>
      <c r="D51" t="s">
        <v>157</v>
      </c>
      <c r="E51">
        <v>394</v>
      </c>
      <c r="F51">
        <v>29.66</v>
      </c>
      <c r="G51">
        <v>11686.04</v>
      </c>
    </row>
    <row r="52" spans="1:7" x14ac:dyDescent="0.45">
      <c r="A52" s="4">
        <v>45392</v>
      </c>
      <c r="B52" t="s">
        <v>346</v>
      </c>
      <c r="C52" t="s">
        <v>347</v>
      </c>
      <c r="D52" t="s">
        <v>139</v>
      </c>
      <c r="E52">
        <v>478</v>
      </c>
      <c r="F52">
        <v>25.98</v>
      </c>
      <c r="G52">
        <v>12418.44</v>
      </c>
    </row>
    <row r="53" spans="1:7" x14ac:dyDescent="0.45">
      <c r="A53" s="4">
        <v>45612</v>
      </c>
      <c r="B53" t="s">
        <v>348</v>
      </c>
      <c r="C53" t="s">
        <v>349</v>
      </c>
      <c r="D53" t="s">
        <v>183</v>
      </c>
      <c r="E53">
        <v>264</v>
      </c>
      <c r="F53">
        <v>38.56</v>
      </c>
      <c r="G53">
        <v>10179.84</v>
      </c>
    </row>
    <row r="54" spans="1:7" x14ac:dyDescent="0.45">
      <c r="A54" s="4">
        <v>45532</v>
      </c>
      <c r="B54" t="s">
        <v>350</v>
      </c>
      <c r="C54" t="s">
        <v>351</v>
      </c>
      <c r="D54" t="s">
        <v>19</v>
      </c>
      <c r="E54">
        <v>51</v>
      </c>
      <c r="F54">
        <v>5.79</v>
      </c>
      <c r="G54">
        <v>295.29000000000002</v>
      </c>
    </row>
    <row r="55" spans="1:7" x14ac:dyDescent="0.45">
      <c r="A55" s="4">
        <v>45547</v>
      </c>
      <c r="B55" t="s">
        <v>352</v>
      </c>
      <c r="C55" t="s">
        <v>353</v>
      </c>
      <c r="D55" t="s">
        <v>225</v>
      </c>
      <c r="E55">
        <v>275</v>
      </c>
      <c r="F55">
        <v>14.15</v>
      </c>
      <c r="G55">
        <v>3891.25</v>
      </c>
    </row>
    <row r="56" spans="1:7" x14ac:dyDescent="0.45">
      <c r="A56" s="4">
        <v>45576</v>
      </c>
      <c r="B56" t="s">
        <v>354</v>
      </c>
      <c r="C56" t="s">
        <v>355</v>
      </c>
      <c r="D56" t="s">
        <v>155</v>
      </c>
      <c r="E56">
        <v>19</v>
      </c>
      <c r="F56">
        <v>6.08</v>
      </c>
      <c r="G56">
        <v>115.52</v>
      </c>
    </row>
    <row r="57" spans="1:7" x14ac:dyDescent="0.45">
      <c r="A57" s="4">
        <v>45307</v>
      </c>
      <c r="B57" t="s">
        <v>356</v>
      </c>
      <c r="C57" t="s">
        <v>357</v>
      </c>
      <c r="D57" t="s">
        <v>143</v>
      </c>
      <c r="E57">
        <v>92</v>
      </c>
      <c r="F57">
        <v>33.880000000000003</v>
      </c>
      <c r="G57">
        <v>3116.96</v>
      </c>
    </row>
    <row r="58" spans="1:7" x14ac:dyDescent="0.45">
      <c r="A58" s="4">
        <v>45558</v>
      </c>
      <c r="B58" t="s">
        <v>358</v>
      </c>
      <c r="C58" t="s">
        <v>359</v>
      </c>
      <c r="D58" t="s">
        <v>211</v>
      </c>
      <c r="E58">
        <v>312</v>
      </c>
      <c r="F58">
        <v>20.55</v>
      </c>
      <c r="G58">
        <v>6411.6</v>
      </c>
    </row>
    <row r="59" spans="1:7" x14ac:dyDescent="0.45">
      <c r="A59" s="4">
        <v>45305</v>
      </c>
      <c r="B59" t="s">
        <v>360</v>
      </c>
      <c r="C59" t="s">
        <v>361</v>
      </c>
      <c r="D59" t="s">
        <v>161</v>
      </c>
      <c r="E59">
        <v>431</v>
      </c>
      <c r="F59">
        <v>33.35</v>
      </c>
      <c r="G59">
        <v>14373.85</v>
      </c>
    </row>
    <row r="60" spans="1:7" x14ac:dyDescent="0.45">
      <c r="A60" s="4">
        <v>45329</v>
      </c>
      <c r="B60" t="s">
        <v>362</v>
      </c>
      <c r="C60" t="s">
        <v>281</v>
      </c>
      <c r="D60" t="s">
        <v>161</v>
      </c>
      <c r="E60">
        <v>113</v>
      </c>
      <c r="F60">
        <v>16.2</v>
      </c>
      <c r="G60">
        <v>1830.6</v>
      </c>
    </row>
    <row r="61" spans="1:7" x14ac:dyDescent="0.45">
      <c r="A61" s="4">
        <v>45378</v>
      </c>
      <c r="B61" t="s">
        <v>363</v>
      </c>
      <c r="C61" t="s">
        <v>364</v>
      </c>
      <c r="D61" t="s">
        <v>133</v>
      </c>
      <c r="E61">
        <v>232</v>
      </c>
      <c r="F61">
        <v>35.869999999999997</v>
      </c>
      <c r="G61">
        <v>8321.84</v>
      </c>
    </row>
    <row r="62" spans="1:7" x14ac:dyDescent="0.45">
      <c r="A62" s="4">
        <v>45555</v>
      </c>
      <c r="B62" t="s">
        <v>365</v>
      </c>
      <c r="C62" t="s">
        <v>366</v>
      </c>
      <c r="D62" t="s">
        <v>223</v>
      </c>
      <c r="E62">
        <v>176</v>
      </c>
      <c r="F62">
        <v>30.58</v>
      </c>
      <c r="G62">
        <v>5382.08</v>
      </c>
    </row>
    <row r="63" spans="1:7" x14ac:dyDescent="0.45">
      <c r="A63" s="4">
        <v>45529</v>
      </c>
      <c r="B63" t="s">
        <v>367</v>
      </c>
      <c r="C63" t="s">
        <v>368</v>
      </c>
      <c r="D63" t="s">
        <v>121</v>
      </c>
      <c r="E63">
        <v>441</v>
      </c>
      <c r="F63">
        <v>37.590000000000003</v>
      </c>
      <c r="G63">
        <v>16577.189999999999</v>
      </c>
    </row>
    <row r="64" spans="1:7" x14ac:dyDescent="0.45">
      <c r="A64" s="4">
        <v>45573</v>
      </c>
      <c r="B64" t="s">
        <v>369</v>
      </c>
      <c r="C64" t="s">
        <v>370</v>
      </c>
      <c r="D64" t="s">
        <v>65</v>
      </c>
      <c r="E64">
        <v>489</v>
      </c>
      <c r="F64">
        <v>31.27</v>
      </c>
      <c r="G64">
        <v>15291.03</v>
      </c>
    </row>
    <row r="65" spans="1:7" x14ac:dyDescent="0.45">
      <c r="A65" s="4">
        <v>45345</v>
      </c>
      <c r="B65" t="s">
        <v>371</v>
      </c>
      <c r="C65" t="s">
        <v>372</v>
      </c>
      <c r="D65" t="s">
        <v>167</v>
      </c>
      <c r="E65">
        <v>149</v>
      </c>
      <c r="F65">
        <v>14.86</v>
      </c>
      <c r="G65">
        <v>2214.14</v>
      </c>
    </row>
    <row r="66" spans="1:7" x14ac:dyDescent="0.45">
      <c r="A66" s="4">
        <v>45599</v>
      </c>
      <c r="B66" t="s">
        <v>373</v>
      </c>
      <c r="C66" t="s">
        <v>374</v>
      </c>
      <c r="D66" t="s">
        <v>97</v>
      </c>
      <c r="E66">
        <v>463</v>
      </c>
      <c r="F66">
        <v>25.67</v>
      </c>
      <c r="G66">
        <v>11885.21</v>
      </c>
    </row>
    <row r="67" spans="1:7" x14ac:dyDescent="0.45">
      <c r="A67" s="4">
        <v>45292</v>
      </c>
      <c r="B67" t="s">
        <v>375</v>
      </c>
      <c r="C67" t="s">
        <v>337</v>
      </c>
      <c r="D67" t="s">
        <v>61</v>
      </c>
      <c r="E67">
        <v>367</v>
      </c>
      <c r="F67">
        <v>9.74</v>
      </c>
      <c r="G67">
        <v>3574.58</v>
      </c>
    </row>
    <row r="68" spans="1:7" x14ac:dyDescent="0.45">
      <c r="A68" s="4">
        <v>45416</v>
      </c>
      <c r="B68" t="s">
        <v>376</v>
      </c>
      <c r="C68" t="s">
        <v>377</v>
      </c>
      <c r="D68" t="s">
        <v>241</v>
      </c>
      <c r="E68">
        <v>111</v>
      </c>
      <c r="F68">
        <v>24.14</v>
      </c>
      <c r="G68">
        <v>2679.54</v>
      </c>
    </row>
    <row r="69" spans="1:7" x14ac:dyDescent="0.45">
      <c r="A69" s="4">
        <v>45361</v>
      </c>
      <c r="B69" t="s">
        <v>378</v>
      </c>
      <c r="C69" t="s">
        <v>379</v>
      </c>
      <c r="D69" t="s">
        <v>77</v>
      </c>
      <c r="E69">
        <v>443</v>
      </c>
      <c r="F69">
        <v>30.15</v>
      </c>
      <c r="G69">
        <v>13356.45</v>
      </c>
    </row>
    <row r="70" spans="1:7" x14ac:dyDescent="0.45">
      <c r="A70" s="4">
        <v>45406</v>
      </c>
      <c r="B70" t="s">
        <v>380</v>
      </c>
      <c r="C70" t="s">
        <v>381</v>
      </c>
      <c r="D70" t="s">
        <v>101</v>
      </c>
      <c r="E70">
        <v>119</v>
      </c>
      <c r="F70">
        <v>26.24</v>
      </c>
      <c r="G70">
        <v>3122.56</v>
      </c>
    </row>
    <row r="71" spans="1:7" x14ac:dyDescent="0.45">
      <c r="A71" s="4">
        <v>45485</v>
      </c>
      <c r="B71" t="s">
        <v>382</v>
      </c>
      <c r="C71" t="s">
        <v>359</v>
      </c>
      <c r="D71" t="s">
        <v>91</v>
      </c>
      <c r="E71">
        <v>184</v>
      </c>
      <c r="F71">
        <v>6.25</v>
      </c>
      <c r="G71">
        <v>1150</v>
      </c>
    </row>
    <row r="72" spans="1:7" x14ac:dyDescent="0.45">
      <c r="A72" s="4">
        <v>45471</v>
      </c>
      <c r="B72" t="s">
        <v>383</v>
      </c>
      <c r="C72" t="s">
        <v>381</v>
      </c>
      <c r="D72" t="s">
        <v>165</v>
      </c>
      <c r="E72">
        <v>473</v>
      </c>
      <c r="F72">
        <v>6.47</v>
      </c>
      <c r="G72">
        <v>3060.31</v>
      </c>
    </row>
    <row r="73" spans="1:7" x14ac:dyDescent="0.45">
      <c r="A73" s="4">
        <v>45331</v>
      </c>
      <c r="B73" t="s">
        <v>384</v>
      </c>
      <c r="C73" t="s">
        <v>385</v>
      </c>
      <c r="D73" t="s">
        <v>227</v>
      </c>
      <c r="E73">
        <v>495</v>
      </c>
      <c r="F73">
        <v>21.22</v>
      </c>
      <c r="G73">
        <v>10503.9</v>
      </c>
    </row>
    <row r="74" spans="1:7" x14ac:dyDescent="0.45">
      <c r="A74" s="4">
        <v>45493</v>
      </c>
      <c r="B74" t="s">
        <v>386</v>
      </c>
      <c r="C74" t="s">
        <v>387</v>
      </c>
      <c r="D74" t="s">
        <v>105</v>
      </c>
      <c r="E74">
        <v>180</v>
      </c>
      <c r="F74">
        <v>5.16</v>
      </c>
      <c r="G74">
        <v>928.80000000000007</v>
      </c>
    </row>
    <row r="75" spans="1:7" x14ac:dyDescent="0.45">
      <c r="A75" s="4">
        <v>45499</v>
      </c>
      <c r="B75" t="s">
        <v>388</v>
      </c>
      <c r="C75" t="s">
        <v>389</v>
      </c>
      <c r="D75" t="s">
        <v>83</v>
      </c>
      <c r="E75">
        <v>177</v>
      </c>
      <c r="F75">
        <v>37.97</v>
      </c>
      <c r="G75">
        <v>6720.69</v>
      </c>
    </row>
    <row r="76" spans="1:7" x14ac:dyDescent="0.45">
      <c r="A76" s="4">
        <v>45404</v>
      </c>
      <c r="B76" t="s">
        <v>390</v>
      </c>
      <c r="C76" t="s">
        <v>391</v>
      </c>
      <c r="D76" t="s">
        <v>81</v>
      </c>
      <c r="E76">
        <v>320</v>
      </c>
      <c r="F76">
        <v>12.33</v>
      </c>
      <c r="G76">
        <v>3945.6</v>
      </c>
    </row>
    <row r="77" spans="1:7" x14ac:dyDescent="0.45">
      <c r="A77" s="4">
        <v>45325</v>
      </c>
      <c r="B77" t="s">
        <v>392</v>
      </c>
      <c r="C77" t="s">
        <v>393</v>
      </c>
      <c r="D77" t="s">
        <v>199</v>
      </c>
      <c r="E77">
        <v>260</v>
      </c>
      <c r="F77">
        <v>15.24</v>
      </c>
      <c r="G77">
        <v>3962.4</v>
      </c>
    </row>
    <row r="78" spans="1:7" x14ac:dyDescent="0.45">
      <c r="A78" s="4">
        <v>45644</v>
      </c>
      <c r="B78" t="s">
        <v>394</v>
      </c>
      <c r="C78" t="s">
        <v>395</v>
      </c>
      <c r="D78" t="s">
        <v>149</v>
      </c>
      <c r="E78">
        <v>450</v>
      </c>
      <c r="F78">
        <v>4.26</v>
      </c>
      <c r="G78">
        <v>1917</v>
      </c>
    </row>
    <row r="79" spans="1:7" x14ac:dyDescent="0.45">
      <c r="A79" s="4">
        <v>45360</v>
      </c>
      <c r="B79" t="s">
        <v>396</v>
      </c>
      <c r="C79" t="s">
        <v>397</v>
      </c>
      <c r="D79" t="s">
        <v>193</v>
      </c>
      <c r="E79">
        <v>90</v>
      </c>
      <c r="F79">
        <v>5.3</v>
      </c>
      <c r="G79">
        <v>477</v>
      </c>
    </row>
    <row r="80" spans="1:7" x14ac:dyDescent="0.45">
      <c r="A80" s="4">
        <v>45586</v>
      </c>
      <c r="B80" t="s">
        <v>398</v>
      </c>
      <c r="C80" t="s">
        <v>399</v>
      </c>
      <c r="D80" t="s">
        <v>19</v>
      </c>
      <c r="E80">
        <v>458</v>
      </c>
      <c r="F80">
        <v>8.6199999999999992</v>
      </c>
      <c r="G80">
        <v>3947.96</v>
      </c>
    </row>
    <row r="81" spans="1:7" x14ac:dyDescent="0.45">
      <c r="A81" s="4">
        <v>45504</v>
      </c>
      <c r="B81" t="s">
        <v>400</v>
      </c>
      <c r="C81" t="s">
        <v>401</v>
      </c>
      <c r="D81" t="s">
        <v>53</v>
      </c>
      <c r="E81">
        <v>403</v>
      </c>
      <c r="F81">
        <v>3.53</v>
      </c>
      <c r="G81">
        <v>1422.59</v>
      </c>
    </row>
    <row r="82" spans="1:7" x14ac:dyDescent="0.45">
      <c r="A82" s="4">
        <v>45646</v>
      </c>
      <c r="B82" t="s">
        <v>402</v>
      </c>
      <c r="C82" t="s">
        <v>403</v>
      </c>
      <c r="D82" t="s">
        <v>27</v>
      </c>
      <c r="E82">
        <v>185</v>
      </c>
      <c r="F82">
        <v>36.729999999999997</v>
      </c>
      <c r="G82">
        <v>6795.0499999999993</v>
      </c>
    </row>
    <row r="83" spans="1:7" x14ac:dyDescent="0.45">
      <c r="A83" s="4">
        <v>45330</v>
      </c>
      <c r="B83" t="s">
        <v>404</v>
      </c>
      <c r="C83" t="s">
        <v>405</v>
      </c>
      <c r="D83" t="s">
        <v>117</v>
      </c>
      <c r="E83">
        <v>486</v>
      </c>
      <c r="F83">
        <v>9.69</v>
      </c>
      <c r="G83">
        <v>4709.34</v>
      </c>
    </row>
    <row r="84" spans="1:7" x14ac:dyDescent="0.45">
      <c r="A84" s="4">
        <v>45580</v>
      </c>
      <c r="B84" t="s">
        <v>406</v>
      </c>
      <c r="C84" t="s">
        <v>407</v>
      </c>
      <c r="D84" t="s">
        <v>125</v>
      </c>
      <c r="E84">
        <v>315</v>
      </c>
      <c r="F84">
        <v>9.31</v>
      </c>
      <c r="G84">
        <v>2932.65</v>
      </c>
    </row>
    <row r="85" spans="1:7" x14ac:dyDescent="0.45">
      <c r="A85" s="4">
        <v>45627</v>
      </c>
      <c r="B85" t="s">
        <v>408</v>
      </c>
      <c r="C85" t="s">
        <v>351</v>
      </c>
      <c r="D85" t="s">
        <v>153</v>
      </c>
      <c r="E85">
        <v>62</v>
      </c>
      <c r="F85">
        <v>20.47</v>
      </c>
      <c r="G85">
        <v>1269.1400000000001</v>
      </c>
    </row>
    <row r="86" spans="1:7" x14ac:dyDescent="0.45">
      <c r="A86" s="4">
        <v>45493</v>
      </c>
      <c r="B86" t="s">
        <v>409</v>
      </c>
      <c r="C86" t="s">
        <v>410</v>
      </c>
      <c r="D86" t="s">
        <v>107</v>
      </c>
      <c r="E86">
        <v>88</v>
      </c>
      <c r="F86">
        <v>4.6500000000000004</v>
      </c>
      <c r="G86">
        <v>409.2</v>
      </c>
    </row>
    <row r="87" spans="1:7" x14ac:dyDescent="0.45">
      <c r="A87" s="4">
        <v>45640</v>
      </c>
      <c r="B87" t="s">
        <v>411</v>
      </c>
      <c r="C87" t="s">
        <v>412</v>
      </c>
      <c r="D87" t="s">
        <v>113</v>
      </c>
      <c r="E87">
        <v>377</v>
      </c>
      <c r="F87">
        <v>12.86</v>
      </c>
      <c r="G87">
        <v>4848.2199999999993</v>
      </c>
    </row>
    <row r="88" spans="1:7" x14ac:dyDescent="0.45">
      <c r="A88" s="4">
        <v>45477</v>
      </c>
      <c r="B88" t="s">
        <v>413</v>
      </c>
      <c r="C88" t="s">
        <v>414</v>
      </c>
      <c r="D88" t="s">
        <v>185</v>
      </c>
      <c r="E88">
        <v>344</v>
      </c>
      <c r="F88">
        <v>25.76</v>
      </c>
      <c r="G88">
        <v>8861.44</v>
      </c>
    </row>
    <row r="89" spans="1:7" x14ac:dyDescent="0.45">
      <c r="A89" s="4">
        <v>45419</v>
      </c>
      <c r="B89" t="s">
        <v>415</v>
      </c>
      <c r="C89" t="s">
        <v>416</v>
      </c>
      <c r="D89" t="s">
        <v>129</v>
      </c>
      <c r="E89">
        <v>232</v>
      </c>
      <c r="F89">
        <v>16.809999999999999</v>
      </c>
      <c r="G89">
        <v>3899.92</v>
      </c>
    </row>
    <row r="90" spans="1:7" x14ac:dyDescent="0.45">
      <c r="A90" s="4">
        <v>45405</v>
      </c>
      <c r="B90" t="s">
        <v>417</v>
      </c>
      <c r="C90" t="s">
        <v>418</v>
      </c>
      <c r="D90" t="s">
        <v>49</v>
      </c>
      <c r="E90">
        <v>442</v>
      </c>
      <c r="F90">
        <v>16.59</v>
      </c>
      <c r="G90">
        <v>7332.78</v>
      </c>
    </row>
    <row r="91" spans="1:7" x14ac:dyDescent="0.45">
      <c r="A91" s="4">
        <v>45432</v>
      </c>
      <c r="B91" t="s">
        <v>419</v>
      </c>
      <c r="C91" t="s">
        <v>420</v>
      </c>
      <c r="D91" t="s">
        <v>157</v>
      </c>
      <c r="E91">
        <v>305</v>
      </c>
      <c r="F91">
        <v>10.41</v>
      </c>
      <c r="G91">
        <v>3175.05</v>
      </c>
    </row>
    <row r="92" spans="1:7" x14ac:dyDescent="0.45">
      <c r="A92" s="4">
        <v>45571</v>
      </c>
      <c r="B92" t="s">
        <v>421</v>
      </c>
      <c r="C92" t="s">
        <v>301</v>
      </c>
      <c r="D92" t="s">
        <v>169</v>
      </c>
      <c r="E92">
        <v>495</v>
      </c>
      <c r="F92">
        <v>28.01</v>
      </c>
      <c r="G92">
        <v>13864.95</v>
      </c>
    </row>
    <row r="93" spans="1:7" x14ac:dyDescent="0.45">
      <c r="A93" s="4">
        <v>45585</v>
      </c>
      <c r="B93" t="s">
        <v>422</v>
      </c>
      <c r="C93" t="s">
        <v>423</v>
      </c>
      <c r="D93" t="s">
        <v>25</v>
      </c>
      <c r="E93">
        <v>43</v>
      </c>
      <c r="F93">
        <v>10.85</v>
      </c>
      <c r="G93">
        <v>466.55</v>
      </c>
    </row>
    <row r="94" spans="1:7" x14ac:dyDescent="0.45">
      <c r="A94" s="4">
        <v>45405</v>
      </c>
      <c r="B94" t="s">
        <v>424</v>
      </c>
      <c r="C94" t="s">
        <v>425</v>
      </c>
      <c r="D94" t="s">
        <v>159</v>
      </c>
      <c r="E94">
        <v>277</v>
      </c>
      <c r="F94">
        <v>17.48</v>
      </c>
      <c r="G94">
        <v>4841.96</v>
      </c>
    </row>
    <row r="95" spans="1:7" x14ac:dyDescent="0.45">
      <c r="A95" s="4">
        <v>45443</v>
      </c>
      <c r="B95" t="s">
        <v>426</v>
      </c>
      <c r="C95" t="s">
        <v>427</v>
      </c>
      <c r="D95" t="s">
        <v>233</v>
      </c>
      <c r="E95">
        <v>474</v>
      </c>
      <c r="F95">
        <v>34.340000000000003</v>
      </c>
      <c r="G95">
        <v>16277.16</v>
      </c>
    </row>
    <row r="96" spans="1:7" x14ac:dyDescent="0.45">
      <c r="A96" s="4">
        <v>45653</v>
      </c>
      <c r="B96" t="s">
        <v>428</v>
      </c>
      <c r="C96" t="s">
        <v>265</v>
      </c>
      <c r="D96" t="s">
        <v>61</v>
      </c>
      <c r="E96">
        <v>118</v>
      </c>
      <c r="F96">
        <v>29.75</v>
      </c>
      <c r="G96">
        <v>3510.5</v>
      </c>
    </row>
    <row r="97" spans="1:7" x14ac:dyDescent="0.45">
      <c r="A97" s="4">
        <v>45338</v>
      </c>
      <c r="B97" t="s">
        <v>429</v>
      </c>
      <c r="C97" t="s">
        <v>430</v>
      </c>
      <c r="D97" t="s">
        <v>53</v>
      </c>
      <c r="E97">
        <v>50</v>
      </c>
      <c r="F97">
        <v>24.61</v>
      </c>
      <c r="G97">
        <v>1230.5</v>
      </c>
    </row>
    <row r="98" spans="1:7" x14ac:dyDescent="0.45">
      <c r="A98" s="4">
        <v>45463</v>
      </c>
      <c r="B98" t="s">
        <v>431</v>
      </c>
      <c r="C98" t="s">
        <v>432</v>
      </c>
      <c r="D98" t="s">
        <v>123</v>
      </c>
      <c r="E98">
        <v>391</v>
      </c>
      <c r="F98">
        <v>21.79</v>
      </c>
      <c r="G98">
        <v>8519.89</v>
      </c>
    </row>
    <row r="99" spans="1:7" x14ac:dyDescent="0.45">
      <c r="A99" s="4">
        <v>45421</v>
      </c>
      <c r="B99" t="s">
        <v>433</v>
      </c>
      <c r="C99" t="s">
        <v>418</v>
      </c>
      <c r="D99" t="s">
        <v>129</v>
      </c>
      <c r="E99">
        <v>443</v>
      </c>
      <c r="F99">
        <v>31.6</v>
      </c>
      <c r="G99">
        <v>13998.8</v>
      </c>
    </row>
    <row r="100" spans="1:7" x14ac:dyDescent="0.45">
      <c r="A100" s="4">
        <v>45441</v>
      </c>
      <c r="B100" t="s">
        <v>434</v>
      </c>
      <c r="C100" t="s">
        <v>435</v>
      </c>
      <c r="D100" t="s">
        <v>63</v>
      </c>
      <c r="E100">
        <v>298</v>
      </c>
      <c r="F100">
        <v>9.57</v>
      </c>
      <c r="G100">
        <v>2851.86</v>
      </c>
    </row>
    <row r="101" spans="1:7" x14ac:dyDescent="0.45">
      <c r="A101" s="4">
        <v>45417</v>
      </c>
      <c r="B101" t="s">
        <v>436</v>
      </c>
      <c r="C101" t="s">
        <v>437</v>
      </c>
      <c r="D101" t="s">
        <v>77</v>
      </c>
      <c r="E101">
        <v>128</v>
      </c>
      <c r="F101">
        <v>28.56</v>
      </c>
      <c r="G101">
        <v>3655.68</v>
      </c>
    </row>
    <row r="102" spans="1:7" x14ac:dyDescent="0.45">
      <c r="A102" s="4">
        <v>45588</v>
      </c>
      <c r="B102" t="s">
        <v>438</v>
      </c>
      <c r="C102" t="s">
        <v>439</v>
      </c>
      <c r="D102" t="s">
        <v>13</v>
      </c>
      <c r="E102">
        <v>159</v>
      </c>
      <c r="F102">
        <v>23.46</v>
      </c>
      <c r="G102">
        <v>3730.14</v>
      </c>
    </row>
    <row r="103" spans="1:7" x14ac:dyDescent="0.45">
      <c r="A103" s="4">
        <v>45326</v>
      </c>
      <c r="B103" t="s">
        <v>440</v>
      </c>
      <c r="C103" t="s">
        <v>432</v>
      </c>
      <c r="D103" t="s">
        <v>15</v>
      </c>
      <c r="E103">
        <v>360</v>
      </c>
      <c r="F103">
        <v>16.21</v>
      </c>
      <c r="G103">
        <v>5835.6</v>
      </c>
    </row>
    <row r="104" spans="1:7" x14ac:dyDescent="0.45">
      <c r="A104" s="4">
        <v>45310</v>
      </c>
      <c r="B104" t="s">
        <v>441</v>
      </c>
      <c r="C104" t="s">
        <v>442</v>
      </c>
      <c r="D104" t="s">
        <v>197</v>
      </c>
      <c r="E104">
        <v>399</v>
      </c>
      <c r="F104">
        <v>15.9</v>
      </c>
      <c r="G104">
        <v>6344.1</v>
      </c>
    </row>
    <row r="105" spans="1:7" x14ac:dyDescent="0.45">
      <c r="A105" s="4">
        <v>45387</v>
      </c>
      <c r="B105" t="s">
        <v>443</v>
      </c>
      <c r="C105" t="s">
        <v>267</v>
      </c>
      <c r="D105" t="s">
        <v>25</v>
      </c>
      <c r="E105">
        <v>338</v>
      </c>
      <c r="F105">
        <v>7.3</v>
      </c>
      <c r="G105">
        <v>2467.4</v>
      </c>
    </row>
    <row r="106" spans="1:7" x14ac:dyDescent="0.45">
      <c r="A106" s="4">
        <v>45577</v>
      </c>
      <c r="B106" t="s">
        <v>444</v>
      </c>
      <c r="C106" t="s">
        <v>445</v>
      </c>
      <c r="D106" t="s">
        <v>143</v>
      </c>
      <c r="E106">
        <v>127</v>
      </c>
      <c r="F106">
        <v>19.239999999999998</v>
      </c>
      <c r="G106">
        <v>2443.48</v>
      </c>
    </row>
    <row r="107" spans="1:7" x14ac:dyDescent="0.45">
      <c r="A107" s="4">
        <v>45622</v>
      </c>
      <c r="B107" t="s">
        <v>446</v>
      </c>
      <c r="C107" t="s">
        <v>295</v>
      </c>
      <c r="D107" t="s">
        <v>153</v>
      </c>
      <c r="E107">
        <v>393</v>
      </c>
      <c r="F107">
        <v>6.3</v>
      </c>
      <c r="G107">
        <v>2475.9</v>
      </c>
    </row>
    <row r="108" spans="1:7" x14ac:dyDescent="0.45">
      <c r="A108" s="4">
        <v>45656</v>
      </c>
      <c r="B108" t="s">
        <v>447</v>
      </c>
      <c r="C108" t="s">
        <v>423</v>
      </c>
      <c r="D108" t="s">
        <v>51</v>
      </c>
      <c r="E108">
        <v>402</v>
      </c>
      <c r="F108">
        <v>5.15</v>
      </c>
      <c r="G108">
        <v>2070.3000000000002</v>
      </c>
    </row>
    <row r="109" spans="1:7" x14ac:dyDescent="0.45">
      <c r="A109" s="4">
        <v>45482</v>
      </c>
      <c r="B109" t="s">
        <v>448</v>
      </c>
      <c r="C109" t="s">
        <v>449</v>
      </c>
      <c r="D109" t="s">
        <v>189</v>
      </c>
      <c r="E109">
        <v>379</v>
      </c>
      <c r="F109">
        <v>33.04</v>
      </c>
      <c r="G109">
        <v>12522.16</v>
      </c>
    </row>
    <row r="110" spans="1:7" x14ac:dyDescent="0.45">
      <c r="A110" s="4">
        <v>45521</v>
      </c>
      <c r="B110" t="s">
        <v>450</v>
      </c>
      <c r="C110" t="s">
        <v>451</v>
      </c>
      <c r="D110" t="s">
        <v>153</v>
      </c>
      <c r="E110">
        <v>305</v>
      </c>
      <c r="F110">
        <v>19.75</v>
      </c>
      <c r="G110">
        <v>6023.75</v>
      </c>
    </row>
    <row r="111" spans="1:7" x14ac:dyDescent="0.45">
      <c r="A111" s="4">
        <v>45584</v>
      </c>
      <c r="B111" t="s">
        <v>452</v>
      </c>
      <c r="C111" t="s">
        <v>453</v>
      </c>
      <c r="D111" t="s">
        <v>131</v>
      </c>
      <c r="E111">
        <v>112</v>
      </c>
      <c r="F111">
        <v>6.63</v>
      </c>
      <c r="G111">
        <v>742.56</v>
      </c>
    </row>
    <row r="112" spans="1:7" x14ac:dyDescent="0.45">
      <c r="A112" s="4">
        <v>45614</v>
      </c>
      <c r="B112" t="s">
        <v>454</v>
      </c>
      <c r="C112" t="s">
        <v>455</v>
      </c>
      <c r="D112" t="s">
        <v>173</v>
      </c>
      <c r="E112">
        <v>363</v>
      </c>
      <c r="F112">
        <v>34.299999999999997</v>
      </c>
      <c r="G112">
        <v>12450.9</v>
      </c>
    </row>
    <row r="113" spans="1:7" x14ac:dyDescent="0.45">
      <c r="A113" s="4">
        <v>45534</v>
      </c>
      <c r="B113" t="s">
        <v>456</v>
      </c>
      <c r="C113" t="s">
        <v>457</v>
      </c>
      <c r="D113" t="s">
        <v>73</v>
      </c>
      <c r="E113">
        <v>115</v>
      </c>
      <c r="F113">
        <v>31.55</v>
      </c>
      <c r="G113">
        <v>3628.25</v>
      </c>
    </row>
    <row r="114" spans="1:7" x14ac:dyDescent="0.45">
      <c r="A114" s="4">
        <v>45553</v>
      </c>
      <c r="B114" t="s">
        <v>458</v>
      </c>
      <c r="C114" t="s">
        <v>459</v>
      </c>
      <c r="D114" t="s">
        <v>137</v>
      </c>
      <c r="E114">
        <v>194</v>
      </c>
      <c r="F114">
        <v>4.97</v>
      </c>
      <c r="G114">
        <v>964.18</v>
      </c>
    </row>
    <row r="115" spans="1:7" x14ac:dyDescent="0.45">
      <c r="A115" s="4">
        <v>45404</v>
      </c>
      <c r="B115" t="s">
        <v>460</v>
      </c>
      <c r="C115" t="s">
        <v>461</v>
      </c>
      <c r="D115" t="s">
        <v>109</v>
      </c>
      <c r="E115">
        <v>225</v>
      </c>
      <c r="F115">
        <v>8.5500000000000007</v>
      </c>
      <c r="G115">
        <v>1923.75</v>
      </c>
    </row>
    <row r="116" spans="1:7" x14ac:dyDescent="0.45">
      <c r="A116" s="4">
        <v>45518</v>
      </c>
      <c r="B116" t="s">
        <v>462</v>
      </c>
      <c r="C116" t="s">
        <v>463</v>
      </c>
      <c r="D116" t="s">
        <v>179</v>
      </c>
      <c r="E116">
        <v>188</v>
      </c>
      <c r="F116">
        <v>18.170000000000002</v>
      </c>
      <c r="G116">
        <v>3415.96</v>
      </c>
    </row>
    <row r="117" spans="1:7" x14ac:dyDescent="0.45">
      <c r="A117" s="4">
        <v>45308</v>
      </c>
      <c r="B117" t="s">
        <v>464</v>
      </c>
      <c r="C117" t="s">
        <v>465</v>
      </c>
      <c r="D117" t="s">
        <v>11</v>
      </c>
      <c r="E117">
        <v>195</v>
      </c>
      <c r="F117">
        <v>12.25</v>
      </c>
      <c r="G117">
        <v>2388.75</v>
      </c>
    </row>
    <row r="118" spans="1:7" x14ac:dyDescent="0.45">
      <c r="A118" s="4">
        <v>45414</v>
      </c>
      <c r="B118" t="s">
        <v>466</v>
      </c>
      <c r="C118" t="s">
        <v>467</v>
      </c>
      <c r="D118" t="s">
        <v>89</v>
      </c>
      <c r="E118">
        <v>490</v>
      </c>
      <c r="F118">
        <v>22.58</v>
      </c>
      <c r="G118">
        <v>11064.2</v>
      </c>
    </row>
    <row r="119" spans="1:7" x14ac:dyDescent="0.45">
      <c r="A119" s="4">
        <v>45405</v>
      </c>
      <c r="B119" t="s">
        <v>468</v>
      </c>
      <c r="C119" t="s">
        <v>469</v>
      </c>
      <c r="D119" t="s">
        <v>101</v>
      </c>
      <c r="E119">
        <v>318</v>
      </c>
      <c r="F119">
        <v>32.42</v>
      </c>
      <c r="G119">
        <v>10309.56</v>
      </c>
    </row>
    <row r="120" spans="1:7" x14ac:dyDescent="0.45">
      <c r="A120" s="4">
        <v>45376</v>
      </c>
      <c r="B120" t="s">
        <v>470</v>
      </c>
      <c r="C120" t="s">
        <v>453</v>
      </c>
      <c r="D120" t="s">
        <v>65</v>
      </c>
      <c r="E120">
        <v>439</v>
      </c>
      <c r="F120">
        <v>25.4</v>
      </c>
      <c r="G120">
        <v>11150.6</v>
      </c>
    </row>
    <row r="121" spans="1:7" x14ac:dyDescent="0.45">
      <c r="A121" s="4">
        <v>45459</v>
      </c>
      <c r="B121" t="s">
        <v>471</v>
      </c>
      <c r="C121" t="s">
        <v>327</v>
      </c>
      <c r="D121" t="s">
        <v>195</v>
      </c>
      <c r="E121">
        <v>458</v>
      </c>
      <c r="F121">
        <v>18.62</v>
      </c>
      <c r="G121">
        <v>8527.9600000000009</v>
      </c>
    </row>
    <row r="122" spans="1:7" x14ac:dyDescent="0.45">
      <c r="A122" s="4">
        <v>45632</v>
      </c>
      <c r="B122" t="s">
        <v>472</v>
      </c>
      <c r="C122" t="s">
        <v>473</v>
      </c>
      <c r="D122" t="s">
        <v>133</v>
      </c>
      <c r="E122">
        <v>229</v>
      </c>
      <c r="F122">
        <v>30.96</v>
      </c>
      <c r="G122">
        <v>7089.84</v>
      </c>
    </row>
    <row r="123" spans="1:7" x14ac:dyDescent="0.45">
      <c r="A123" s="4">
        <v>45653</v>
      </c>
      <c r="B123" t="s">
        <v>474</v>
      </c>
      <c r="C123" t="s">
        <v>475</v>
      </c>
      <c r="D123" t="s">
        <v>185</v>
      </c>
      <c r="E123">
        <v>431</v>
      </c>
      <c r="F123">
        <v>23.89</v>
      </c>
      <c r="G123">
        <v>10296.59</v>
      </c>
    </row>
    <row r="124" spans="1:7" x14ac:dyDescent="0.45">
      <c r="A124" s="4">
        <v>45346</v>
      </c>
      <c r="B124" t="s">
        <v>476</v>
      </c>
      <c r="C124" t="s">
        <v>477</v>
      </c>
      <c r="D124" t="s">
        <v>107</v>
      </c>
      <c r="E124">
        <v>152</v>
      </c>
      <c r="F124">
        <v>2.92</v>
      </c>
      <c r="G124">
        <v>443.84</v>
      </c>
    </row>
    <row r="125" spans="1:7" x14ac:dyDescent="0.45">
      <c r="A125" s="4">
        <v>45307</v>
      </c>
      <c r="B125" t="s">
        <v>478</v>
      </c>
      <c r="C125" t="s">
        <v>479</v>
      </c>
      <c r="D125" t="s">
        <v>201</v>
      </c>
      <c r="E125">
        <v>498</v>
      </c>
      <c r="F125">
        <v>2.72</v>
      </c>
      <c r="G125">
        <v>1354.56</v>
      </c>
    </row>
    <row r="126" spans="1:7" x14ac:dyDescent="0.45">
      <c r="A126" s="4">
        <v>45496</v>
      </c>
      <c r="B126" t="s">
        <v>480</v>
      </c>
      <c r="C126" t="s">
        <v>481</v>
      </c>
      <c r="D126" t="s">
        <v>227</v>
      </c>
      <c r="E126">
        <v>469</v>
      </c>
      <c r="F126">
        <v>25.08</v>
      </c>
      <c r="G126">
        <v>11762.52</v>
      </c>
    </row>
    <row r="127" spans="1:7" x14ac:dyDescent="0.45">
      <c r="A127" s="4">
        <v>45497</v>
      </c>
      <c r="B127" t="s">
        <v>482</v>
      </c>
      <c r="C127" t="s">
        <v>299</v>
      </c>
      <c r="D127" t="s">
        <v>225</v>
      </c>
      <c r="E127">
        <v>298</v>
      </c>
      <c r="F127">
        <v>14.51</v>
      </c>
      <c r="G127">
        <v>4323.9799999999996</v>
      </c>
    </row>
    <row r="128" spans="1:7" x14ac:dyDescent="0.45">
      <c r="A128" s="4">
        <v>45550</v>
      </c>
      <c r="B128" t="s">
        <v>483</v>
      </c>
      <c r="C128" t="s">
        <v>484</v>
      </c>
      <c r="D128" t="s">
        <v>147</v>
      </c>
      <c r="E128">
        <v>465</v>
      </c>
      <c r="F128">
        <v>26.92</v>
      </c>
      <c r="G128">
        <v>12517.8</v>
      </c>
    </row>
    <row r="129" spans="1:7" x14ac:dyDescent="0.45">
      <c r="A129" s="4">
        <v>45576</v>
      </c>
      <c r="B129" t="s">
        <v>485</v>
      </c>
      <c r="C129" t="s">
        <v>486</v>
      </c>
      <c r="D129" t="s">
        <v>87</v>
      </c>
      <c r="E129">
        <v>123</v>
      </c>
      <c r="F129">
        <v>2.72</v>
      </c>
      <c r="G129">
        <v>334.56</v>
      </c>
    </row>
    <row r="130" spans="1:7" x14ac:dyDescent="0.45">
      <c r="A130" s="4">
        <v>45573</v>
      </c>
      <c r="B130" t="s">
        <v>487</v>
      </c>
      <c r="C130" t="s">
        <v>488</v>
      </c>
      <c r="D130" t="s">
        <v>213</v>
      </c>
      <c r="E130">
        <v>306</v>
      </c>
      <c r="F130">
        <v>11.13</v>
      </c>
      <c r="G130">
        <v>3405.78</v>
      </c>
    </row>
    <row r="131" spans="1:7" x14ac:dyDescent="0.45">
      <c r="A131" s="4">
        <v>45305</v>
      </c>
      <c r="B131" t="s">
        <v>489</v>
      </c>
      <c r="C131" t="s">
        <v>435</v>
      </c>
      <c r="D131" t="s">
        <v>79</v>
      </c>
      <c r="E131">
        <v>11</v>
      </c>
      <c r="F131">
        <v>37.99</v>
      </c>
      <c r="G131">
        <v>417.89</v>
      </c>
    </row>
    <row r="132" spans="1:7" x14ac:dyDescent="0.45">
      <c r="A132" s="4">
        <v>45352</v>
      </c>
      <c r="B132" t="s">
        <v>490</v>
      </c>
      <c r="C132" t="s">
        <v>491</v>
      </c>
      <c r="D132" t="s">
        <v>163</v>
      </c>
      <c r="E132">
        <v>101</v>
      </c>
      <c r="F132">
        <v>8.76</v>
      </c>
      <c r="G132">
        <v>884.76</v>
      </c>
    </row>
    <row r="133" spans="1:7" x14ac:dyDescent="0.45">
      <c r="A133" s="4">
        <v>45467</v>
      </c>
      <c r="B133" t="s">
        <v>492</v>
      </c>
      <c r="C133" t="s">
        <v>493</v>
      </c>
      <c r="D133" t="s">
        <v>201</v>
      </c>
      <c r="E133">
        <v>146</v>
      </c>
      <c r="F133">
        <v>37.5</v>
      </c>
      <c r="G133">
        <v>5475</v>
      </c>
    </row>
    <row r="134" spans="1:7" x14ac:dyDescent="0.45">
      <c r="A134" s="4">
        <v>45602</v>
      </c>
      <c r="B134" t="s">
        <v>494</v>
      </c>
      <c r="C134" t="s">
        <v>495</v>
      </c>
      <c r="D134" t="s">
        <v>233</v>
      </c>
      <c r="E134">
        <v>65</v>
      </c>
      <c r="F134">
        <v>36.020000000000003</v>
      </c>
      <c r="G134">
        <v>2341.3000000000002</v>
      </c>
    </row>
    <row r="135" spans="1:7" x14ac:dyDescent="0.45">
      <c r="A135" s="4">
        <v>45353</v>
      </c>
      <c r="B135" t="s">
        <v>496</v>
      </c>
      <c r="C135" t="s">
        <v>497</v>
      </c>
      <c r="D135" t="s">
        <v>235</v>
      </c>
      <c r="E135">
        <v>299</v>
      </c>
      <c r="F135">
        <v>7.39</v>
      </c>
      <c r="G135">
        <v>2209.61</v>
      </c>
    </row>
    <row r="136" spans="1:7" x14ac:dyDescent="0.45">
      <c r="A136" s="4">
        <v>45445</v>
      </c>
      <c r="B136" t="s">
        <v>498</v>
      </c>
      <c r="C136" t="s">
        <v>405</v>
      </c>
      <c r="D136" t="s">
        <v>95</v>
      </c>
      <c r="E136">
        <v>84</v>
      </c>
      <c r="F136">
        <v>25.23</v>
      </c>
      <c r="G136">
        <v>2119.3200000000002</v>
      </c>
    </row>
    <row r="137" spans="1:7" x14ac:dyDescent="0.45">
      <c r="A137" s="4">
        <v>45637</v>
      </c>
      <c r="B137" t="s">
        <v>499</v>
      </c>
      <c r="C137" t="s">
        <v>500</v>
      </c>
      <c r="D137" t="s">
        <v>31</v>
      </c>
      <c r="E137">
        <v>237</v>
      </c>
      <c r="F137">
        <v>21.73</v>
      </c>
      <c r="G137">
        <v>5150.01</v>
      </c>
    </row>
    <row r="138" spans="1:7" x14ac:dyDescent="0.45">
      <c r="A138" s="4">
        <v>45565</v>
      </c>
      <c r="B138" t="s">
        <v>501</v>
      </c>
      <c r="C138" t="s">
        <v>381</v>
      </c>
      <c r="D138" t="s">
        <v>171</v>
      </c>
      <c r="E138">
        <v>145</v>
      </c>
      <c r="F138">
        <v>31.91</v>
      </c>
      <c r="G138">
        <v>4626.95</v>
      </c>
    </row>
    <row r="139" spans="1:7" x14ac:dyDescent="0.45">
      <c r="A139" s="4">
        <v>45607</v>
      </c>
      <c r="B139" t="s">
        <v>502</v>
      </c>
      <c r="C139" t="s">
        <v>381</v>
      </c>
      <c r="D139" t="s">
        <v>123</v>
      </c>
      <c r="E139">
        <v>88</v>
      </c>
      <c r="F139">
        <v>31.47</v>
      </c>
      <c r="G139">
        <v>2769.36</v>
      </c>
    </row>
    <row r="140" spans="1:7" x14ac:dyDescent="0.45">
      <c r="A140" s="4">
        <v>45624</v>
      </c>
      <c r="B140" t="s">
        <v>503</v>
      </c>
      <c r="C140" t="s">
        <v>465</v>
      </c>
      <c r="D140" t="s">
        <v>127</v>
      </c>
      <c r="E140">
        <v>218</v>
      </c>
      <c r="F140">
        <v>9.2200000000000006</v>
      </c>
      <c r="G140">
        <v>2009.96</v>
      </c>
    </row>
    <row r="141" spans="1:7" x14ac:dyDescent="0.45">
      <c r="A141" s="4">
        <v>45440</v>
      </c>
      <c r="B141" t="s">
        <v>504</v>
      </c>
      <c r="C141" t="s">
        <v>410</v>
      </c>
      <c r="D141" t="s">
        <v>161</v>
      </c>
      <c r="E141">
        <v>479</v>
      </c>
      <c r="F141">
        <v>37.74</v>
      </c>
      <c r="G141">
        <v>18077.46</v>
      </c>
    </row>
    <row r="142" spans="1:7" x14ac:dyDescent="0.45">
      <c r="A142" s="4">
        <v>45337</v>
      </c>
      <c r="B142" t="s">
        <v>505</v>
      </c>
      <c r="C142" t="s">
        <v>506</v>
      </c>
      <c r="D142" t="s">
        <v>25</v>
      </c>
      <c r="E142">
        <v>65</v>
      </c>
      <c r="F142">
        <v>8.82</v>
      </c>
      <c r="G142">
        <v>573.30000000000007</v>
      </c>
    </row>
    <row r="143" spans="1:7" x14ac:dyDescent="0.45">
      <c r="A143" s="4">
        <v>45412</v>
      </c>
      <c r="B143" t="s">
        <v>507</v>
      </c>
      <c r="C143" t="s">
        <v>430</v>
      </c>
      <c r="D143" t="s">
        <v>39</v>
      </c>
      <c r="E143">
        <v>246</v>
      </c>
      <c r="F143">
        <v>20.28</v>
      </c>
      <c r="G143">
        <v>4988.88</v>
      </c>
    </row>
    <row r="144" spans="1:7" x14ac:dyDescent="0.45">
      <c r="A144" s="4">
        <v>45655</v>
      </c>
      <c r="B144" t="s">
        <v>508</v>
      </c>
      <c r="C144" t="s">
        <v>509</v>
      </c>
      <c r="D144" t="s">
        <v>195</v>
      </c>
      <c r="E144">
        <v>124</v>
      </c>
      <c r="F144">
        <v>30.74</v>
      </c>
      <c r="G144">
        <v>3811.76</v>
      </c>
    </row>
    <row r="145" spans="1:7" x14ac:dyDescent="0.45">
      <c r="A145" s="4">
        <v>45413</v>
      </c>
      <c r="B145" t="s">
        <v>510</v>
      </c>
      <c r="C145" t="s">
        <v>465</v>
      </c>
      <c r="D145" t="s">
        <v>221</v>
      </c>
      <c r="E145">
        <v>429</v>
      </c>
      <c r="F145">
        <v>15.14</v>
      </c>
      <c r="G145">
        <v>6495.06</v>
      </c>
    </row>
    <row r="146" spans="1:7" x14ac:dyDescent="0.45">
      <c r="A146" s="4">
        <v>45645</v>
      </c>
      <c r="B146" t="s">
        <v>511</v>
      </c>
      <c r="C146" t="s">
        <v>457</v>
      </c>
      <c r="D146" t="s">
        <v>97</v>
      </c>
      <c r="E146">
        <v>477</v>
      </c>
      <c r="F146">
        <v>18.71</v>
      </c>
      <c r="G146">
        <v>8924.67</v>
      </c>
    </row>
    <row r="147" spans="1:7" x14ac:dyDescent="0.45">
      <c r="A147" s="4">
        <v>45375</v>
      </c>
      <c r="B147" t="s">
        <v>512</v>
      </c>
      <c r="C147" t="s">
        <v>347</v>
      </c>
      <c r="D147" t="s">
        <v>159</v>
      </c>
      <c r="E147">
        <v>381</v>
      </c>
      <c r="F147">
        <v>38.380000000000003</v>
      </c>
      <c r="G147">
        <v>14622.78</v>
      </c>
    </row>
    <row r="148" spans="1:7" x14ac:dyDescent="0.45">
      <c r="A148" s="4">
        <v>45476</v>
      </c>
      <c r="B148" t="s">
        <v>513</v>
      </c>
      <c r="C148" t="s">
        <v>514</v>
      </c>
      <c r="D148" t="s">
        <v>73</v>
      </c>
      <c r="E148">
        <v>332</v>
      </c>
      <c r="F148">
        <v>27.17</v>
      </c>
      <c r="G148">
        <v>9020.44</v>
      </c>
    </row>
    <row r="149" spans="1:7" x14ac:dyDescent="0.45">
      <c r="A149" s="4">
        <v>45468</v>
      </c>
      <c r="B149" t="s">
        <v>515</v>
      </c>
      <c r="C149" t="s">
        <v>516</v>
      </c>
      <c r="D149" t="s">
        <v>167</v>
      </c>
      <c r="E149">
        <v>196</v>
      </c>
      <c r="F149">
        <v>27.38</v>
      </c>
      <c r="G149">
        <v>5366.48</v>
      </c>
    </row>
    <row r="150" spans="1:7" x14ac:dyDescent="0.45">
      <c r="A150" s="4">
        <v>45534</v>
      </c>
      <c r="B150" t="s">
        <v>517</v>
      </c>
      <c r="C150" t="s">
        <v>518</v>
      </c>
      <c r="D150" t="s">
        <v>209</v>
      </c>
      <c r="E150">
        <v>126</v>
      </c>
      <c r="F150">
        <v>18.84</v>
      </c>
      <c r="G150">
        <v>2373.84</v>
      </c>
    </row>
    <row r="151" spans="1:7" x14ac:dyDescent="0.45">
      <c r="A151" s="4">
        <v>45635</v>
      </c>
      <c r="B151" t="s">
        <v>519</v>
      </c>
      <c r="C151" t="s">
        <v>351</v>
      </c>
      <c r="D151" t="s">
        <v>73</v>
      </c>
      <c r="E151">
        <v>311</v>
      </c>
      <c r="F151">
        <v>38.1</v>
      </c>
      <c r="G151">
        <v>11849.1</v>
      </c>
    </row>
    <row r="152" spans="1:7" x14ac:dyDescent="0.45">
      <c r="A152" s="4">
        <v>45433</v>
      </c>
      <c r="B152" t="s">
        <v>520</v>
      </c>
      <c r="C152" t="s">
        <v>521</v>
      </c>
      <c r="D152" t="s">
        <v>219</v>
      </c>
      <c r="E152">
        <v>166</v>
      </c>
      <c r="F152">
        <v>27.16</v>
      </c>
      <c r="G152">
        <v>4508.5600000000004</v>
      </c>
    </row>
    <row r="153" spans="1:7" x14ac:dyDescent="0.45">
      <c r="A153" s="4">
        <v>45322</v>
      </c>
      <c r="B153" t="s">
        <v>522</v>
      </c>
      <c r="C153" t="s">
        <v>523</v>
      </c>
      <c r="D153" t="s">
        <v>199</v>
      </c>
      <c r="E153">
        <v>430</v>
      </c>
      <c r="F153">
        <v>30.3</v>
      </c>
      <c r="G153">
        <v>13029</v>
      </c>
    </row>
    <row r="154" spans="1:7" x14ac:dyDescent="0.45">
      <c r="A154" s="4">
        <v>45479</v>
      </c>
      <c r="B154" t="s">
        <v>524</v>
      </c>
      <c r="C154" t="s">
        <v>525</v>
      </c>
      <c r="D154" t="s">
        <v>91</v>
      </c>
      <c r="E154">
        <v>392</v>
      </c>
      <c r="F154">
        <v>35.47</v>
      </c>
      <c r="G154">
        <v>13904.24</v>
      </c>
    </row>
    <row r="155" spans="1:7" x14ac:dyDescent="0.45">
      <c r="A155" s="4">
        <v>45301</v>
      </c>
      <c r="B155" t="s">
        <v>526</v>
      </c>
      <c r="C155" t="s">
        <v>527</v>
      </c>
      <c r="D155" t="s">
        <v>237</v>
      </c>
      <c r="E155">
        <v>487</v>
      </c>
      <c r="F155">
        <v>34.65</v>
      </c>
      <c r="G155">
        <v>16874.55</v>
      </c>
    </row>
    <row r="156" spans="1:7" x14ac:dyDescent="0.45">
      <c r="A156" s="4">
        <v>45297</v>
      </c>
      <c r="B156" t="s">
        <v>528</v>
      </c>
      <c r="C156" t="s">
        <v>364</v>
      </c>
      <c r="D156" t="s">
        <v>239</v>
      </c>
      <c r="E156">
        <v>234</v>
      </c>
      <c r="F156">
        <v>22.4</v>
      </c>
      <c r="G156">
        <v>5241.5999999999995</v>
      </c>
    </row>
    <row r="157" spans="1:7" x14ac:dyDescent="0.45">
      <c r="A157" s="4">
        <v>45636</v>
      </c>
      <c r="B157" t="s">
        <v>529</v>
      </c>
      <c r="C157" t="s">
        <v>530</v>
      </c>
      <c r="D157" t="s">
        <v>227</v>
      </c>
      <c r="E157">
        <v>247</v>
      </c>
      <c r="F157">
        <v>38.82</v>
      </c>
      <c r="G157">
        <v>9588.5400000000009</v>
      </c>
    </row>
    <row r="158" spans="1:7" x14ac:dyDescent="0.45">
      <c r="A158" s="4">
        <v>45621</v>
      </c>
      <c r="B158" t="s">
        <v>531</v>
      </c>
      <c r="C158" t="s">
        <v>532</v>
      </c>
      <c r="D158" t="s">
        <v>5</v>
      </c>
      <c r="E158">
        <v>352</v>
      </c>
      <c r="F158">
        <v>15.14</v>
      </c>
      <c r="G158">
        <v>5329.2800000000007</v>
      </c>
    </row>
    <row r="159" spans="1:7" x14ac:dyDescent="0.45">
      <c r="A159" s="4">
        <v>45437</v>
      </c>
      <c r="B159" t="s">
        <v>533</v>
      </c>
      <c r="C159" t="s">
        <v>534</v>
      </c>
      <c r="D159" t="s">
        <v>7</v>
      </c>
      <c r="E159">
        <v>118</v>
      </c>
      <c r="F159">
        <v>15.36</v>
      </c>
      <c r="G159">
        <v>1812.48</v>
      </c>
    </row>
    <row r="160" spans="1:7" x14ac:dyDescent="0.45">
      <c r="A160" s="4">
        <v>45550</v>
      </c>
      <c r="B160" t="s">
        <v>535</v>
      </c>
      <c r="C160" t="s">
        <v>536</v>
      </c>
      <c r="D160" t="s">
        <v>13</v>
      </c>
      <c r="E160">
        <v>347</v>
      </c>
      <c r="F160">
        <v>11.45</v>
      </c>
      <c r="G160">
        <v>3973.15</v>
      </c>
    </row>
    <row r="161" spans="1:7" x14ac:dyDescent="0.45">
      <c r="A161" s="4">
        <v>45478</v>
      </c>
      <c r="B161" t="s">
        <v>537</v>
      </c>
      <c r="C161" t="s">
        <v>538</v>
      </c>
      <c r="D161" t="s">
        <v>9</v>
      </c>
      <c r="E161">
        <v>363</v>
      </c>
      <c r="F161">
        <v>20.57</v>
      </c>
      <c r="G161">
        <v>7466.91</v>
      </c>
    </row>
    <row r="162" spans="1:7" x14ac:dyDescent="0.45">
      <c r="A162" s="4">
        <v>45377</v>
      </c>
      <c r="B162" t="s">
        <v>539</v>
      </c>
      <c r="C162" t="s">
        <v>540</v>
      </c>
      <c r="D162" t="s">
        <v>157</v>
      </c>
      <c r="E162">
        <v>351</v>
      </c>
      <c r="F162">
        <v>33.06</v>
      </c>
      <c r="G162">
        <v>11604.06</v>
      </c>
    </row>
    <row r="163" spans="1:7" x14ac:dyDescent="0.45">
      <c r="A163" s="4">
        <v>45571</v>
      </c>
      <c r="B163" t="s">
        <v>541</v>
      </c>
      <c r="C163" t="s">
        <v>542</v>
      </c>
      <c r="D163" t="s">
        <v>173</v>
      </c>
      <c r="E163">
        <v>313</v>
      </c>
      <c r="F163">
        <v>30.8</v>
      </c>
      <c r="G163">
        <v>9640.4</v>
      </c>
    </row>
    <row r="164" spans="1:7" x14ac:dyDescent="0.45">
      <c r="A164" s="4">
        <v>45642</v>
      </c>
      <c r="B164" t="s">
        <v>543</v>
      </c>
      <c r="C164" t="s">
        <v>379</v>
      </c>
      <c r="D164" t="s">
        <v>105</v>
      </c>
      <c r="E164">
        <v>55</v>
      </c>
      <c r="F164">
        <v>6.69</v>
      </c>
      <c r="G164">
        <v>367.95</v>
      </c>
    </row>
    <row r="165" spans="1:7" x14ac:dyDescent="0.45">
      <c r="A165" s="4">
        <v>45590</v>
      </c>
      <c r="B165" t="s">
        <v>544</v>
      </c>
      <c r="C165" t="s">
        <v>327</v>
      </c>
      <c r="D165" t="s">
        <v>135</v>
      </c>
      <c r="E165">
        <v>253</v>
      </c>
      <c r="F165">
        <v>21.49</v>
      </c>
      <c r="G165">
        <v>5436.9699999999993</v>
      </c>
    </row>
    <row r="166" spans="1:7" x14ac:dyDescent="0.45">
      <c r="A166" s="4">
        <v>45358</v>
      </c>
      <c r="B166" t="s">
        <v>545</v>
      </c>
      <c r="C166" t="s">
        <v>546</v>
      </c>
      <c r="D166" t="s">
        <v>11</v>
      </c>
      <c r="E166">
        <v>215</v>
      </c>
      <c r="F166">
        <v>15.01</v>
      </c>
      <c r="G166">
        <v>3227.15</v>
      </c>
    </row>
    <row r="167" spans="1:7" x14ac:dyDescent="0.45">
      <c r="A167" s="4">
        <v>45449</v>
      </c>
      <c r="B167" t="s">
        <v>547</v>
      </c>
      <c r="C167" t="s">
        <v>399</v>
      </c>
      <c r="D167" t="s">
        <v>159</v>
      </c>
      <c r="E167">
        <v>56</v>
      </c>
      <c r="F167">
        <v>32.159999999999997</v>
      </c>
      <c r="G167">
        <v>1800.96</v>
      </c>
    </row>
    <row r="168" spans="1:7" x14ac:dyDescent="0.45">
      <c r="A168" s="4">
        <v>45571</v>
      </c>
      <c r="B168" t="s">
        <v>548</v>
      </c>
      <c r="C168" t="s">
        <v>549</v>
      </c>
      <c r="D168" t="s">
        <v>67</v>
      </c>
      <c r="E168">
        <v>446</v>
      </c>
      <c r="F168">
        <v>24.18</v>
      </c>
      <c r="G168">
        <v>10784.28</v>
      </c>
    </row>
    <row r="169" spans="1:7" x14ac:dyDescent="0.45">
      <c r="A169" s="4">
        <v>45603</v>
      </c>
      <c r="B169" t="s">
        <v>550</v>
      </c>
      <c r="C169" t="s">
        <v>521</v>
      </c>
      <c r="D169" t="s">
        <v>81</v>
      </c>
      <c r="E169">
        <v>376</v>
      </c>
      <c r="F169">
        <v>14.44</v>
      </c>
      <c r="G169">
        <v>5429.44</v>
      </c>
    </row>
    <row r="170" spans="1:7" x14ac:dyDescent="0.45">
      <c r="A170" s="4">
        <v>45424</v>
      </c>
      <c r="B170" t="s">
        <v>551</v>
      </c>
      <c r="C170" t="s">
        <v>343</v>
      </c>
      <c r="D170" t="s">
        <v>85</v>
      </c>
      <c r="E170">
        <v>376</v>
      </c>
      <c r="F170">
        <v>5.96</v>
      </c>
      <c r="G170">
        <v>2240.96</v>
      </c>
    </row>
    <row r="171" spans="1:7" x14ac:dyDescent="0.45">
      <c r="A171" s="4">
        <v>45626</v>
      </c>
      <c r="B171" t="s">
        <v>552</v>
      </c>
      <c r="C171" t="s">
        <v>455</v>
      </c>
      <c r="D171" t="s">
        <v>27</v>
      </c>
      <c r="E171">
        <v>172</v>
      </c>
      <c r="F171">
        <v>30.76</v>
      </c>
      <c r="G171">
        <v>5290.72</v>
      </c>
    </row>
    <row r="172" spans="1:7" x14ac:dyDescent="0.45">
      <c r="A172" s="4">
        <v>45359</v>
      </c>
      <c r="B172" t="s">
        <v>553</v>
      </c>
      <c r="C172" t="s">
        <v>374</v>
      </c>
      <c r="D172" t="s">
        <v>139</v>
      </c>
      <c r="E172">
        <v>208</v>
      </c>
      <c r="F172">
        <v>28.05</v>
      </c>
      <c r="G172">
        <v>5834.4000000000005</v>
      </c>
    </row>
    <row r="173" spans="1:7" x14ac:dyDescent="0.45">
      <c r="A173" s="4">
        <v>45580</v>
      </c>
      <c r="B173" t="s">
        <v>554</v>
      </c>
      <c r="C173" t="s">
        <v>297</v>
      </c>
      <c r="D173" t="s">
        <v>175</v>
      </c>
      <c r="E173">
        <v>252</v>
      </c>
      <c r="F173">
        <v>26.63</v>
      </c>
      <c r="G173">
        <v>6710.7599999999993</v>
      </c>
    </row>
    <row r="174" spans="1:7" x14ac:dyDescent="0.45">
      <c r="A174" s="4">
        <v>45389</v>
      </c>
      <c r="B174" t="s">
        <v>555</v>
      </c>
      <c r="C174" t="s">
        <v>556</v>
      </c>
      <c r="D174" t="s">
        <v>147</v>
      </c>
      <c r="E174">
        <v>39</v>
      </c>
      <c r="F174">
        <v>24.99</v>
      </c>
      <c r="G174">
        <v>974.6099999999999</v>
      </c>
    </row>
    <row r="175" spans="1:7" x14ac:dyDescent="0.45">
      <c r="A175" s="4">
        <v>45349</v>
      </c>
      <c r="B175" t="s">
        <v>557</v>
      </c>
      <c r="C175" t="s">
        <v>558</v>
      </c>
      <c r="D175" t="s">
        <v>229</v>
      </c>
      <c r="E175">
        <v>220</v>
      </c>
      <c r="F175">
        <v>27.14</v>
      </c>
      <c r="G175">
        <v>5970.8</v>
      </c>
    </row>
    <row r="176" spans="1:7" x14ac:dyDescent="0.45">
      <c r="A176" s="4">
        <v>45435</v>
      </c>
      <c r="B176" t="s">
        <v>559</v>
      </c>
      <c r="C176" t="s">
        <v>393</v>
      </c>
      <c r="D176" t="s">
        <v>189</v>
      </c>
      <c r="E176">
        <v>261</v>
      </c>
      <c r="F176">
        <v>32.99</v>
      </c>
      <c r="G176">
        <v>8610.3900000000012</v>
      </c>
    </row>
    <row r="177" spans="1:7" x14ac:dyDescent="0.45">
      <c r="A177" s="4">
        <v>45651</v>
      </c>
      <c r="B177" t="s">
        <v>560</v>
      </c>
      <c r="C177" t="s">
        <v>374</v>
      </c>
      <c r="D177" t="s">
        <v>171</v>
      </c>
      <c r="E177">
        <v>76</v>
      </c>
      <c r="F177">
        <v>4.05</v>
      </c>
      <c r="G177">
        <v>307.8</v>
      </c>
    </row>
    <row r="178" spans="1:7" x14ac:dyDescent="0.45">
      <c r="A178" s="4">
        <v>45545</v>
      </c>
      <c r="B178" t="s">
        <v>561</v>
      </c>
      <c r="C178" t="s">
        <v>430</v>
      </c>
      <c r="D178" t="s">
        <v>41</v>
      </c>
      <c r="E178">
        <v>477</v>
      </c>
      <c r="F178">
        <v>7.02</v>
      </c>
      <c r="G178">
        <v>3348.54</v>
      </c>
    </row>
    <row r="179" spans="1:7" x14ac:dyDescent="0.45">
      <c r="A179" s="4">
        <v>45479</v>
      </c>
      <c r="B179" t="s">
        <v>562</v>
      </c>
      <c r="C179" t="s">
        <v>563</v>
      </c>
      <c r="D179" t="s">
        <v>121</v>
      </c>
      <c r="E179">
        <v>359</v>
      </c>
      <c r="F179">
        <v>34.19</v>
      </c>
      <c r="G179">
        <v>12274.21</v>
      </c>
    </row>
    <row r="180" spans="1:7" x14ac:dyDescent="0.45">
      <c r="A180" s="4">
        <v>45466</v>
      </c>
      <c r="B180" t="s">
        <v>564</v>
      </c>
      <c r="C180" t="s">
        <v>565</v>
      </c>
      <c r="D180" t="s">
        <v>69</v>
      </c>
      <c r="E180">
        <v>289</v>
      </c>
      <c r="F180">
        <v>14.34</v>
      </c>
      <c r="G180">
        <v>4144.26</v>
      </c>
    </row>
    <row r="181" spans="1:7" x14ac:dyDescent="0.45">
      <c r="A181" s="4">
        <v>45446</v>
      </c>
      <c r="B181" t="s">
        <v>566</v>
      </c>
      <c r="C181" t="s">
        <v>567</v>
      </c>
      <c r="D181" t="s">
        <v>229</v>
      </c>
      <c r="E181">
        <v>223</v>
      </c>
      <c r="F181">
        <v>25.43</v>
      </c>
      <c r="G181">
        <v>5670.89</v>
      </c>
    </row>
    <row r="182" spans="1:7" x14ac:dyDescent="0.45">
      <c r="A182" s="4">
        <v>45340</v>
      </c>
      <c r="B182" t="s">
        <v>568</v>
      </c>
      <c r="C182" t="s">
        <v>325</v>
      </c>
      <c r="D182" t="s">
        <v>43</v>
      </c>
      <c r="E182">
        <v>59</v>
      </c>
      <c r="F182">
        <v>20.36</v>
      </c>
      <c r="G182">
        <v>1201.24</v>
      </c>
    </row>
    <row r="183" spans="1:7" x14ac:dyDescent="0.45">
      <c r="A183" s="4">
        <v>45494</v>
      </c>
      <c r="B183" t="s">
        <v>569</v>
      </c>
      <c r="C183" t="s">
        <v>570</v>
      </c>
      <c r="D183" t="s">
        <v>191</v>
      </c>
      <c r="E183">
        <v>317</v>
      </c>
      <c r="F183">
        <v>5.25</v>
      </c>
      <c r="G183">
        <v>1664.25</v>
      </c>
    </row>
    <row r="184" spans="1:7" x14ac:dyDescent="0.45">
      <c r="A184" s="4">
        <v>45335</v>
      </c>
      <c r="B184" t="s">
        <v>571</v>
      </c>
      <c r="C184" t="s">
        <v>572</v>
      </c>
      <c r="D184" t="s">
        <v>199</v>
      </c>
      <c r="E184">
        <v>18</v>
      </c>
      <c r="F184">
        <v>6.85</v>
      </c>
      <c r="G184">
        <v>123.3</v>
      </c>
    </row>
    <row r="185" spans="1:7" x14ac:dyDescent="0.45">
      <c r="A185" s="4">
        <v>45498</v>
      </c>
      <c r="B185" t="s">
        <v>573</v>
      </c>
      <c r="C185" t="s">
        <v>574</v>
      </c>
      <c r="D185" t="s">
        <v>35</v>
      </c>
      <c r="E185">
        <v>87</v>
      </c>
      <c r="F185">
        <v>25.6</v>
      </c>
      <c r="G185">
        <v>2227.1999999999998</v>
      </c>
    </row>
    <row r="186" spans="1:7" x14ac:dyDescent="0.45">
      <c r="A186" s="4">
        <v>45585</v>
      </c>
      <c r="B186" t="s">
        <v>575</v>
      </c>
      <c r="C186" t="s">
        <v>395</v>
      </c>
      <c r="D186" t="s">
        <v>27</v>
      </c>
      <c r="E186">
        <v>407</v>
      </c>
      <c r="F186">
        <v>14.23</v>
      </c>
      <c r="G186">
        <v>5791.6100000000006</v>
      </c>
    </row>
    <row r="187" spans="1:7" x14ac:dyDescent="0.45">
      <c r="A187" s="4">
        <v>45322</v>
      </c>
      <c r="B187" t="s">
        <v>576</v>
      </c>
      <c r="C187" t="s">
        <v>275</v>
      </c>
      <c r="D187" t="s">
        <v>211</v>
      </c>
      <c r="E187">
        <v>420</v>
      </c>
      <c r="F187">
        <v>15.75</v>
      </c>
      <c r="G187">
        <v>6615</v>
      </c>
    </row>
    <row r="188" spans="1:7" x14ac:dyDescent="0.45">
      <c r="A188" s="4">
        <v>45480</v>
      </c>
      <c r="B188" t="s">
        <v>577</v>
      </c>
      <c r="C188" t="s">
        <v>578</v>
      </c>
      <c r="D188" t="s">
        <v>43</v>
      </c>
      <c r="E188">
        <v>202</v>
      </c>
      <c r="F188">
        <v>39.61</v>
      </c>
      <c r="G188">
        <v>8001.22</v>
      </c>
    </row>
    <row r="189" spans="1:7" x14ac:dyDescent="0.45">
      <c r="A189" s="4">
        <v>45554</v>
      </c>
      <c r="B189" t="s">
        <v>579</v>
      </c>
      <c r="C189" t="s">
        <v>475</v>
      </c>
      <c r="D189" t="s">
        <v>129</v>
      </c>
      <c r="E189">
        <v>374</v>
      </c>
      <c r="F189">
        <v>20.57</v>
      </c>
      <c r="G189">
        <v>7693.18</v>
      </c>
    </row>
    <row r="190" spans="1:7" x14ac:dyDescent="0.45">
      <c r="A190" s="4">
        <v>45533</v>
      </c>
      <c r="B190" t="s">
        <v>580</v>
      </c>
      <c r="C190" t="s">
        <v>581</v>
      </c>
      <c r="D190" t="s">
        <v>69</v>
      </c>
      <c r="E190">
        <v>140</v>
      </c>
      <c r="F190">
        <v>31.99</v>
      </c>
      <c r="G190">
        <v>4478.5999999999995</v>
      </c>
    </row>
    <row r="191" spans="1:7" x14ac:dyDescent="0.45">
      <c r="A191" s="4">
        <v>45649</v>
      </c>
      <c r="B191" t="s">
        <v>582</v>
      </c>
      <c r="C191" t="s">
        <v>583</v>
      </c>
      <c r="D191" t="s">
        <v>65</v>
      </c>
      <c r="E191">
        <v>304</v>
      </c>
      <c r="F191">
        <v>25.44</v>
      </c>
      <c r="G191">
        <v>7733.76</v>
      </c>
    </row>
    <row r="192" spans="1:7" x14ac:dyDescent="0.45">
      <c r="A192" s="4">
        <v>45541</v>
      </c>
      <c r="B192" t="s">
        <v>584</v>
      </c>
      <c r="C192" t="s">
        <v>283</v>
      </c>
      <c r="D192" t="s">
        <v>199</v>
      </c>
      <c r="E192">
        <v>171</v>
      </c>
      <c r="F192">
        <v>22.31</v>
      </c>
      <c r="G192">
        <v>3815.01</v>
      </c>
    </row>
    <row r="193" spans="1:7" x14ac:dyDescent="0.45">
      <c r="A193" s="4">
        <v>45465</v>
      </c>
      <c r="B193" t="s">
        <v>585</v>
      </c>
      <c r="C193" t="s">
        <v>586</v>
      </c>
      <c r="D193" t="s">
        <v>219</v>
      </c>
      <c r="E193">
        <v>254</v>
      </c>
      <c r="F193">
        <v>2.58</v>
      </c>
      <c r="G193">
        <v>655.32000000000005</v>
      </c>
    </row>
    <row r="194" spans="1:7" x14ac:dyDescent="0.45">
      <c r="A194" s="4">
        <v>45393</v>
      </c>
      <c r="B194" t="s">
        <v>587</v>
      </c>
      <c r="C194" t="s">
        <v>414</v>
      </c>
      <c r="D194" t="s">
        <v>159</v>
      </c>
      <c r="E194">
        <v>185</v>
      </c>
      <c r="F194">
        <v>7.85</v>
      </c>
      <c r="G194">
        <v>1452.25</v>
      </c>
    </row>
    <row r="195" spans="1:7" x14ac:dyDescent="0.45">
      <c r="A195" s="4">
        <v>45515</v>
      </c>
      <c r="B195" t="s">
        <v>588</v>
      </c>
      <c r="C195" t="s">
        <v>589</v>
      </c>
      <c r="D195" t="s">
        <v>149</v>
      </c>
      <c r="E195">
        <v>49</v>
      </c>
      <c r="F195">
        <v>32.909999999999997</v>
      </c>
      <c r="G195">
        <v>1612.59</v>
      </c>
    </row>
    <row r="196" spans="1:7" x14ac:dyDescent="0.45">
      <c r="A196" s="4">
        <v>45364</v>
      </c>
      <c r="B196" t="s">
        <v>590</v>
      </c>
      <c r="C196" t="s">
        <v>591</v>
      </c>
      <c r="D196" t="s">
        <v>161</v>
      </c>
      <c r="E196">
        <v>343</v>
      </c>
      <c r="F196">
        <v>11.39</v>
      </c>
      <c r="G196">
        <v>3906.77</v>
      </c>
    </row>
    <row r="197" spans="1:7" x14ac:dyDescent="0.45">
      <c r="A197" s="4">
        <v>45474</v>
      </c>
      <c r="B197" t="s">
        <v>592</v>
      </c>
      <c r="C197" t="s">
        <v>593</v>
      </c>
      <c r="D197" t="s">
        <v>169</v>
      </c>
      <c r="E197">
        <v>285</v>
      </c>
      <c r="F197">
        <v>27.13</v>
      </c>
      <c r="G197">
        <v>7732.0499999999993</v>
      </c>
    </row>
    <row r="198" spans="1:7" x14ac:dyDescent="0.45">
      <c r="A198" s="4">
        <v>45601</v>
      </c>
      <c r="B198" t="s">
        <v>594</v>
      </c>
      <c r="C198" t="s">
        <v>475</v>
      </c>
      <c r="D198" t="s">
        <v>81</v>
      </c>
      <c r="E198">
        <v>339</v>
      </c>
      <c r="F198">
        <v>11.13</v>
      </c>
      <c r="G198">
        <v>3773.07</v>
      </c>
    </row>
    <row r="199" spans="1:7" x14ac:dyDescent="0.45">
      <c r="A199" s="4">
        <v>45507</v>
      </c>
      <c r="B199" t="s">
        <v>595</v>
      </c>
      <c r="C199" t="s">
        <v>307</v>
      </c>
      <c r="D199" t="s">
        <v>21</v>
      </c>
      <c r="E199">
        <v>63</v>
      </c>
      <c r="F199">
        <v>28.69</v>
      </c>
      <c r="G199">
        <v>1807.47</v>
      </c>
    </row>
    <row r="200" spans="1:7" x14ac:dyDescent="0.45">
      <c r="A200" s="4">
        <v>45343</v>
      </c>
      <c r="B200" t="s">
        <v>596</v>
      </c>
      <c r="C200" t="s">
        <v>366</v>
      </c>
      <c r="D200" t="s">
        <v>177</v>
      </c>
      <c r="E200">
        <v>270</v>
      </c>
      <c r="F200">
        <v>3.16</v>
      </c>
      <c r="G200">
        <v>853.2</v>
      </c>
    </row>
    <row r="201" spans="1:7" x14ac:dyDescent="0.45">
      <c r="A201" s="4">
        <v>45399</v>
      </c>
      <c r="B201" t="s">
        <v>597</v>
      </c>
      <c r="C201" t="s">
        <v>254</v>
      </c>
      <c r="D201" t="s">
        <v>107</v>
      </c>
      <c r="E201">
        <v>374</v>
      </c>
      <c r="F201">
        <v>3.79</v>
      </c>
      <c r="G201">
        <v>1417.46</v>
      </c>
    </row>
    <row r="202" spans="1:7" x14ac:dyDescent="0.45">
      <c r="A202" s="4">
        <v>45381</v>
      </c>
      <c r="B202" t="s">
        <v>598</v>
      </c>
      <c r="C202" t="s">
        <v>339</v>
      </c>
      <c r="D202" t="s">
        <v>203</v>
      </c>
      <c r="E202">
        <v>164</v>
      </c>
      <c r="F202">
        <v>4.49</v>
      </c>
      <c r="G202">
        <v>736.36</v>
      </c>
    </row>
    <row r="203" spans="1:7" x14ac:dyDescent="0.45">
      <c r="A203" s="4">
        <v>45441</v>
      </c>
      <c r="B203" t="s">
        <v>599</v>
      </c>
      <c r="C203" t="s">
        <v>600</v>
      </c>
      <c r="D203" t="s">
        <v>169</v>
      </c>
      <c r="E203">
        <v>324</v>
      </c>
      <c r="F203">
        <v>36.65</v>
      </c>
      <c r="G203">
        <v>11874.6</v>
      </c>
    </row>
    <row r="204" spans="1:7" x14ac:dyDescent="0.45">
      <c r="A204" s="4">
        <v>45541</v>
      </c>
      <c r="B204" t="s">
        <v>601</v>
      </c>
      <c r="C204" t="s">
        <v>538</v>
      </c>
      <c r="D204" t="s">
        <v>7</v>
      </c>
      <c r="E204">
        <v>437</v>
      </c>
      <c r="F204">
        <v>30.69</v>
      </c>
      <c r="G204">
        <v>13411.53</v>
      </c>
    </row>
    <row r="205" spans="1:7" x14ac:dyDescent="0.45">
      <c r="A205" s="4">
        <v>45370</v>
      </c>
      <c r="B205" t="s">
        <v>602</v>
      </c>
      <c r="C205" t="s">
        <v>516</v>
      </c>
      <c r="D205" t="s">
        <v>79</v>
      </c>
      <c r="E205">
        <v>366</v>
      </c>
      <c r="F205">
        <v>26.59</v>
      </c>
      <c r="G205">
        <v>9731.94</v>
      </c>
    </row>
    <row r="206" spans="1:7" x14ac:dyDescent="0.45">
      <c r="A206" s="4">
        <v>45643</v>
      </c>
      <c r="B206" t="s">
        <v>603</v>
      </c>
      <c r="C206" t="s">
        <v>604</v>
      </c>
      <c r="D206" t="s">
        <v>57</v>
      </c>
      <c r="E206">
        <v>467</v>
      </c>
      <c r="F206">
        <v>7.84</v>
      </c>
      <c r="G206">
        <v>3661.28</v>
      </c>
    </row>
    <row r="207" spans="1:7" x14ac:dyDescent="0.45">
      <c r="A207" s="4">
        <v>45469</v>
      </c>
      <c r="B207" t="s">
        <v>605</v>
      </c>
      <c r="C207" t="s">
        <v>606</v>
      </c>
      <c r="D207" t="s">
        <v>171</v>
      </c>
      <c r="E207">
        <v>236</v>
      </c>
      <c r="F207">
        <v>18.010000000000002</v>
      </c>
      <c r="G207">
        <v>4250.3600000000006</v>
      </c>
    </row>
    <row r="208" spans="1:7" x14ac:dyDescent="0.45">
      <c r="A208" s="4">
        <v>45654</v>
      </c>
      <c r="B208" t="s">
        <v>607</v>
      </c>
      <c r="C208" t="s">
        <v>608</v>
      </c>
      <c r="D208" t="s">
        <v>195</v>
      </c>
      <c r="E208">
        <v>226</v>
      </c>
      <c r="F208">
        <v>19.29</v>
      </c>
      <c r="G208">
        <v>4359.54</v>
      </c>
    </row>
    <row r="209" spans="1:7" x14ac:dyDescent="0.45">
      <c r="A209" s="4">
        <v>45395</v>
      </c>
      <c r="B209" t="s">
        <v>609</v>
      </c>
      <c r="C209" t="s">
        <v>329</v>
      </c>
      <c r="D209" t="s">
        <v>61</v>
      </c>
      <c r="E209">
        <v>120</v>
      </c>
      <c r="F209">
        <v>19.96</v>
      </c>
      <c r="G209">
        <v>2395.1999999999998</v>
      </c>
    </row>
    <row r="210" spans="1:7" x14ac:dyDescent="0.45">
      <c r="A210" s="4">
        <v>45396</v>
      </c>
      <c r="B210" t="s">
        <v>610</v>
      </c>
      <c r="C210" t="s">
        <v>611</v>
      </c>
      <c r="D210" t="s">
        <v>179</v>
      </c>
      <c r="E210">
        <v>56</v>
      </c>
      <c r="F210">
        <v>4.26</v>
      </c>
      <c r="G210">
        <v>238.56</v>
      </c>
    </row>
    <row r="211" spans="1:7" x14ac:dyDescent="0.45">
      <c r="A211" s="4">
        <v>45426</v>
      </c>
      <c r="B211" t="s">
        <v>612</v>
      </c>
      <c r="C211" t="s">
        <v>567</v>
      </c>
      <c r="D211" t="s">
        <v>157</v>
      </c>
      <c r="E211">
        <v>497</v>
      </c>
      <c r="F211">
        <v>7.68</v>
      </c>
      <c r="G211">
        <v>3816.96</v>
      </c>
    </row>
    <row r="212" spans="1:7" x14ac:dyDescent="0.45">
      <c r="A212" s="4">
        <v>45562</v>
      </c>
      <c r="B212" t="s">
        <v>613</v>
      </c>
      <c r="C212" t="s">
        <v>578</v>
      </c>
      <c r="D212" t="s">
        <v>157</v>
      </c>
      <c r="E212">
        <v>121</v>
      </c>
      <c r="F212">
        <v>37.82</v>
      </c>
      <c r="G212">
        <v>4576.22</v>
      </c>
    </row>
    <row r="213" spans="1:7" x14ac:dyDescent="0.45">
      <c r="A213" s="4">
        <v>45317</v>
      </c>
      <c r="B213" t="s">
        <v>614</v>
      </c>
      <c r="C213" t="s">
        <v>556</v>
      </c>
      <c r="D213" t="s">
        <v>93</v>
      </c>
      <c r="E213">
        <v>425</v>
      </c>
      <c r="F213">
        <v>30.32</v>
      </c>
      <c r="G213">
        <v>12886</v>
      </c>
    </row>
    <row r="214" spans="1:7" x14ac:dyDescent="0.45">
      <c r="A214" s="4">
        <v>45363</v>
      </c>
      <c r="B214" t="s">
        <v>615</v>
      </c>
      <c r="C214" t="s">
        <v>616</v>
      </c>
      <c r="D214" t="s">
        <v>39</v>
      </c>
      <c r="E214">
        <v>435</v>
      </c>
      <c r="F214">
        <v>12.37</v>
      </c>
      <c r="G214">
        <v>5380.95</v>
      </c>
    </row>
    <row r="215" spans="1:7" x14ac:dyDescent="0.45">
      <c r="A215" s="4">
        <v>45321</v>
      </c>
      <c r="B215" t="s">
        <v>617</v>
      </c>
      <c r="C215" t="s">
        <v>618</v>
      </c>
      <c r="D215" t="s">
        <v>121</v>
      </c>
      <c r="E215">
        <v>208</v>
      </c>
      <c r="F215">
        <v>16.45</v>
      </c>
      <c r="G215">
        <v>3421.6</v>
      </c>
    </row>
    <row r="216" spans="1:7" x14ac:dyDescent="0.45">
      <c r="A216" s="4">
        <v>45367</v>
      </c>
      <c r="B216" t="s">
        <v>619</v>
      </c>
      <c r="C216" t="s">
        <v>536</v>
      </c>
      <c r="D216" t="s">
        <v>35</v>
      </c>
      <c r="E216">
        <v>146</v>
      </c>
      <c r="F216">
        <v>16.21</v>
      </c>
      <c r="G216">
        <v>2366.66</v>
      </c>
    </row>
    <row r="217" spans="1:7" x14ac:dyDescent="0.45">
      <c r="A217" s="4">
        <v>45544</v>
      </c>
      <c r="B217" t="s">
        <v>620</v>
      </c>
      <c r="C217" t="s">
        <v>523</v>
      </c>
      <c r="D217" t="s">
        <v>105</v>
      </c>
      <c r="E217">
        <v>104</v>
      </c>
      <c r="F217">
        <v>37.81</v>
      </c>
      <c r="G217">
        <v>3932.24</v>
      </c>
    </row>
    <row r="218" spans="1:7" x14ac:dyDescent="0.45">
      <c r="A218" s="4">
        <v>45381</v>
      </c>
      <c r="B218" t="s">
        <v>621</v>
      </c>
      <c r="C218" t="s">
        <v>317</v>
      </c>
      <c r="D218" t="s">
        <v>55</v>
      </c>
      <c r="E218">
        <v>196</v>
      </c>
      <c r="F218">
        <v>37.78</v>
      </c>
      <c r="G218">
        <v>7404.88</v>
      </c>
    </row>
    <row r="219" spans="1:7" x14ac:dyDescent="0.45">
      <c r="A219" s="4">
        <v>45458</v>
      </c>
      <c r="B219" t="s">
        <v>622</v>
      </c>
      <c r="C219" t="s">
        <v>623</v>
      </c>
      <c r="D219" t="s">
        <v>65</v>
      </c>
      <c r="E219">
        <v>65</v>
      </c>
      <c r="F219">
        <v>37.86</v>
      </c>
      <c r="G219">
        <v>2460.9</v>
      </c>
    </row>
    <row r="220" spans="1:7" x14ac:dyDescent="0.45">
      <c r="A220" s="4">
        <v>45500</v>
      </c>
      <c r="B220" t="s">
        <v>624</v>
      </c>
      <c r="C220" t="s">
        <v>321</v>
      </c>
      <c r="D220" t="s">
        <v>15</v>
      </c>
      <c r="E220">
        <v>349</v>
      </c>
      <c r="F220">
        <v>6.05</v>
      </c>
      <c r="G220">
        <v>2111.4499999999998</v>
      </c>
    </row>
    <row r="221" spans="1:7" x14ac:dyDescent="0.45">
      <c r="A221" s="4">
        <v>45552</v>
      </c>
      <c r="B221" t="s">
        <v>625</v>
      </c>
      <c r="C221" t="s">
        <v>506</v>
      </c>
      <c r="D221" t="s">
        <v>111</v>
      </c>
      <c r="E221">
        <v>340</v>
      </c>
      <c r="F221">
        <v>33.47</v>
      </c>
      <c r="G221">
        <v>11379.8</v>
      </c>
    </row>
    <row r="222" spans="1:7" x14ac:dyDescent="0.45">
      <c r="A222" s="4">
        <v>45396</v>
      </c>
      <c r="B222" t="s">
        <v>626</v>
      </c>
      <c r="C222" t="s">
        <v>627</v>
      </c>
      <c r="D222" t="s">
        <v>231</v>
      </c>
      <c r="E222">
        <v>307</v>
      </c>
      <c r="F222">
        <v>17.91</v>
      </c>
      <c r="G222">
        <v>5498.37</v>
      </c>
    </row>
    <row r="223" spans="1:7" x14ac:dyDescent="0.45">
      <c r="A223" s="4">
        <v>45322</v>
      </c>
      <c r="B223" t="s">
        <v>628</v>
      </c>
      <c r="C223" t="s">
        <v>629</v>
      </c>
      <c r="D223" t="s">
        <v>59</v>
      </c>
      <c r="E223">
        <v>424</v>
      </c>
      <c r="F223">
        <v>6.89</v>
      </c>
      <c r="G223">
        <v>2921.36</v>
      </c>
    </row>
    <row r="224" spans="1:7" x14ac:dyDescent="0.45">
      <c r="A224" s="4">
        <v>45554</v>
      </c>
      <c r="B224" t="s">
        <v>630</v>
      </c>
      <c r="C224" t="s">
        <v>631</v>
      </c>
      <c r="D224" t="s">
        <v>9</v>
      </c>
      <c r="E224">
        <v>328</v>
      </c>
      <c r="F224">
        <v>18.010000000000002</v>
      </c>
      <c r="G224">
        <v>5907.2800000000007</v>
      </c>
    </row>
    <row r="225" spans="1:7" x14ac:dyDescent="0.45">
      <c r="A225" s="4">
        <v>45544</v>
      </c>
      <c r="B225" t="s">
        <v>632</v>
      </c>
      <c r="C225" t="s">
        <v>321</v>
      </c>
      <c r="D225" t="s">
        <v>81</v>
      </c>
      <c r="E225">
        <v>364</v>
      </c>
      <c r="F225">
        <v>14.88</v>
      </c>
      <c r="G225">
        <v>5416.3200000000006</v>
      </c>
    </row>
    <row r="226" spans="1:7" x14ac:dyDescent="0.45">
      <c r="A226" s="4">
        <v>45384</v>
      </c>
      <c r="B226" t="s">
        <v>633</v>
      </c>
      <c r="C226" t="s">
        <v>634</v>
      </c>
      <c r="D226" t="s">
        <v>7</v>
      </c>
      <c r="E226">
        <v>485</v>
      </c>
      <c r="F226">
        <v>22.75</v>
      </c>
      <c r="G226">
        <v>11033.75</v>
      </c>
    </row>
    <row r="227" spans="1:7" x14ac:dyDescent="0.45">
      <c r="A227" s="4">
        <v>45338</v>
      </c>
      <c r="B227" t="s">
        <v>635</v>
      </c>
      <c r="C227" t="s">
        <v>287</v>
      </c>
      <c r="D227" t="s">
        <v>127</v>
      </c>
      <c r="E227">
        <v>35</v>
      </c>
      <c r="F227">
        <v>10.53</v>
      </c>
      <c r="G227">
        <v>368.55</v>
      </c>
    </row>
    <row r="228" spans="1:7" x14ac:dyDescent="0.45">
      <c r="A228" s="4">
        <v>45439</v>
      </c>
      <c r="B228" t="s">
        <v>636</v>
      </c>
      <c r="C228" t="s">
        <v>637</v>
      </c>
      <c r="D228" t="s">
        <v>165</v>
      </c>
      <c r="E228">
        <v>199</v>
      </c>
      <c r="F228">
        <v>3.55</v>
      </c>
      <c r="G228">
        <v>706.44999999999993</v>
      </c>
    </row>
    <row r="229" spans="1:7" x14ac:dyDescent="0.45">
      <c r="A229" s="4">
        <v>45344</v>
      </c>
      <c r="B229" t="s">
        <v>638</v>
      </c>
      <c r="C229" t="s">
        <v>639</v>
      </c>
      <c r="D229" t="s">
        <v>99</v>
      </c>
      <c r="E229">
        <v>222</v>
      </c>
      <c r="F229">
        <v>35.86</v>
      </c>
      <c r="G229">
        <v>7960.92</v>
      </c>
    </row>
    <row r="230" spans="1:7" x14ac:dyDescent="0.45">
      <c r="A230" s="4">
        <v>45440</v>
      </c>
      <c r="B230" t="s">
        <v>640</v>
      </c>
      <c r="C230" t="s">
        <v>297</v>
      </c>
      <c r="D230" t="s">
        <v>175</v>
      </c>
      <c r="E230">
        <v>194</v>
      </c>
      <c r="F230">
        <v>30.35</v>
      </c>
      <c r="G230">
        <v>5887.9000000000005</v>
      </c>
    </row>
    <row r="231" spans="1:7" x14ac:dyDescent="0.45">
      <c r="A231" s="4">
        <v>45612</v>
      </c>
      <c r="B231" t="s">
        <v>641</v>
      </c>
      <c r="C231" t="s">
        <v>414</v>
      </c>
      <c r="D231" t="s">
        <v>163</v>
      </c>
      <c r="E231">
        <v>409</v>
      </c>
      <c r="F231">
        <v>32.81</v>
      </c>
      <c r="G231">
        <v>13419.29</v>
      </c>
    </row>
    <row r="232" spans="1:7" x14ac:dyDescent="0.45">
      <c r="A232" s="4">
        <v>45348</v>
      </c>
      <c r="B232" t="s">
        <v>642</v>
      </c>
      <c r="C232" t="s">
        <v>527</v>
      </c>
      <c r="D232" t="s">
        <v>111</v>
      </c>
      <c r="E232">
        <v>383</v>
      </c>
      <c r="F232">
        <v>3.71</v>
      </c>
      <c r="G232">
        <v>1420.93</v>
      </c>
    </row>
    <row r="233" spans="1:7" x14ac:dyDescent="0.45">
      <c r="A233" s="4">
        <v>45418</v>
      </c>
      <c r="B233" t="s">
        <v>643</v>
      </c>
      <c r="C233" t="s">
        <v>366</v>
      </c>
      <c r="D233" t="s">
        <v>117</v>
      </c>
      <c r="E233">
        <v>481</v>
      </c>
      <c r="F233">
        <v>10.25</v>
      </c>
      <c r="G233">
        <v>4930.25</v>
      </c>
    </row>
    <row r="234" spans="1:7" x14ac:dyDescent="0.45">
      <c r="A234" s="4">
        <v>45441</v>
      </c>
      <c r="B234" t="s">
        <v>644</v>
      </c>
      <c r="C234" t="s">
        <v>349</v>
      </c>
      <c r="D234" t="s">
        <v>145</v>
      </c>
      <c r="E234">
        <v>413</v>
      </c>
      <c r="F234">
        <v>37.380000000000003</v>
      </c>
      <c r="G234">
        <v>15437.94</v>
      </c>
    </row>
    <row r="235" spans="1:7" x14ac:dyDescent="0.45">
      <c r="A235" s="4">
        <v>45363</v>
      </c>
      <c r="B235" t="s">
        <v>645</v>
      </c>
      <c r="C235" t="s">
        <v>556</v>
      </c>
      <c r="D235" t="s">
        <v>87</v>
      </c>
      <c r="E235">
        <v>61</v>
      </c>
      <c r="F235">
        <v>34.65</v>
      </c>
      <c r="G235">
        <v>2113.65</v>
      </c>
    </row>
    <row r="236" spans="1:7" x14ac:dyDescent="0.45">
      <c r="A236" s="4">
        <v>45374</v>
      </c>
      <c r="B236" t="s">
        <v>646</v>
      </c>
      <c r="C236" t="s">
        <v>364</v>
      </c>
      <c r="D236" t="s">
        <v>77</v>
      </c>
      <c r="E236">
        <v>400</v>
      </c>
      <c r="F236">
        <v>5.9</v>
      </c>
      <c r="G236">
        <v>2360</v>
      </c>
    </row>
    <row r="237" spans="1:7" x14ac:dyDescent="0.45">
      <c r="A237" s="4">
        <v>45480</v>
      </c>
      <c r="B237" t="s">
        <v>647</v>
      </c>
      <c r="C237" t="s">
        <v>648</v>
      </c>
      <c r="D237" t="s">
        <v>57</v>
      </c>
      <c r="E237">
        <v>470</v>
      </c>
      <c r="F237">
        <v>10.65</v>
      </c>
      <c r="G237">
        <v>5005.5</v>
      </c>
    </row>
    <row r="238" spans="1:7" x14ac:dyDescent="0.45">
      <c r="A238" s="4">
        <v>45497</v>
      </c>
      <c r="B238" t="s">
        <v>649</v>
      </c>
      <c r="C238" t="s">
        <v>650</v>
      </c>
      <c r="D238" t="s">
        <v>61</v>
      </c>
      <c r="E238">
        <v>217</v>
      </c>
      <c r="F238">
        <v>5.58</v>
      </c>
      <c r="G238">
        <v>1210.8599999999999</v>
      </c>
    </row>
    <row r="239" spans="1:7" x14ac:dyDescent="0.45">
      <c r="A239" s="4">
        <v>45343</v>
      </c>
      <c r="B239" t="s">
        <v>651</v>
      </c>
      <c r="C239" t="s">
        <v>525</v>
      </c>
      <c r="D239" t="s">
        <v>213</v>
      </c>
      <c r="E239">
        <v>315</v>
      </c>
      <c r="F239">
        <v>16.329999999999998</v>
      </c>
      <c r="G239">
        <v>5143.95</v>
      </c>
    </row>
    <row r="240" spans="1:7" x14ac:dyDescent="0.45">
      <c r="A240" s="4">
        <v>45342</v>
      </c>
      <c r="B240" t="s">
        <v>652</v>
      </c>
      <c r="C240" t="s">
        <v>653</v>
      </c>
      <c r="D240" t="s">
        <v>135</v>
      </c>
      <c r="E240">
        <v>210</v>
      </c>
      <c r="F240">
        <v>15.44</v>
      </c>
      <c r="G240">
        <v>3242.4</v>
      </c>
    </row>
    <row r="241" spans="1:7" x14ac:dyDescent="0.45">
      <c r="A241" s="4">
        <v>45567</v>
      </c>
      <c r="B241" t="s">
        <v>654</v>
      </c>
      <c r="C241" t="s">
        <v>655</v>
      </c>
      <c r="D241" t="s">
        <v>75</v>
      </c>
      <c r="E241">
        <v>497</v>
      </c>
      <c r="F241">
        <v>19.02</v>
      </c>
      <c r="G241">
        <v>9452.94</v>
      </c>
    </row>
    <row r="242" spans="1:7" x14ac:dyDescent="0.45">
      <c r="A242" s="4">
        <v>45366</v>
      </c>
      <c r="B242" t="s">
        <v>656</v>
      </c>
      <c r="C242" t="s">
        <v>256</v>
      </c>
      <c r="D242" t="s">
        <v>7</v>
      </c>
      <c r="E242">
        <v>281</v>
      </c>
      <c r="F242">
        <v>7</v>
      </c>
      <c r="G242">
        <v>1967</v>
      </c>
    </row>
    <row r="243" spans="1:7" x14ac:dyDescent="0.45">
      <c r="A243" s="4">
        <v>45352</v>
      </c>
      <c r="B243" t="s">
        <v>657</v>
      </c>
      <c r="C243" t="s">
        <v>658</v>
      </c>
      <c r="D243" t="s">
        <v>7</v>
      </c>
      <c r="E243">
        <v>188</v>
      </c>
      <c r="F243">
        <v>34.700000000000003</v>
      </c>
      <c r="G243">
        <v>6523.6</v>
      </c>
    </row>
    <row r="244" spans="1:7" x14ac:dyDescent="0.45">
      <c r="A244" s="4">
        <v>45389</v>
      </c>
      <c r="B244" t="s">
        <v>659</v>
      </c>
      <c r="C244" t="s">
        <v>600</v>
      </c>
      <c r="D244" t="s">
        <v>227</v>
      </c>
      <c r="E244">
        <v>130</v>
      </c>
      <c r="F244">
        <v>39.11</v>
      </c>
      <c r="G244">
        <v>5084.3</v>
      </c>
    </row>
    <row r="245" spans="1:7" x14ac:dyDescent="0.45">
      <c r="A245" s="4">
        <v>45327</v>
      </c>
      <c r="B245" t="s">
        <v>660</v>
      </c>
      <c r="C245" t="s">
        <v>608</v>
      </c>
      <c r="D245" t="s">
        <v>195</v>
      </c>
      <c r="E245">
        <v>83</v>
      </c>
      <c r="F245">
        <v>35.270000000000003</v>
      </c>
      <c r="G245">
        <v>2927.41</v>
      </c>
    </row>
    <row r="246" spans="1:7" x14ac:dyDescent="0.45">
      <c r="A246" s="4">
        <v>45308</v>
      </c>
      <c r="B246" t="s">
        <v>661</v>
      </c>
      <c r="C246" t="s">
        <v>530</v>
      </c>
      <c r="D246" t="s">
        <v>39</v>
      </c>
      <c r="E246">
        <v>385</v>
      </c>
      <c r="F246">
        <v>23.8</v>
      </c>
      <c r="G246">
        <v>9163</v>
      </c>
    </row>
    <row r="247" spans="1:7" x14ac:dyDescent="0.45">
      <c r="A247" s="4">
        <v>45602</v>
      </c>
      <c r="B247" t="s">
        <v>662</v>
      </c>
      <c r="C247" t="s">
        <v>663</v>
      </c>
      <c r="D247" t="s">
        <v>21</v>
      </c>
      <c r="E247">
        <v>412</v>
      </c>
      <c r="F247">
        <v>10.06</v>
      </c>
      <c r="G247">
        <v>4144.72</v>
      </c>
    </row>
    <row r="248" spans="1:7" x14ac:dyDescent="0.45">
      <c r="A248" s="4">
        <v>45604</v>
      </c>
      <c r="B248" t="s">
        <v>664</v>
      </c>
      <c r="C248" t="s">
        <v>368</v>
      </c>
      <c r="D248" t="s">
        <v>147</v>
      </c>
      <c r="E248">
        <v>99</v>
      </c>
      <c r="F248">
        <v>15.33</v>
      </c>
      <c r="G248">
        <v>1517.67</v>
      </c>
    </row>
    <row r="249" spans="1:7" x14ac:dyDescent="0.45">
      <c r="A249" s="4">
        <v>45549</v>
      </c>
      <c r="B249" t="s">
        <v>665</v>
      </c>
      <c r="C249" t="s">
        <v>479</v>
      </c>
      <c r="D249" t="s">
        <v>145</v>
      </c>
      <c r="E249">
        <v>80</v>
      </c>
      <c r="F249">
        <v>16.559999999999999</v>
      </c>
      <c r="G249">
        <v>1324.8</v>
      </c>
    </row>
    <row r="250" spans="1:7" x14ac:dyDescent="0.45">
      <c r="A250" s="4">
        <v>45562</v>
      </c>
      <c r="B250" t="s">
        <v>666</v>
      </c>
      <c r="C250" t="s">
        <v>667</v>
      </c>
      <c r="D250" t="s">
        <v>125</v>
      </c>
      <c r="E250">
        <v>172</v>
      </c>
      <c r="F250">
        <v>27.79</v>
      </c>
      <c r="G250">
        <v>4779.88</v>
      </c>
    </row>
    <row r="251" spans="1:7" x14ac:dyDescent="0.45">
      <c r="A251" s="4">
        <v>45486</v>
      </c>
      <c r="B251" t="s">
        <v>668</v>
      </c>
      <c r="C251" t="s">
        <v>368</v>
      </c>
      <c r="D251" t="s">
        <v>37</v>
      </c>
      <c r="E251">
        <v>223</v>
      </c>
      <c r="F251">
        <v>22.78</v>
      </c>
      <c r="G251">
        <v>5079.9400000000014</v>
      </c>
    </row>
    <row r="252" spans="1:7" x14ac:dyDescent="0.45">
      <c r="A252" s="4">
        <v>45472</v>
      </c>
      <c r="B252" t="s">
        <v>669</v>
      </c>
      <c r="C252" t="s">
        <v>309</v>
      </c>
      <c r="D252" t="s">
        <v>165</v>
      </c>
      <c r="E252">
        <v>468</v>
      </c>
      <c r="F252">
        <v>20.97</v>
      </c>
      <c r="G252">
        <v>9813.9599999999991</v>
      </c>
    </row>
    <row r="253" spans="1:7" x14ac:dyDescent="0.45">
      <c r="A253" s="4">
        <v>45547</v>
      </c>
      <c r="B253" t="s">
        <v>670</v>
      </c>
      <c r="C253" t="s">
        <v>671</v>
      </c>
      <c r="D253" t="s">
        <v>199</v>
      </c>
      <c r="E253">
        <v>449</v>
      </c>
      <c r="F253">
        <v>22.82</v>
      </c>
      <c r="G253">
        <v>10246.18</v>
      </c>
    </row>
    <row r="254" spans="1:7" x14ac:dyDescent="0.45">
      <c r="A254" s="4">
        <v>45645</v>
      </c>
      <c r="B254" t="s">
        <v>672</v>
      </c>
      <c r="C254" t="s">
        <v>407</v>
      </c>
      <c r="D254" t="s">
        <v>15</v>
      </c>
      <c r="E254">
        <v>183</v>
      </c>
      <c r="F254">
        <v>11.53</v>
      </c>
      <c r="G254">
        <v>2109.9899999999998</v>
      </c>
    </row>
    <row r="255" spans="1:7" x14ac:dyDescent="0.45">
      <c r="A255" s="4">
        <v>45571</v>
      </c>
      <c r="B255" t="s">
        <v>673</v>
      </c>
      <c r="C255" t="s">
        <v>674</v>
      </c>
      <c r="D255" t="s">
        <v>139</v>
      </c>
      <c r="E255">
        <v>381</v>
      </c>
      <c r="F255">
        <v>36.08</v>
      </c>
      <c r="G255">
        <v>13746.48</v>
      </c>
    </row>
    <row r="256" spans="1:7" x14ac:dyDescent="0.45">
      <c r="A256" s="4">
        <v>45343</v>
      </c>
      <c r="B256" t="s">
        <v>675</v>
      </c>
      <c r="C256" t="s">
        <v>254</v>
      </c>
      <c r="D256" t="s">
        <v>235</v>
      </c>
      <c r="E256">
        <v>441</v>
      </c>
      <c r="F256">
        <v>12.43</v>
      </c>
      <c r="G256">
        <v>5481.63</v>
      </c>
    </row>
    <row r="257" spans="1:7" x14ac:dyDescent="0.45">
      <c r="A257" s="4">
        <v>45470</v>
      </c>
      <c r="B257" t="s">
        <v>676</v>
      </c>
      <c r="C257" t="s">
        <v>677</v>
      </c>
      <c r="D257" t="s">
        <v>219</v>
      </c>
      <c r="E257">
        <v>325</v>
      </c>
      <c r="F257">
        <v>10.44</v>
      </c>
      <c r="G257">
        <v>3393</v>
      </c>
    </row>
    <row r="258" spans="1:7" x14ac:dyDescent="0.45">
      <c r="A258" s="4">
        <v>45466</v>
      </c>
      <c r="B258" t="s">
        <v>678</v>
      </c>
      <c r="C258" t="s">
        <v>254</v>
      </c>
      <c r="D258" t="s">
        <v>163</v>
      </c>
      <c r="E258">
        <v>175</v>
      </c>
      <c r="F258">
        <v>32.18</v>
      </c>
      <c r="G258">
        <v>5631.5</v>
      </c>
    </row>
    <row r="259" spans="1:7" x14ac:dyDescent="0.45">
      <c r="A259" s="4">
        <v>45319</v>
      </c>
      <c r="B259" t="s">
        <v>679</v>
      </c>
      <c r="C259" t="s">
        <v>473</v>
      </c>
      <c r="D259" t="s">
        <v>39</v>
      </c>
      <c r="E259">
        <v>487</v>
      </c>
      <c r="F259">
        <v>14.86</v>
      </c>
      <c r="G259">
        <v>7236.82</v>
      </c>
    </row>
    <row r="260" spans="1:7" x14ac:dyDescent="0.45">
      <c r="A260" s="4">
        <v>45438</v>
      </c>
      <c r="B260" t="s">
        <v>680</v>
      </c>
      <c r="C260" t="s">
        <v>374</v>
      </c>
      <c r="D260" t="s">
        <v>21</v>
      </c>
      <c r="E260">
        <v>426</v>
      </c>
      <c r="F260">
        <v>18.920000000000002</v>
      </c>
      <c r="G260">
        <v>8059.920000000001</v>
      </c>
    </row>
    <row r="261" spans="1:7" x14ac:dyDescent="0.45">
      <c r="A261" s="4">
        <v>45388</v>
      </c>
      <c r="B261" t="s">
        <v>681</v>
      </c>
      <c r="C261" t="s">
        <v>581</v>
      </c>
      <c r="D261" t="s">
        <v>117</v>
      </c>
      <c r="E261">
        <v>286</v>
      </c>
      <c r="F261">
        <v>5.73</v>
      </c>
      <c r="G261">
        <v>1638.78</v>
      </c>
    </row>
    <row r="262" spans="1:7" x14ac:dyDescent="0.45">
      <c r="A262" s="4">
        <v>45369</v>
      </c>
      <c r="B262" t="s">
        <v>682</v>
      </c>
      <c r="C262" t="s">
        <v>683</v>
      </c>
      <c r="D262" t="s">
        <v>57</v>
      </c>
      <c r="E262">
        <v>489</v>
      </c>
      <c r="F262">
        <v>24.16</v>
      </c>
      <c r="G262">
        <v>11814.24</v>
      </c>
    </row>
    <row r="263" spans="1:7" x14ac:dyDescent="0.45">
      <c r="A263" s="4">
        <v>45388</v>
      </c>
      <c r="B263" t="s">
        <v>684</v>
      </c>
      <c r="C263" t="s">
        <v>637</v>
      </c>
      <c r="D263" t="s">
        <v>59</v>
      </c>
      <c r="E263">
        <v>287</v>
      </c>
      <c r="F263">
        <v>8.6</v>
      </c>
      <c r="G263">
        <v>2468.1999999999998</v>
      </c>
    </row>
    <row r="264" spans="1:7" x14ac:dyDescent="0.45">
      <c r="A264" s="4">
        <v>45296</v>
      </c>
      <c r="B264" t="s">
        <v>685</v>
      </c>
      <c r="C264" t="s">
        <v>556</v>
      </c>
      <c r="D264" t="s">
        <v>171</v>
      </c>
      <c r="E264">
        <v>35</v>
      </c>
      <c r="F264">
        <v>36.08</v>
      </c>
      <c r="G264">
        <v>1262.8</v>
      </c>
    </row>
    <row r="265" spans="1:7" x14ac:dyDescent="0.45">
      <c r="A265" s="4">
        <v>45497</v>
      </c>
      <c r="B265" t="s">
        <v>686</v>
      </c>
      <c r="C265" t="s">
        <v>453</v>
      </c>
      <c r="D265" t="s">
        <v>11</v>
      </c>
      <c r="E265">
        <v>164</v>
      </c>
      <c r="F265">
        <v>4.17</v>
      </c>
      <c r="G265">
        <v>683.88</v>
      </c>
    </row>
    <row r="266" spans="1:7" x14ac:dyDescent="0.45">
      <c r="A266" s="4">
        <v>45565</v>
      </c>
      <c r="B266" t="s">
        <v>687</v>
      </c>
      <c r="C266" t="s">
        <v>463</v>
      </c>
      <c r="D266" t="s">
        <v>121</v>
      </c>
      <c r="E266">
        <v>197</v>
      </c>
      <c r="F266">
        <v>12.09</v>
      </c>
      <c r="G266">
        <v>2381.73</v>
      </c>
    </row>
    <row r="267" spans="1:7" x14ac:dyDescent="0.45">
      <c r="A267" s="4">
        <v>45565</v>
      </c>
      <c r="B267" t="s">
        <v>688</v>
      </c>
      <c r="C267" t="s">
        <v>689</v>
      </c>
      <c r="D267" t="s">
        <v>183</v>
      </c>
      <c r="E267">
        <v>153</v>
      </c>
      <c r="F267">
        <v>6.46</v>
      </c>
      <c r="G267">
        <v>988.38</v>
      </c>
    </row>
    <row r="268" spans="1:7" x14ac:dyDescent="0.45">
      <c r="A268" s="4">
        <v>45436</v>
      </c>
      <c r="B268" t="s">
        <v>690</v>
      </c>
      <c r="C268" t="s">
        <v>691</v>
      </c>
      <c r="D268" t="s">
        <v>123</v>
      </c>
      <c r="E268">
        <v>147</v>
      </c>
      <c r="F268">
        <v>9.15</v>
      </c>
      <c r="G268">
        <v>1345.05</v>
      </c>
    </row>
    <row r="269" spans="1:7" x14ac:dyDescent="0.45">
      <c r="A269" s="4">
        <v>45358</v>
      </c>
      <c r="B269" t="s">
        <v>692</v>
      </c>
      <c r="C269" t="s">
        <v>693</v>
      </c>
      <c r="D269" t="s">
        <v>107</v>
      </c>
      <c r="E269">
        <v>68</v>
      </c>
      <c r="F269">
        <v>23.19</v>
      </c>
      <c r="G269">
        <v>1576.92</v>
      </c>
    </row>
    <row r="270" spans="1:7" x14ac:dyDescent="0.45">
      <c r="A270" s="4">
        <v>45646</v>
      </c>
      <c r="B270" t="s">
        <v>694</v>
      </c>
      <c r="C270" t="s">
        <v>695</v>
      </c>
      <c r="D270" t="s">
        <v>35</v>
      </c>
      <c r="E270">
        <v>51</v>
      </c>
      <c r="F270">
        <v>29.61</v>
      </c>
      <c r="G270">
        <v>1510.11</v>
      </c>
    </row>
    <row r="271" spans="1:7" x14ac:dyDescent="0.45">
      <c r="A271" s="4">
        <v>45566</v>
      </c>
      <c r="B271" t="s">
        <v>696</v>
      </c>
      <c r="C271" t="s">
        <v>697</v>
      </c>
      <c r="D271" t="s">
        <v>135</v>
      </c>
      <c r="E271">
        <v>369</v>
      </c>
      <c r="F271">
        <v>38.35</v>
      </c>
      <c r="G271">
        <v>14151.15</v>
      </c>
    </row>
    <row r="272" spans="1:7" x14ac:dyDescent="0.45">
      <c r="A272" s="4">
        <v>45496</v>
      </c>
      <c r="B272" t="s">
        <v>698</v>
      </c>
      <c r="C272" t="s">
        <v>699</v>
      </c>
      <c r="D272" t="s">
        <v>3</v>
      </c>
      <c r="E272">
        <v>98</v>
      </c>
      <c r="F272">
        <v>22.3</v>
      </c>
      <c r="G272">
        <v>2185.4</v>
      </c>
    </row>
    <row r="273" spans="1:7" x14ac:dyDescent="0.45">
      <c r="A273" s="4">
        <v>45352</v>
      </c>
      <c r="B273" t="s">
        <v>700</v>
      </c>
      <c r="C273" t="s">
        <v>389</v>
      </c>
      <c r="D273" t="s">
        <v>209</v>
      </c>
      <c r="E273">
        <v>122</v>
      </c>
      <c r="F273">
        <v>20.12</v>
      </c>
      <c r="G273">
        <v>2454.64</v>
      </c>
    </row>
    <row r="274" spans="1:7" x14ac:dyDescent="0.45">
      <c r="A274" s="4">
        <v>45453</v>
      </c>
      <c r="B274" t="s">
        <v>701</v>
      </c>
      <c r="C274" t="s">
        <v>333</v>
      </c>
      <c r="D274" t="s">
        <v>67</v>
      </c>
      <c r="E274">
        <v>383</v>
      </c>
      <c r="F274">
        <v>32.68</v>
      </c>
      <c r="G274">
        <v>12516.44</v>
      </c>
    </row>
    <row r="275" spans="1:7" x14ac:dyDescent="0.45">
      <c r="A275" s="4">
        <v>45428</v>
      </c>
      <c r="B275" t="s">
        <v>702</v>
      </c>
      <c r="C275" t="s">
        <v>263</v>
      </c>
      <c r="D275" t="s">
        <v>25</v>
      </c>
      <c r="E275">
        <v>88</v>
      </c>
      <c r="F275">
        <v>8.1199999999999992</v>
      </c>
      <c r="G275">
        <v>714.56</v>
      </c>
    </row>
    <row r="276" spans="1:7" x14ac:dyDescent="0.45">
      <c r="A276" s="4">
        <v>45364</v>
      </c>
      <c r="B276" t="s">
        <v>703</v>
      </c>
      <c r="C276" t="s">
        <v>455</v>
      </c>
      <c r="D276" t="s">
        <v>119</v>
      </c>
      <c r="E276">
        <v>298</v>
      </c>
      <c r="F276">
        <v>10.85</v>
      </c>
      <c r="G276">
        <v>3233.3</v>
      </c>
    </row>
    <row r="277" spans="1:7" x14ac:dyDescent="0.45">
      <c r="A277" s="4">
        <v>45610</v>
      </c>
      <c r="B277" t="s">
        <v>704</v>
      </c>
      <c r="C277" t="s">
        <v>705</v>
      </c>
      <c r="D277" t="s">
        <v>173</v>
      </c>
      <c r="E277">
        <v>191</v>
      </c>
      <c r="F277">
        <v>13.43</v>
      </c>
      <c r="G277">
        <v>2565.13</v>
      </c>
    </row>
    <row r="278" spans="1:7" x14ac:dyDescent="0.45">
      <c r="A278" s="4">
        <v>45593</v>
      </c>
      <c r="B278" t="s">
        <v>706</v>
      </c>
      <c r="C278" t="s">
        <v>305</v>
      </c>
      <c r="D278" t="s">
        <v>155</v>
      </c>
      <c r="E278">
        <v>389</v>
      </c>
      <c r="F278">
        <v>33.72</v>
      </c>
      <c r="G278">
        <v>13117.08</v>
      </c>
    </row>
    <row r="279" spans="1:7" x14ac:dyDescent="0.45">
      <c r="A279" s="4">
        <v>45457</v>
      </c>
      <c r="B279" t="s">
        <v>707</v>
      </c>
      <c r="C279" t="s">
        <v>699</v>
      </c>
      <c r="D279" t="s">
        <v>241</v>
      </c>
      <c r="E279">
        <v>306</v>
      </c>
      <c r="F279">
        <v>22.03</v>
      </c>
      <c r="G279">
        <v>6741.18</v>
      </c>
    </row>
    <row r="280" spans="1:7" x14ac:dyDescent="0.45">
      <c r="A280" s="4">
        <v>45462</v>
      </c>
      <c r="B280" t="s">
        <v>708</v>
      </c>
      <c r="C280" t="s">
        <v>604</v>
      </c>
      <c r="D280" t="s">
        <v>213</v>
      </c>
      <c r="E280">
        <v>167</v>
      </c>
      <c r="F280">
        <v>9.69</v>
      </c>
      <c r="G280">
        <v>1618.23</v>
      </c>
    </row>
    <row r="281" spans="1:7" x14ac:dyDescent="0.45">
      <c r="A281" s="4">
        <v>45292</v>
      </c>
      <c r="B281" t="s">
        <v>709</v>
      </c>
      <c r="C281" t="s">
        <v>604</v>
      </c>
      <c r="D281" t="s">
        <v>83</v>
      </c>
      <c r="E281">
        <v>356</v>
      </c>
      <c r="F281">
        <v>36.979999999999997</v>
      </c>
      <c r="G281">
        <v>13164.88</v>
      </c>
    </row>
    <row r="282" spans="1:7" x14ac:dyDescent="0.45">
      <c r="A282" s="4">
        <v>45305</v>
      </c>
      <c r="B282" t="s">
        <v>710</v>
      </c>
      <c r="C282" t="s">
        <v>648</v>
      </c>
      <c r="D282" t="s">
        <v>149</v>
      </c>
      <c r="E282">
        <v>440</v>
      </c>
      <c r="F282">
        <v>14.04</v>
      </c>
      <c r="G282">
        <v>6177.5999999999995</v>
      </c>
    </row>
    <row r="283" spans="1:7" x14ac:dyDescent="0.45">
      <c r="A283" s="4">
        <v>45400</v>
      </c>
      <c r="B283" t="s">
        <v>711</v>
      </c>
      <c r="C283" t="s">
        <v>254</v>
      </c>
      <c r="D283" t="s">
        <v>101</v>
      </c>
      <c r="E283">
        <v>33</v>
      </c>
      <c r="F283">
        <v>8.36</v>
      </c>
      <c r="G283">
        <v>275.88</v>
      </c>
    </row>
    <row r="284" spans="1:7" x14ac:dyDescent="0.45">
      <c r="A284" s="4">
        <v>45382</v>
      </c>
      <c r="B284" t="s">
        <v>712</v>
      </c>
      <c r="C284" t="s">
        <v>713</v>
      </c>
      <c r="D284" t="s">
        <v>233</v>
      </c>
      <c r="E284">
        <v>321</v>
      </c>
      <c r="F284">
        <v>17.489999999999998</v>
      </c>
      <c r="G284">
        <v>5614.2899999999991</v>
      </c>
    </row>
    <row r="285" spans="1:7" x14ac:dyDescent="0.45">
      <c r="A285" s="4">
        <v>45597</v>
      </c>
      <c r="B285" t="s">
        <v>714</v>
      </c>
      <c r="C285" t="s">
        <v>715</v>
      </c>
      <c r="D285" t="s">
        <v>65</v>
      </c>
      <c r="E285">
        <v>417</v>
      </c>
      <c r="F285">
        <v>14.5</v>
      </c>
      <c r="G285">
        <v>6046.5</v>
      </c>
    </row>
    <row r="286" spans="1:7" x14ac:dyDescent="0.45">
      <c r="A286" s="4">
        <v>45512</v>
      </c>
      <c r="B286" t="s">
        <v>716</v>
      </c>
      <c r="C286" t="s">
        <v>475</v>
      </c>
      <c r="D286" t="s">
        <v>205</v>
      </c>
      <c r="E286">
        <v>88</v>
      </c>
      <c r="F286">
        <v>33.200000000000003</v>
      </c>
      <c r="G286">
        <v>2921.6</v>
      </c>
    </row>
    <row r="287" spans="1:7" x14ac:dyDescent="0.45">
      <c r="A287" s="4">
        <v>45524</v>
      </c>
      <c r="B287" t="s">
        <v>717</v>
      </c>
      <c r="C287" t="s">
        <v>395</v>
      </c>
      <c r="D287" t="s">
        <v>207</v>
      </c>
      <c r="E287">
        <v>253</v>
      </c>
      <c r="F287">
        <v>38.93</v>
      </c>
      <c r="G287">
        <v>9849.2899999999991</v>
      </c>
    </row>
    <row r="288" spans="1:7" x14ac:dyDescent="0.45">
      <c r="A288" s="4">
        <v>45515</v>
      </c>
      <c r="B288" t="s">
        <v>718</v>
      </c>
      <c r="C288" t="s">
        <v>357</v>
      </c>
      <c r="D288" t="s">
        <v>39</v>
      </c>
      <c r="E288">
        <v>422</v>
      </c>
      <c r="F288">
        <v>15.19</v>
      </c>
      <c r="G288">
        <v>6410.1799999999994</v>
      </c>
    </row>
    <row r="289" spans="1:7" x14ac:dyDescent="0.45">
      <c r="A289" s="4">
        <v>45383</v>
      </c>
      <c r="B289" t="s">
        <v>719</v>
      </c>
      <c r="C289" t="s">
        <v>720</v>
      </c>
      <c r="D289" t="s">
        <v>99</v>
      </c>
      <c r="E289">
        <v>28</v>
      </c>
      <c r="F289">
        <v>23.77</v>
      </c>
      <c r="G289">
        <v>665.56</v>
      </c>
    </row>
    <row r="290" spans="1:7" x14ac:dyDescent="0.45">
      <c r="A290" s="4">
        <v>45445</v>
      </c>
      <c r="B290" t="s">
        <v>721</v>
      </c>
      <c r="C290" t="s">
        <v>467</v>
      </c>
      <c r="D290" t="s">
        <v>101</v>
      </c>
      <c r="E290">
        <v>371</v>
      </c>
      <c r="F290">
        <v>13</v>
      </c>
      <c r="G290">
        <v>4823</v>
      </c>
    </row>
    <row r="291" spans="1:7" x14ac:dyDescent="0.45">
      <c r="A291" s="4">
        <v>45328</v>
      </c>
      <c r="B291" t="s">
        <v>722</v>
      </c>
      <c r="C291" t="s">
        <v>518</v>
      </c>
      <c r="D291" t="s">
        <v>171</v>
      </c>
      <c r="E291">
        <v>487</v>
      </c>
      <c r="F291">
        <v>16.38</v>
      </c>
      <c r="G291">
        <v>7977.0599999999986</v>
      </c>
    </row>
    <row r="292" spans="1:7" x14ac:dyDescent="0.45">
      <c r="A292" s="4">
        <v>45297</v>
      </c>
      <c r="B292" t="s">
        <v>723</v>
      </c>
      <c r="C292" t="s">
        <v>724</v>
      </c>
      <c r="D292" t="s">
        <v>63</v>
      </c>
      <c r="E292">
        <v>68</v>
      </c>
      <c r="F292">
        <v>39.81</v>
      </c>
      <c r="G292">
        <v>2707.08</v>
      </c>
    </row>
    <row r="293" spans="1:7" x14ac:dyDescent="0.45">
      <c r="A293" s="4">
        <v>45508</v>
      </c>
      <c r="B293" t="s">
        <v>725</v>
      </c>
      <c r="C293" t="s">
        <v>418</v>
      </c>
      <c r="D293" t="s">
        <v>127</v>
      </c>
      <c r="E293">
        <v>62</v>
      </c>
      <c r="F293">
        <v>8.3000000000000007</v>
      </c>
      <c r="G293">
        <v>514.6</v>
      </c>
    </row>
    <row r="294" spans="1:7" x14ac:dyDescent="0.45">
      <c r="A294" s="4">
        <v>45493</v>
      </c>
      <c r="B294" t="s">
        <v>726</v>
      </c>
      <c r="C294" t="s">
        <v>637</v>
      </c>
      <c r="D294" t="s">
        <v>75</v>
      </c>
      <c r="E294">
        <v>493</v>
      </c>
      <c r="F294">
        <v>39.82</v>
      </c>
      <c r="G294">
        <v>19631.259999999998</v>
      </c>
    </row>
    <row r="295" spans="1:7" x14ac:dyDescent="0.45">
      <c r="A295" s="4">
        <v>45630</v>
      </c>
      <c r="B295" t="s">
        <v>727</v>
      </c>
      <c r="C295" t="s">
        <v>728</v>
      </c>
      <c r="D295" t="s">
        <v>51</v>
      </c>
      <c r="E295">
        <v>289</v>
      </c>
      <c r="F295">
        <v>23.4</v>
      </c>
      <c r="G295">
        <v>6762.5999999999995</v>
      </c>
    </row>
    <row r="296" spans="1:7" x14ac:dyDescent="0.45">
      <c r="A296" s="4">
        <v>45417</v>
      </c>
      <c r="B296" t="s">
        <v>729</v>
      </c>
      <c r="C296" t="s">
        <v>705</v>
      </c>
      <c r="D296" t="s">
        <v>103</v>
      </c>
      <c r="E296">
        <v>64</v>
      </c>
      <c r="F296">
        <v>38.840000000000003</v>
      </c>
      <c r="G296">
        <v>2485.7600000000002</v>
      </c>
    </row>
    <row r="297" spans="1:7" x14ac:dyDescent="0.45">
      <c r="A297" s="4">
        <v>45459</v>
      </c>
      <c r="B297" t="s">
        <v>730</v>
      </c>
      <c r="C297" t="s">
        <v>250</v>
      </c>
      <c r="D297" t="s">
        <v>87</v>
      </c>
      <c r="E297">
        <v>132</v>
      </c>
      <c r="F297">
        <v>26.07</v>
      </c>
      <c r="G297">
        <v>3441.24</v>
      </c>
    </row>
    <row r="298" spans="1:7" x14ac:dyDescent="0.45">
      <c r="A298" s="4">
        <v>45423</v>
      </c>
      <c r="B298" t="s">
        <v>731</v>
      </c>
      <c r="C298" t="s">
        <v>435</v>
      </c>
      <c r="D298" t="s">
        <v>161</v>
      </c>
      <c r="E298">
        <v>32</v>
      </c>
      <c r="F298">
        <v>25.19</v>
      </c>
      <c r="G298">
        <v>806.08</v>
      </c>
    </row>
    <row r="299" spans="1:7" x14ac:dyDescent="0.45">
      <c r="A299" s="4">
        <v>45361</v>
      </c>
      <c r="B299" t="s">
        <v>732</v>
      </c>
      <c r="C299" t="s">
        <v>323</v>
      </c>
      <c r="D299" t="s">
        <v>143</v>
      </c>
      <c r="E299">
        <v>158</v>
      </c>
      <c r="F299">
        <v>8.85</v>
      </c>
      <c r="G299">
        <v>1398.3</v>
      </c>
    </row>
    <row r="300" spans="1:7" x14ac:dyDescent="0.45">
      <c r="A300" s="4">
        <v>45580</v>
      </c>
      <c r="B300" t="s">
        <v>733</v>
      </c>
      <c r="C300" t="s">
        <v>691</v>
      </c>
      <c r="D300" t="s">
        <v>203</v>
      </c>
      <c r="E300">
        <v>331</v>
      </c>
      <c r="F300">
        <v>11.12</v>
      </c>
      <c r="G300">
        <v>3680.72</v>
      </c>
    </row>
    <row r="301" spans="1:7" x14ac:dyDescent="0.45">
      <c r="A301" s="4">
        <v>45350</v>
      </c>
      <c r="B301" t="s">
        <v>734</v>
      </c>
      <c r="C301" t="s">
        <v>341</v>
      </c>
      <c r="D301" t="s">
        <v>93</v>
      </c>
      <c r="E301">
        <v>383</v>
      </c>
      <c r="F301">
        <v>29.61</v>
      </c>
      <c r="G301">
        <v>11340.63</v>
      </c>
    </row>
    <row r="302" spans="1:7" x14ac:dyDescent="0.45">
      <c r="A302" s="4">
        <v>45481</v>
      </c>
      <c r="B302" t="s">
        <v>735</v>
      </c>
      <c r="C302" t="s">
        <v>736</v>
      </c>
      <c r="D302" t="s">
        <v>117</v>
      </c>
      <c r="E302">
        <v>205</v>
      </c>
      <c r="F302">
        <v>20.079999999999998</v>
      </c>
      <c r="G302">
        <v>4116.3999999999996</v>
      </c>
    </row>
    <row r="303" spans="1:7" x14ac:dyDescent="0.45">
      <c r="A303" s="4">
        <v>45526</v>
      </c>
      <c r="B303" t="s">
        <v>737</v>
      </c>
      <c r="C303" t="s">
        <v>397</v>
      </c>
      <c r="D303" t="s">
        <v>37</v>
      </c>
      <c r="E303">
        <v>222</v>
      </c>
      <c r="F303">
        <v>35.94</v>
      </c>
      <c r="G303">
        <v>7978.6799999999994</v>
      </c>
    </row>
    <row r="304" spans="1:7" x14ac:dyDescent="0.45">
      <c r="A304" s="4">
        <v>45391</v>
      </c>
      <c r="B304" t="s">
        <v>738</v>
      </c>
      <c r="C304" t="s">
        <v>335</v>
      </c>
      <c r="D304" t="s">
        <v>197</v>
      </c>
      <c r="E304">
        <v>96</v>
      </c>
      <c r="F304">
        <v>2.91</v>
      </c>
      <c r="G304">
        <v>279.36</v>
      </c>
    </row>
    <row r="305" spans="1:7" x14ac:dyDescent="0.45">
      <c r="A305" s="4">
        <v>45384</v>
      </c>
      <c r="B305" t="s">
        <v>739</v>
      </c>
      <c r="C305" t="s">
        <v>740</v>
      </c>
      <c r="D305" t="s">
        <v>89</v>
      </c>
      <c r="E305">
        <v>285</v>
      </c>
      <c r="F305">
        <v>7.33</v>
      </c>
      <c r="G305">
        <v>2089.0500000000002</v>
      </c>
    </row>
    <row r="306" spans="1:7" x14ac:dyDescent="0.45">
      <c r="A306" s="4">
        <v>45626</v>
      </c>
      <c r="B306" t="s">
        <v>741</v>
      </c>
      <c r="C306" t="s">
        <v>742</v>
      </c>
      <c r="D306" t="s">
        <v>59</v>
      </c>
      <c r="E306">
        <v>430</v>
      </c>
      <c r="F306">
        <v>18.37</v>
      </c>
      <c r="G306">
        <v>7899.1</v>
      </c>
    </row>
    <row r="307" spans="1:7" x14ac:dyDescent="0.45">
      <c r="A307" s="4">
        <v>45570</v>
      </c>
      <c r="B307" t="s">
        <v>743</v>
      </c>
      <c r="C307" t="s">
        <v>744</v>
      </c>
      <c r="D307" t="s">
        <v>209</v>
      </c>
      <c r="E307">
        <v>76</v>
      </c>
      <c r="F307">
        <v>35.729999999999997</v>
      </c>
      <c r="G307">
        <v>2715.48</v>
      </c>
    </row>
    <row r="308" spans="1:7" x14ac:dyDescent="0.45">
      <c r="A308" s="4">
        <v>45613</v>
      </c>
      <c r="B308" t="s">
        <v>745</v>
      </c>
      <c r="C308" t="s">
        <v>746</v>
      </c>
      <c r="D308" t="s">
        <v>77</v>
      </c>
      <c r="E308">
        <v>325</v>
      </c>
      <c r="F308">
        <v>23.29</v>
      </c>
      <c r="G308">
        <v>7569.25</v>
      </c>
    </row>
    <row r="309" spans="1:7" x14ac:dyDescent="0.45">
      <c r="A309" s="4">
        <v>45330</v>
      </c>
      <c r="B309" t="s">
        <v>747</v>
      </c>
      <c r="C309" t="s">
        <v>736</v>
      </c>
      <c r="D309" t="s">
        <v>61</v>
      </c>
      <c r="E309">
        <v>216</v>
      </c>
      <c r="F309">
        <v>34.43</v>
      </c>
      <c r="G309">
        <v>7436.88</v>
      </c>
    </row>
    <row r="310" spans="1:7" x14ac:dyDescent="0.45">
      <c r="A310" s="4">
        <v>45563</v>
      </c>
      <c r="B310" t="s">
        <v>748</v>
      </c>
      <c r="C310" t="s">
        <v>414</v>
      </c>
      <c r="D310" t="s">
        <v>121</v>
      </c>
      <c r="E310">
        <v>121</v>
      </c>
      <c r="F310">
        <v>9</v>
      </c>
      <c r="G310">
        <v>1089</v>
      </c>
    </row>
    <row r="311" spans="1:7" x14ac:dyDescent="0.45">
      <c r="A311" s="4">
        <v>45513</v>
      </c>
      <c r="B311" t="s">
        <v>749</v>
      </c>
      <c r="C311" t="s">
        <v>455</v>
      </c>
      <c r="D311" t="s">
        <v>149</v>
      </c>
      <c r="E311">
        <v>133</v>
      </c>
      <c r="F311">
        <v>23.35</v>
      </c>
      <c r="G311">
        <v>3105.55</v>
      </c>
    </row>
    <row r="312" spans="1:7" x14ac:dyDescent="0.45">
      <c r="A312" s="4">
        <v>45652</v>
      </c>
      <c r="B312" t="s">
        <v>750</v>
      </c>
      <c r="C312" t="s">
        <v>341</v>
      </c>
      <c r="D312" t="s">
        <v>9</v>
      </c>
      <c r="E312">
        <v>264</v>
      </c>
      <c r="F312">
        <v>24.49</v>
      </c>
      <c r="G312">
        <v>6465.36</v>
      </c>
    </row>
    <row r="313" spans="1:7" x14ac:dyDescent="0.45">
      <c r="A313" s="4">
        <v>45425</v>
      </c>
      <c r="B313" t="s">
        <v>751</v>
      </c>
      <c r="C313" t="s">
        <v>634</v>
      </c>
      <c r="D313" t="s">
        <v>191</v>
      </c>
      <c r="E313">
        <v>288</v>
      </c>
      <c r="F313">
        <v>24.33</v>
      </c>
      <c r="G313">
        <v>7007.0399999999991</v>
      </c>
    </row>
    <row r="314" spans="1:7" x14ac:dyDescent="0.45">
      <c r="A314" s="4">
        <v>45360</v>
      </c>
      <c r="B314" t="s">
        <v>752</v>
      </c>
      <c r="C314" t="s">
        <v>753</v>
      </c>
      <c r="D314" t="s">
        <v>133</v>
      </c>
      <c r="E314">
        <v>420</v>
      </c>
      <c r="F314">
        <v>9.09</v>
      </c>
      <c r="G314">
        <v>3817.8</v>
      </c>
    </row>
    <row r="315" spans="1:7" x14ac:dyDescent="0.45">
      <c r="A315" s="4">
        <v>45482</v>
      </c>
      <c r="B315" t="s">
        <v>754</v>
      </c>
      <c r="C315" t="s">
        <v>534</v>
      </c>
      <c r="D315" t="s">
        <v>123</v>
      </c>
      <c r="E315">
        <v>248</v>
      </c>
      <c r="F315">
        <v>31.68</v>
      </c>
      <c r="G315">
        <v>7856.64</v>
      </c>
    </row>
    <row r="316" spans="1:7" x14ac:dyDescent="0.45">
      <c r="A316" s="4">
        <v>45494</v>
      </c>
      <c r="B316" t="s">
        <v>755</v>
      </c>
      <c r="C316" t="s">
        <v>695</v>
      </c>
      <c r="D316" t="s">
        <v>21</v>
      </c>
      <c r="E316">
        <v>19</v>
      </c>
      <c r="F316">
        <v>33.97</v>
      </c>
      <c r="G316">
        <v>645.42999999999995</v>
      </c>
    </row>
    <row r="317" spans="1:7" x14ac:dyDescent="0.45">
      <c r="A317" s="4">
        <v>45645</v>
      </c>
      <c r="B317" t="s">
        <v>756</v>
      </c>
      <c r="C317" t="s">
        <v>757</v>
      </c>
      <c r="D317" t="s">
        <v>47</v>
      </c>
      <c r="E317">
        <v>272</v>
      </c>
      <c r="F317">
        <v>25.36</v>
      </c>
      <c r="G317">
        <v>6897.92</v>
      </c>
    </row>
    <row r="318" spans="1:7" x14ac:dyDescent="0.45">
      <c r="A318" s="4">
        <v>45407</v>
      </c>
      <c r="B318" t="s">
        <v>758</v>
      </c>
      <c r="C318" t="s">
        <v>759</v>
      </c>
      <c r="D318" t="s">
        <v>197</v>
      </c>
      <c r="E318">
        <v>303</v>
      </c>
      <c r="F318">
        <v>33.51</v>
      </c>
      <c r="G318">
        <v>10153.530000000001</v>
      </c>
    </row>
    <row r="319" spans="1:7" x14ac:dyDescent="0.45">
      <c r="A319" s="4">
        <v>45532</v>
      </c>
      <c r="B319" t="s">
        <v>760</v>
      </c>
      <c r="C319" t="s">
        <v>481</v>
      </c>
      <c r="D319" t="s">
        <v>193</v>
      </c>
      <c r="E319">
        <v>384</v>
      </c>
      <c r="F319">
        <v>9.11</v>
      </c>
      <c r="G319">
        <v>3498.24</v>
      </c>
    </row>
    <row r="320" spans="1:7" x14ac:dyDescent="0.45">
      <c r="A320" s="4">
        <v>45517</v>
      </c>
      <c r="B320" t="s">
        <v>761</v>
      </c>
      <c r="C320" t="s">
        <v>263</v>
      </c>
      <c r="D320" t="s">
        <v>71</v>
      </c>
      <c r="E320">
        <v>272</v>
      </c>
      <c r="F320">
        <v>6.44</v>
      </c>
      <c r="G320">
        <v>1751.68</v>
      </c>
    </row>
    <row r="321" spans="1:7" x14ac:dyDescent="0.45">
      <c r="A321" s="4">
        <v>45589</v>
      </c>
      <c r="B321" t="s">
        <v>762</v>
      </c>
      <c r="C321" t="s">
        <v>572</v>
      </c>
      <c r="D321" t="s">
        <v>47</v>
      </c>
      <c r="E321">
        <v>497</v>
      </c>
      <c r="F321">
        <v>24.95</v>
      </c>
      <c r="G321">
        <v>12400.15</v>
      </c>
    </row>
    <row r="322" spans="1:7" x14ac:dyDescent="0.45">
      <c r="A322" s="4">
        <v>45331</v>
      </c>
      <c r="B322" t="s">
        <v>763</v>
      </c>
      <c r="C322" t="s">
        <v>430</v>
      </c>
      <c r="D322" t="s">
        <v>219</v>
      </c>
      <c r="E322">
        <v>211</v>
      </c>
      <c r="F322">
        <v>33.32</v>
      </c>
      <c r="G322">
        <v>7030.52</v>
      </c>
    </row>
    <row r="323" spans="1:7" x14ac:dyDescent="0.45">
      <c r="A323" s="4">
        <v>45550</v>
      </c>
      <c r="B323" t="s">
        <v>764</v>
      </c>
      <c r="C323" t="s">
        <v>765</v>
      </c>
      <c r="D323" t="s">
        <v>5</v>
      </c>
      <c r="E323">
        <v>330</v>
      </c>
      <c r="F323">
        <v>16</v>
      </c>
      <c r="G323">
        <v>5280</v>
      </c>
    </row>
    <row r="324" spans="1:7" x14ac:dyDescent="0.45">
      <c r="A324" s="4">
        <v>45446</v>
      </c>
      <c r="B324" t="s">
        <v>766</v>
      </c>
      <c r="C324" t="s">
        <v>697</v>
      </c>
      <c r="D324" t="s">
        <v>25</v>
      </c>
      <c r="E324">
        <v>185</v>
      </c>
      <c r="F324">
        <v>24.8</v>
      </c>
      <c r="G324">
        <v>4588</v>
      </c>
    </row>
    <row r="325" spans="1:7" x14ac:dyDescent="0.45">
      <c r="A325" s="4">
        <v>45403</v>
      </c>
      <c r="B325" t="s">
        <v>767</v>
      </c>
      <c r="C325" t="s">
        <v>768</v>
      </c>
      <c r="D325" t="s">
        <v>211</v>
      </c>
      <c r="E325">
        <v>326</v>
      </c>
      <c r="F325">
        <v>32.18</v>
      </c>
      <c r="G325">
        <v>10490.68</v>
      </c>
    </row>
    <row r="326" spans="1:7" x14ac:dyDescent="0.45">
      <c r="A326" s="4">
        <v>45573</v>
      </c>
      <c r="B326" t="s">
        <v>769</v>
      </c>
      <c r="C326" t="s">
        <v>546</v>
      </c>
      <c r="D326" t="s">
        <v>231</v>
      </c>
      <c r="E326">
        <v>175</v>
      </c>
      <c r="F326">
        <v>6.47</v>
      </c>
      <c r="G326">
        <v>1132.25</v>
      </c>
    </row>
    <row r="327" spans="1:7" x14ac:dyDescent="0.45">
      <c r="A327" s="4">
        <v>45352</v>
      </c>
      <c r="B327" t="s">
        <v>770</v>
      </c>
      <c r="C327" t="s">
        <v>432</v>
      </c>
      <c r="D327" t="s">
        <v>207</v>
      </c>
      <c r="E327">
        <v>56</v>
      </c>
      <c r="F327">
        <v>10.58</v>
      </c>
      <c r="G327">
        <v>592.48</v>
      </c>
    </row>
    <row r="328" spans="1:7" x14ac:dyDescent="0.45">
      <c r="A328" s="4">
        <v>45332</v>
      </c>
      <c r="B328" t="s">
        <v>771</v>
      </c>
      <c r="C328" t="s">
        <v>445</v>
      </c>
      <c r="D328" t="s">
        <v>193</v>
      </c>
      <c r="E328">
        <v>458</v>
      </c>
      <c r="F328">
        <v>25.19</v>
      </c>
      <c r="G328">
        <v>11537.02</v>
      </c>
    </row>
    <row r="329" spans="1:7" x14ac:dyDescent="0.45">
      <c r="A329" s="4">
        <v>45403</v>
      </c>
      <c r="B329" t="s">
        <v>772</v>
      </c>
      <c r="C329" t="s">
        <v>254</v>
      </c>
      <c r="D329" t="s">
        <v>37</v>
      </c>
      <c r="E329">
        <v>398</v>
      </c>
      <c r="F329">
        <v>13.92</v>
      </c>
      <c r="G329">
        <v>5540.16</v>
      </c>
    </row>
    <row r="330" spans="1:7" x14ac:dyDescent="0.45">
      <c r="A330" s="4">
        <v>45606</v>
      </c>
      <c r="B330" t="s">
        <v>773</v>
      </c>
      <c r="C330" t="s">
        <v>774</v>
      </c>
      <c r="D330" t="s">
        <v>183</v>
      </c>
      <c r="E330">
        <v>288</v>
      </c>
      <c r="F330">
        <v>4.1100000000000003</v>
      </c>
      <c r="G330">
        <v>1183.68</v>
      </c>
    </row>
    <row r="331" spans="1:7" x14ac:dyDescent="0.45">
      <c r="A331" s="4">
        <v>45483</v>
      </c>
      <c r="B331" t="s">
        <v>775</v>
      </c>
      <c r="C331" t="s">
        <v>412</v>
      </c>
      <c r="D331" t="s">
        <v>215</v>
      </c>
      <c r="E331">
        <v>433</v>
      </c>
      <c r="F331">
        <v>28.57</v>
      </c>
      <c r="G331">
        <v>12370.81</v>
      </c>
    </row>
    <row r="332" spans="1:7" x14ac:dyDescent="0.45">
      <c r="A332" s="4">
        <v>45308</v>
      </c>
      <c r="B332" t="s">
        <v>776</v>
      </c>
      <c r="C332" t="s">
        <v>777</v>
      </c>
      <c r="D332" t="s">
        <v>19</v>
      </c>
      <c r="E332">
        <v>451</v>
      </c>
      <c r="F332">
        <v>21.97</v>
      </c>
      <c r="G332">
        <v>9908.4699999999993</v>
      </c>
    </row>
    <row r="333" spans="1:7" x14ac:dyDescent="0.45">
      <c r="A333" s="4">
        <v>45394</v>
      </c>
      <c r="B333" t="s">
        <v>778</v>
      </c>
      <c r="C333" t="s">
        <v>779</v>
      </c>
      <c r="D333" t="s">
        <v>183</v>
      </c>
      <c r="E333">
        <v>419</v>
      </c>
      <c r="F333">
        <v>13.91</v>
      </c>
      <c r="G333">
        <v>5828.29</v>
      </c>
    </row>
    <row r="334" spans="1:7" x14ac:dyDescent="0.45">
      <c r="A334" s="4">
        <v>45341</v>
      </c>
      <c r="B334" t="s">
        <v>780</v>
      </c>
      <c r="C334" t="s">
        <v>299</v>
      </c>
      <c r="D334" t="s">
        <v>199</v>
      </c>
      <c r="E334">
        <v>112</v>
      </c>
      <c r="F334">
        <v>11.7</v>
      </c>
      <c r="G334">
        <v>1310.4000000000001</v>
      </c>
    </row>
    <row r="335" spans="1:7" x14ac:dyDescent="0.45">
      <c r="A335" s="4">
        <v>45481</v>
      </c>
      <c r="B335" t="s">
        <v>781</v>
      </c>
      <c r="C335" t="s">
        <v>616</v>
      </c>
      <c r="D335" t="s">
        <v>235</v>
      </c>
      <c r="E335">
        <v>22</v>
      </c>
      <c r="F335">
        <v>39.17</v>
      </c>
      <c r="G335">
        <v>861.74</v>
      </c>
    </row>
    <row r="336" spans="1:7" x14ac:dyDescent="0.45">
      <c r="A336" s="4">
        <v>45363</v>
      </c>
      <c r="B336" t="s">
        <v>782</v>
      </c>
      <c r="C336" t="s">
        <v>715</v>
      </c>
      <c r="D336" t="s">
        <v>213</v>
      </c>
      <c r="E336">
        <v>208</v>
      </c>
      <c r="F336">
        <v>35.69</v>
      </c>
      <c r="G336">
        <v>7423.52</v>
      </c>
    </row>
    <row r="337" spans="1:7" x14ac:dyDescent="0.45">
      <c r="A337" s="4">
        <v>45319</v>
      </c>
      <c r="B337" t="s">
        <v>783</v>
      </c>
      <c r="C337" t="s">
        <v>784</v>
      </c>
      <c r="D337" t="s">
        <v>159</v>
      </c>
      <c r="E337">
        <v>346</v>
      </c>
      <c r="F337">
        <v>20.14</v>
      </c>
      <c r="G337">
        <v>6968.4400000000014</v>
      </c>
    </row>
    <row r="338" spans="1:7" x14ac:dyDescent="0.45">
      <c r="A338" s="4">
        <v>45427</v>
      </c>
      <c r="B338" t="s">
        <v>785</v>
      </c>
      <c r="C338" t="s">
        <v>786</v>
      </c>
      <c r="D338" t="s">
        <v>75</v>
      </c>
      <c r="E338">
        <v>226</v>
      </c>
      <c r="F338">
        <v>39.28</v>
      </c>
      <c r="G338">
        <v>8877.2800000000007</v>
      </c>
    </row>
    <row r="339" spans="1:7" x14ac:dyDescent="0.45">
      <c r="A339" s="4">
        <v>45427</v>
      </c>
      <c r="B339" t="s">
        <v>787</v>
      </c>
      <c r="C339" t="s">
        <v>788</v>
      </c>
      <c r="D339" t="s">
        <v>125</v>
      </c>
      <c r="E339">
        <v>160</v>
      </c>
      <c r="F339">
        <v>37.51</v>
      </c>
      <c r="G339">
        <v>6001.5999999999995</v>
      </c>
    </row>
    <row r="340" spans="1:7" x14ac:dyDescent="0.45">
      <c r="A340" s="4">
        <v>45478</v>
      </c>
      <c r="B340" t="s">
        <v>789</v>
      </c>
      <c r="C340" t="s">
        <v>790</v>
      </c>
      <c r="D340" t="s">
        <v>173</v>
      </c>
      <c r="E340">
        <v>418</v>
      </c>
      <c r="F340">
        <v>37.479999999999997</v>
      </c>
      <c r="G340">
        <v>15666.64</v>
      </c>
    </row>
    <row r="341" spans="1:7" x14ac:dyDescent="0.45">
      <c r="A341" s="4">
        <v>45600</v>
      </c>
      <c r="B341" t="s">
        <v>791</v>
      </c>
      <c r="C341" t="s">
        <v>768</v>
      </c>
      <c r="D341" t="s">
        <v>127</v>
      </c>
      <c r="E341">
        <v>390</v>
      </c>
      <c r="F341">
        <v>27.47</v>
      </c>
      <c r="G341">
        <v>10713.3</v>
      </c>
    </row>
    <row r="342" spans="1:7" x14ac:dyDescent="0.45">
      <c r="A342" s="4">
        <v>45468</v>
      </c>
      <c r="B342" t="s">
        <v>792</v>
      </c>
      <c r="C342" t="s">
        <v>793</v>
      </c>
      <c r="D342" t="s">
        <v>67</v>
      </c>
      <c r="E342">
        <v>417</v>
      </c>
      <c r="F342">
        <v>37.270000000000003</v>
      </c>
      <c r="G342">
        <v>15541.59</v>
      </c>
    </row>
    <row r="343" spans="1:7" x14ac:dyDescent="0.45">
      <c r="A343" s="4">
        <v>45655</v>
      </c>
      <c r="B343" t="s">
        <v>794</v>
      </c>
      <c r="C343" t="s">
        <v>715</v>
      </c>
      <c r="D343" t="s">
        <v>93</v>
      </c>
      <c r="E343">
        <v>215</v>
      </c>
      <c r="F343">
        <v>22.68</v>
      </c>
      <c r="G343">
        <v>4876.2</v>
      </c>
    </row>
    <row r="344" spans="1:7" x14ac:dyDescent="0.45">
      <c r="A344" s="4">
        <v>45359</v>
      </c>
      <c r="B344" t="s">
        <v>795</v>
      </c>
      <c r="C344" t="s">
        <v>432</v>
      </c>
      <c r="D344" t="s">
        <v>219</v>
      </c>
      <c r="E344">
        <v>500</v>
      </c>
      <c r="F344">
        <v>25.51</v>
      </c>
      <c r="G344">
        <v>12755</v>
      </c>
    </row>
    <row r="345" spans="1:7" x14ac:dyDescent="0.45">
      <c r="A345" s="4">
        <v>45470</v>
      </c>
      <c r="B345" t="s">
        <v>796</v>
      </c>
      <c r="C345" t="s">
        <v>623</v>
      </c>
      <c r="D345" t="s">
        <v>181</v>
      </c>
      <c r="E345">
        <v>144</v>
      </c>
      <c r="F345">
        <v>17.02</v>
      </c>
      <c r="G345">
        <v>2450.88</v>
      </c>
    </row>
    <row r="346" spans="1:7" x14ac:dyDescent="0.45">
      <c r="A346" s="4">
        <v>45627</v>
      </c>
      <c r="B346" t="s">
        <v>797</v>
      </c>
      <c r="C346" t="s">
        <v>720</v>
      </c>
      <c r="D346" t="s">
        <v>109</v>
      </c>
      <c r="E346">
        <v>461</v>
      </c>
      <c r="F346">
        <v>12.99</v>
      </c>
      <c r="G346">
        <v>5988.39</v>
      </c>
    </row>
    <row r="347" spans="1:7" x14ac:dyDescent="0.45">
      <c r="A347" s="4">
        <v>45521</v>
      </c>
      <c r="B347" t="s">
        <v>798</v>
      </c>
      <c r="C347" t="s">
        <v>799</v>
      </c>
      <c r="D347" t="s">
        <v>69</v>
      </c>
      <c r="E347">
        <v>31</v>
      </c>
      <c r="F347">
        <v>15.43</v>
      </c>
      <c r="G347">
        <v>478.33</v>
      </c>
    </row>
    <row r="348" spans="1:7" x14ac:dyDescent="0.45">
      <c r="A348" s="4">
        <v>45416</v>
      </c>
      <c r="B348" t="s">
        <v>800</v>
      </c>
      <c r="C348" t="s">
        <v>572</v>
      </c>
      <c r="D348" t="s">
        <v>163</v>
      </c>
      <c r="E348">
        <v>332</v>
      </c>
      <c r="F348">
        <v>27.49</v>
      </c>
      <c r="G348">
        <v>9126.68</v>
      </c>
    </row>
    <row r="349" spans="1:7" x14ac:dyDescent="0.45">
      <c r="A349" s="4">
        <v>45314</v>
      </c>
      <c r="B349" t="s">
        <v>801</v>
      </c>
      <c r="C349" t="s">
        <v>583</v>
      </c>
      <c r="D349" t="s">
        <v>181</v>
      </c>
      <c r="E349">
        <v>10</v>
      </c>
      <c r="F349">
        <v>30.3</v>
      </c>
      <c r="G349">
        <v>303</v>
      </c>
    </row>
    <row r="350" spans="1:7" x14ac:dyDescent="0.45">
      <c r="A350" s="4">
        <v>45431</v>
      </c>
      <c r="B350" t="s">
        <v>802</v>
      </c>
      <c r="C350" t="s">
        <v>570</v>
      </c>
      <c r="D350" t="s">
        <v>31</v>
      </c>
      <c r="E350">
        <v>139</v>
      </c>
      <c r="F350">
        <v>5.0199999999999996</v>
      </c>
      <c r="G350">
        <v>697.78</v>
      </c>
    </row>
    <row r="351" spans="1:7" x14ac:dyDescent="0.45">
      <c r="A351" s="4">
        <v>45470</v>
      </c>
      <c r="B351" t="s">
        <v>803</v>
      </c>
      <c r="C351" t="s">
        <v>804</v>
      </c>
      <c r="D351" t="s">
        <v>109</v>
      </c>
      <c r="E351">
        <v>356</v>
      </c>
      <c r="F351">
        <v>28.88</v>
      </c>
      <c r="G351">
        <v>10281.280000000001</v>
      </c>
    </row>
    <row r="352" spans="1:7" x14ac:dyDescent="0.45">
      <c r="A352" s="4">
        <v>45530</v>
      </c>
      <c r="B352" t="s">
        <v>805</v>
      </c>
      <c r="C352" t="s">
        <v>806</v>
      </c>
      <c r="D352" t="s">
        <v>217</v>
      </c>
      <c r="E352">
        <v>75</v>
      </c>
      <c r="F352">
        <v>33.44</v>
      </c>
      <c r="G352">
        <v>2508</v>
      </c>
    </row>
    <row r="353" spans="1:7" x14ac:dyDescent="0.45">
      <c r="A353" s="4">
        <v>45458</v>
      </c>
      <c r="B353" t="s">
        <v>807</v>
      </c>
      <c r="C353" t="s">
        <v>808</v>
      </c>
      <c r="D353" t="s">
        <v>117</v>
      </c>
      <c r="E353">
        <v>449</v>
      </c>
      <c r="F353">
        <v>24.89</v>
      </c>
      <c r="G353">
        <v>11175.61</v>
      </c>
    </row>
    <row r="354" spans="1:7" x14ac:dyDescent="0.45">
      <c r="A354" s="4">
        <v>45374</v>
      </c>
      <c r="B354" t="s">
        <v>809</v>
      </c>
      <c r="C354" t="s">
        <v>724</v>
      </c>
      <c r="D354" t="s">
        <v>233</v>
      </c>
      <c r="E354">
        <v>277</v>
      </c>
      <c r="F354">
        <v>3.49</v>
      </c>
      <c r="G354">
        <v>966.73</v>
      </c>
    </row>
    <row r="355" spans="1:7" x14ac:dyDescent="0.45">
      <c r="A355" s="4">
        <v>45459</v>
      </c>
      <c r="B355" t="s">
        <v>810</v>
      </c>
      <c r="C355" t="s">
        <v>518</v>
      </c>
      <c r="D355" t="s">
        <v>23</v>
      </c>
      <c r="E355">
        <v>94</v>
      </c>
      <c r="F355">
        <v>17.07</v>
      </c>
      <c r="G355">
        <v>1604.58</v>
      </c>
    </row>
    <row r="356" spans="1:7" x14ac:dyDescent="0.45">
      <c r="A356" s="4">
        <v>45300</v>
      </c>
      <c r="B356" t="s">
        <v>811</v>
      </c>
      <c r="C356" t="s">
        <v>399</v>
      </c>
      <c r="D356" t="s">
        <v>237</v>
      </c>
      <c r="E356">
        <v>186</v>
      </c>
      <c r="F356">
        <v>33</v>
      </c>
      <c r="G356">
        <v>6138</v>
      </c>
    </row>
    <row r="357" spans="1:7" x14ac:dyDescent="0.45">
      <c r="A357" s="4">
        <v>45382</v>
      </c>
      <c r="B357" t="s">
        <v>812</v>
      </c>
      <c r="C357" t="s">
        <v>549</v>
      </c>
      <c r="D357" t="s">
        <v>191</v>
      </c>
      <c r="E357">
        <v>141</v>
      </c>
      <c r="F357">
        <v>32.75</v>
      </c>
      <c r="G357">
        <v>4617.75</v>
      </c>
    </row>
    <row r="358" spans="1:7" x14ac:dyDescent="0.45">
      <c r="A358" s="4">
        <v>45494</v>
      </c>
      <c r="B358" t="s">
        <v>813</v>
      </c>
      <c r="C358" t="s">
        <v>521</v>
      </c>
      <c r="D358" t="s">
        <v>233</v>
      </c>
      <c r="E358">
        <v>379</v>
      </c>
      <c r="F358">
        <v>26.61</v>
      </c>
      <c r="G358">
        <v>10085.19</v>
      </c>
    </row>
    <row r="359" spans="1:7" x14ac:dyDescent="0.45">
      <c r="A359" s="4">
        <v>45537</v>
      </c>
      <c r="B359" t="s">
        <v>814</v>
      </c>
      <c r="C359" t="s">
        <v>364</v>
      </c>
      <c r="D359" t="s">
        <v>63</v>
      </c>
      <c r="E359">
        <v>222</v>
      </c>
      <c r="F359">
        <v>5.79</v>
      </c>
      <c r="G359">
        <v>1285.3800000000001</v>
      </c>
    </row>
    <row r="360" spans="1:7" x14ac:dyDescent="0.45">
      <c r="A360" s="4">
        <v>45465</v>
      </c>
      <c r="B360" t="s">
        <v>815</v>
      </c>
      <c r="C360" t="s">
        <v>816</v>
      </c>
      <c r="D360" t="s">
        <v>219</v>
      </c>
      <c r="E360">
        <v>133</v>
      </c>
      <c r="F360">
        <v>4.28</v>
      </c>
      <c r="G360">
        <v>569.24</v>
      </c>
    </row>
    <row r="361" spans="1:7" x14ac:dyDescent="0.45">
      <c r="A361" s="4">
        <v>45482</v>
      </c>
      <c r="B361" t="s">
        <v>817</v>
      </c>
      <c r="C361" t="s">
        <v>818</v>
      </c>
      <c r="D361" t="s">
        <v>135</v>
      </c>
      <c r="E361">
        <v>126</v>
      </c>
      <c r="F361">
        <v>16.510000000000002</v>
      </c>
      <c r="G361">
        <v>2080.2600000000002</v>
      </c>
    </row>
    <row r="362" spans="1:7" x14ac:dyDescent="0.45">
      <c r="A362" s="4">
        <v>45461</v>
      </c>
      <c r="B362" t="s">
        <v>819</v>
      </c>
      <c r="C362" t="s">
        <v>423</v>
      </c>
      <c r="D362" t="s">
        <v>209</v>
      </c>
      <c r="E362">
        <v>248</v>
      </c>
      <c r="F362">
        <v>17.920000000000002</v>
      </c>
      <c r="G362">
        <v>4444.1600000000008</v>
      </c>
    </row>
    <row r="363" spans="1:7" x14ac:dyDescent="0.45">
      <c r="A363" s="4">
        <v>45511</v>
      </c>
      <c r="B363" t="s">
        <v>820</v>
      </c>
      <c r="C363" t="s">
        <v>370</v>
      </c>
      <c r="D363" t="s">
        <v>85</v>
      </c>
      <c r="E363">
        <v>176</v>
      </c>
      <c r="F363">
        <v>5.93</v>
      </c>
      <c r="G363">
        <v>1043.68</v>
      </c>
    </row>
    <row r="364" spans="1:7" x14ac:dyDescent="0.45">
      <c r="A364" s="4">
        <v>45491</v>
      </c>
      <c r="B364" t="s">
        <v>821</v>
      </c>
      <c r="C364" t="s">
        <v>663</v>
      </c>
      <c r="D364" t="s">
        <v>169</v>
      </c>
      <c r="E364">
        <v>38</v>
      </c>
      <c r="F364">
        <v>28</v>
      </c>
      <c r="G364">
        <v>1064</v>
      </c>
    </row>
    <row r="365" spans="1:7" x14ac:dyDescent="0.45">
      <c r="A365" s="4">
        <v>45508</v>
      </c>
      <c r="B365" t="s">
        <v>822</v>
      </c>
      <c r="C365" t="s">
        <v>683</v>
      </c>
      <c r="D365" t="s">
        <v>177</v>
      </c>
      <c r="E365">
        <v>446</v>
      </c>
      <c r="F365">
        <v>38.369999999999997</v>
      </c>
      <c r="G365">
        <v>17113.02</v>
      </c>
    </row>
    <row r="366" spans="1:7" x14ac:dyDescent="0.45">
      <c r="A366" s="4">
        <v>45381</v>
      </c>
      <c r="B366" t="s">
        <v>823</v>
      </c>
      <c r="C366" t="s">
        <v>374</v>
      </c>
      <c r="D366" t="s">
        <v>61</v>
      </c>
      <c r="E366">
        <v>97</v>
      </c>
      <c r="F366">
        <v>37.299999999999997</v>
      </c>
      <c r="G366">
        <v>3618.1</v>
      </c>
    </row>
    <row r="367" spans="1:7" x14ac:dyDescent="0.45">
      <c r="A367" s="4">
        <v>45302</v>
      </c>
      <c r="B367" t="s">
        <v>824</v>
      </c>
      <c r="C367" t="s">
        <v>757</v>
      </c>
      <c r="D367" t="s">
        <v>61</v>
      </c>
      <c r="E367">
        <v>438</v>
      </c>
      <c r="F367">
        <v>11.78</v>
      </c>
      <c r="G367">
        <v>5159.6399999999994</v>
      </c>
    </row>
    <row r="368" spans="1:7" x14ac:dyDescent="0.45">
      <c r="A368" s="4">
        <v>45603</v>
      </c>
      <c r="B368" t="s">
        <v>825</v>
      </c>
      <c r="C368" t="s">
        <v>368</v>
      </c>
      <c r="D368" t="s">
        <v>157</v>
      </c>
      <c r="E368">
        <v>69</v>
      </c>
      <c r="F368">
        <v>22.38</v>
      </c>
      <c r="G368">
        <v>1544.22</v>
      </c>
    </row>
    <row r="369" spans="1:7" x14ac:dyDescent="0.45">
      <c r="A369" s="4">
        <v>45489</v>
      </c>
      <c r="B369" t="s">
        <v>826</v>
      </c>
      <c r="C369" t="s">
        <v>827</v>
      </c>
      <c r="D369" t="s">
        <v>19</v>
      </c>
      <c r="E369">
        <v>316</v>
      </c>
      <c r="F369">
        <v>10.039999999999999</v>
      </c>
      <c r="G369">
        <v>3172.64</v>
      </c>
    </row>
    <row r="370" spans="1:7" x14ac:dyDescent="0.45">
      <c r="A370" s="4">
        <v>45537</v>
      </c>
      <c r="B370" t="s">
        <v>828</v>
      </c>
      <c r="C370" t="s">
        <v>457</v>
      </c>
      <c r="D370" t="s">
        <v>25</v>
      </c>
      <c r="E370">
        <v>201</v>
      </c>
      <c r="F370">
        <v>34.979999999999997</v>
      </c>
      <c r="G370">
        <v>7030.98</v>
      </c>
    </row>
    <row r="371" spans="1:7" x14ac:dyDescent="0.45">
      <c r="A371" s="4">
        <v>45490</v>
      </c>
      <c r="B371" t="s">
        <v>829</v>
      </c>
      <c r="C371" t="s">
        <v>830</v>
      </c>
      <c r="D371" t="s">
        <v>123</v>
      </c>
      <c r="E371">
        <v>410</v>
      </c>
      <c r="F371">
        <v>14.38</v>
      </c>
      <c r="G371">
        <v>5895.8</v>
      </c>
    </row>
    <row r="372" spans="1:7" x14ac:dyDescent="0.45">
      <c r="A372" s="4">
        <v>45450</v>
      </c>
      <c r="B372" t="s">
        <v>831</v>
      </c>
      <c r="C372" t="s">
        <v>325</v>
      </c>
      <c r="D372" t="s">
        <v>163</v>
      </c>
      <c r="E372">
        <v>30</v>
      </c>
      <c r="F372">
        <v>21.41</v>
      </c>
      <c r="G372">
        <v>642.29999999999995</v>
      </c>
    </row>
    <row r="373" spans="1:7" x14ac:dyDescent="0.45">
      <c r="A373" s="4">
        <v>45616</v>
      </c>
      <c r="B373" t="s">
        <v>832</v>
      </c>
      <c r="C373" t="s">
        <v>293</v>
      </c>
      <c r="D373" t="s">
        <v>119</v>
      </c>
      <c r="E373">
        <v>499</v>
      </c>
      <c r="F373">
        <v>21.43</v>
      </c>
      <c r="G373">
        <v>10693.57</v>
      </c>
    </row>
    <row r="374" spans="1:7" x14ac:dyDescent="0.45">
      <c r="A374" s="4">
        <v>45315</v>
      </c>
      <c r="B374" t="s">
        <v>833</v>
      </c>
      <c r="C374" t="s">
        <v>834</v>
      </c>
      <c r="D374" t="s">
        <v>47</v>
      </c>
      <c r="E374">
        <v>200</v>
      </c>
      <c r="F374">
        <v>23.08</v>
      </c>
      <c r="G374">
        <v>4616</v>
      </c>
    </row>
    <row r="375" spans="1:7" x14ac:dyDescent="0.45">
      <c r="A375" s="4">
        <v>45525</v>
      </c>
      <c r="B375" t="s">
        <v>835</v>
      </c>
      <c r="C375" t="s">
        <v>774</v>
      </c>
      <c r="D375" t="s">
        <v>89</v>
      </c>
      <c r="E375">
        <v>500</v>
      </c>
      <c r="F375">
        <v>32.69</v>
      </c>
      <c r="G375">
        <v>16345</v>
      </c>
    </row>
    <row r="376" spans="1:7" x14ac:dyDescent="0.45">
      <c r="A376" s="4">
        <v>45634</v>
      </c>
      <c r="B376" t="s">
        <v>836</v>
      </c>
      <c r="C376" t="s">
        <v>837</v>
      </c>
      <c r="D376" t="s">
        <v>69</v>
      </c>
      <c r="E376">
        <v>354</v>
      </c>
      <c r="F376">
        <v>16.87</v>
      </c>
      <c r="G376">
        <v>5971.98</v>
      </c>
    </row>
    <row r="377" spans="1:7" x14ac:dyDescent="0.45">
      <c r="A377" s="4">
        <v>45472</v>
      </c>
      <c r="B377" t="s">
        <v>838</v>
      </c>
      <c r="C377" t="s">
        <v>275</v>
      </c>
      <c r="D377" t="s">
        <v>155</v>
      </c>
      <c r="E377">
        <v>77</v>
      </c>
      <c r="F377">
        <v>32.71</v>
      </c>
      <c r="G377">
        <v>2518.67</v>
      </c>
    </row>
    <row r="378" spans="1:7" x14ac:dyDescent="0.45">
      <c r="A378" s="4">
        <v>45543</v>
      </c>
      <c r="B378" t="s">
        <v>839</v>
      </c>
      <c r="C378" t="s">
        <v>391</v>
      </c>
      <c r="D378" t="s">
        <v>145</v>
      </c>
      <c r="E378">
        <v>145</v>
      </c>
      <c r="F378">
        <v>32.85</v>
      </c>
      <c r="G378">
        <v>4763.25</v>
      </c>
    </row>
    <row r="379" spans="1:7" x14ac:dyDescent="0.45">
      <c r="A379" s="4">
        <v>45435</v>
      </c>
      <c r="B379" t="s">
        <v>840</v>
      </c>
      <c r="C379" t="s">
        <v>650</v>
      </c>
      <c r="D379" t="s">
        <v>97</v>
      </c>
      <c r="E379">
        <v>343</v>
      </c>
      <c r="F379">
        <v>37.85</v>
      </c>
      <c r="G379">
        <v>12982.55</v>
      </c>
    </row>
    <row r="380" spans="1:7" x14ac:dyDescent="0.45">
      <c r="A380" s="4">
        <v>45332</v>
      </c>
      <c r="B380" t="s">
        <v>841</v>
      </c>
      <c r="C380" t="s">
        <v>305</v>
      </c>
      <c r="D380" t="s">
        <v>227</v>
      </c>
      <c r="E380">
        <v>408</v>
      </c>
      <c r="F380">
        <v>37.71</v>
      </c>
      <c r="G380">
        <v>15385.68</v>
      </c>
    </row>
    <row r="381" spans="1:7" x14ac:dyDescent="0.45">
      <c r="A381" s="4">
        <v>45297</v>
      </c>
      <c r="B381" t="s">
        <v>842</v>
      </c>
      <c r="C381" t="s">
        <v>525</v>
      </c>
      <c r="D381" t="s">
        <v>29</v>
      </c>
      <c r="E381">
        <v>465</v>
      </c>
      <c r="F381">
        <v>9.94</v>
      </c>
      <c r="G381">
        <v>4622.0999999999995</v>
      </c>
    </row>
    <row r="382" spans="1:7" x14ac:dyDescent="0.45">
      <c r="A382" s="4">
        <v>45655</v>
      </c>
      <c r="B382" t="s">
        <v>843</v>
      </c>
      <c r="C382" t="s">
        <v>844</v>
      </c>
      <c r="D382" t="s">
        <v>229</v>
      </c>
      <c r="E382">
        <v>466</v>
      </c>
      <c r="F382">
        <v>18.36</v>
      </c>
      <c r="G382">
        <v>8555.76</v>
      </c>
    </row>
    <row r="383" spans="1:7" x14ac:dyDescent="0.45">
      <c r="A383" s="4">
        <v>45320</v>
      </c>
      <c r="B383" t="s">
        <v>845</v>
      </c>
      <c r="C383" t="s">
        <v>846</v>
      </c>
      <c r="D383" t="s">
        <v>9</v>
      </c>
      <c r="E383">
        <v>306</v>
      </c>
      <c r="F383">
        <v>21.97</v>
      </c>
      <c r="G383">
        <v>6722.82</v>
      </c>
    </row>
    <row r="384" spans="1:7" x14ac:dyDescent="0.45">
      <c r="A384" s="4">
        <v>45359</v>
      </c>
      <c r="B384" t="s">
        <v>847</v>
      </c>
      <c r="C384" t="s">
        <v>848</v>
      </c>
      <c r="D384" t="s">
        <v>77</v>
      </c>
      <c r="E384">
        <v>248</v>
      </c>
      <c r="F384">
        <v>2.73</v>
      </c>
      <c r="G384">
        <v>677.04</v>
      </c>
    </row>
    <row r="385" spans="1:7" x14ac:dyDescent="0.45">
      <c r="A385" s="4">
        <v>45430</v>
      </c>
      <c r="B385" t="s">
        <v>849</v>
      </c>
      <c r="C385" t="s">
        <v>850</v>
      </c>
      <c r="D385" t="s">
        <v>167</v>
      </c>
      <c r="E385">
        <v>198</v>
      </c>
      <c r="F385">
        <v>26.17</v>
      </c>
      <c r="G385">
        <v>5181.6600000000008</v>
      </c>
    </row>
    <row r="386" spans="1:7" x14ac:dyDescent="0.45">
      <c r="A386" s="4">
        <v>45581</v>
      </c>
      <c r="B386" t="s">
        <v>851</v>
      </c>
      <c r="C386" t="s">
        <v>479</v>
      </c>
      <c r="D386" t="s">
        <v>95</v>
      </c>
      <c r="E386">
        <v>318</v>
      </c>
      <c r="F386">
        <v>37.94</v>
      </c>
      <c r="G386">
        <v>12064.92</v>
      </c>
    </row>
    <row r="387" spans="1:7" x14ac:dyDescent="0.45">
      <c r="A387" s="4">
        <v>45618</v>
      </c>
      <c r="B387" t="s">
        <v>852</v>
      </c>
      <c r="C387" t="s">
        <v>853</v>
      </c>
      <c r="D387" t="s">
        <v>23</v>
      </c>
      <c r="E387">
        <v>277</v>
      </c>
      <c r="F387">
        <v>35.56</v>
      </c>
      <c r="G387">
        <v>9850.1200000000008</v>
      </c>
    </row>
    <row r="388" spans="1:7" x14ac:dyDescent="0.45">
      <c r="A388" s="4">
        <v>45514</v>
      </c>
      <c r="B388" t="s">
        <v>854</v>
      </c>
      <c r="C388" t="s">
        <v>855</v>
      </c>
      <c r="D388" t="s">
        <v>105</v>
      </c>
      <c r="E388">
        <v>196</v>
      </c>
      <c r="F388">
        <v>19.77</v>
      </c>
      <c r="G388">
        <v>3874.92</v>
      </c>
    </row>
    <row r="389" spans="1:7" x14ac:dyDescent="0.45">
      <c r="A389" s="4">
        <v>45376</v>
      </c>
      <c r="B389" t="s">
        <v>856</v>
      </c>
      <c r="C389" t="s">
        <v>287</v>
      </c>
      <c r="D389" t="s">
        <v>179</v>
      </c>
      <c r="E389">
        <v>35</v>
      </c>
      <c r="F389">
        <v>17.37</v>
      </c>
      <c r="G389">
        <v>607.95000000000005</v>
      </c>
    </row>
    <row r="390" spans="1:7" x14ac:dyDescent="0.45">
      <c r="A390" s="4">
        <v>45587</v>
      </c>
      <c r="B390" t="s">
        <v>857</v>
      </c>
      <c r="C390" t="s">
        <v>858</v>
      </c>
      <c r="D390" t="s">
        <v>115</v>
      </c>
      <c r="E390">
        <v>80</v>
      </c>
      <c r="F390">
        <v>29.54</v>
      </c>
      <c r="G390">
        <v>2363.1999999999998</v>
      </c>
    </row>
    <row r="391" spans="1:7" x14ac:dyDescent="0.45">
      <c r="A391" s="4">
        <v>45295</v>
      </c>
      <c r="B391" t="s">
        <v>859</v>
      </c>
      <c r="C391" t="s">
        <v>368</v>
      </c>
      <c r="D391" t="s">
        <v>183</v>
      </c>
      <c r="E391">
        <v>100</v>
      </c>
      <c r="F391">
        <v>37.869999999999997</v>
      </c>
      <c r="G391">
        <v>3787</v>
      </c>
    </row>
    <row r="392" spans="1:7" x14ac:dyDescent="0.45">
      <c r="A392" s="4">
        <v>45342</v>
      </c>
      <c r="B392" t="s">
        <v>860</v>
      </c>
      <c r="C392" t="s">
        <v>861</v>
      </c>
      <c r="D392" t="s">
        <v>101</v>
      </c>
      <c r="E392">
        <v>278</v>
      </c>
      <c r="F392">
        <v>18.059999999999999</v>
      </c>
      <c r="G392">
        <v>5020.6799999999994</v>
      </c>
    </row>
    <row r="393" spans="1:7" x14ac:dyDescent="0.45">
      <c r="A393" s="4">
        <v>45657</v>
      </c>
      <c r="B393" t="s">
        <v>862</v>
      </c>
      <c r="C393" t="s">
        <v>329</v>
      </c>
      <c r="D393" t="s">
        <v>39</v>
      </c>
      <c r="E393">
        <v>85</v>
      </c>
      <c r="F393">
        <v>32.1</v>
      </c>
      <c r="G393">
        <v>2728.5</v>
      </c>
    </row>
    <row r="394" spans="1:7" x14ac:dyDescent="0.45">
      <c r="A394" s="4">
        <v>45359</v>
      </c>
      <c r="B394" t="s">
        <v>863</v>
      </c>
      <c r="C394" t="s">
        <v>855</v>
      </c>
      <c r="D394" t="s">
        <v>121</v>
      </c>
      <c r="E394">
        <v>269</v>
      </c>
      <c r="F394">
        <v>11.66</v>
      </c>
      <c r="G394">
        <v>3136.54</v>
      </c>
    </row>
    <row r="395" spans="1:7" x14ac:dyDescent="0.45">
      <c r="A395" s="4">
        <v>45595</v>
      </c>
      <c r="B395" t="s">
        <v>864</v>
      </c>
      <c r="C395" t="s">
        <v>604</v>
      </c>
      <c r="D395" t="s">
        <v>87</v>
      </c>
      <c r="E395">
        <v>42</v>
      </c>
      <c r="F395">
        <v>20.64</v>
      </c>
      <c r="G395">
        <v>866.88</v>
      </c>
    </row>
    <row r="396" spans="1:7" x14ac:dyDescent="0.45">
      <c r="A396" s="4">
        <v>45588</v>
      </c>
      <c r="B396" t="s">
        <v>865</v>
      </c>
      <c r="C396" t="s">
        <v>370</v>
      </c>
      <c r="D396" t="s">
        <v>69</v>
      </c>
      <c r="E396">
        <v>88</v>
      </c>
      <c r="F396">
        <v>12.84</v>
      </c>
      <c r="G396">
        <v>1129.92</v>
      </c>
    </row>
    <row r="397" spans="1:7" x14ac:dyDescent="0.45">
      <c r="A397" s="4">
        <v>45489</v>
      </c>
      <c r="B397" t="s">
        <v>866</v>
      </c>
      <c r="C397" t="s">
        <v>827</v>
      </c>
      <c r="D397" t="s">
        <v>155</v>
      </c>
      <c r="E397">
        <v>385</v>
      </c>
      <c r="F397">
        <v>32.93</v>
      </c>
      <c r="G397">
        <v>12678.05</v>
      </c>
    </row>
    <row r="398" spans="1:7" x14ac:dyDescent="0.45">
      <c r="A398" s="4">
        <v>45567</v>
      </c>
      <c r="B398" t="s">
        <v>867</v>
      </c>
      <c r="C398" t="s">
        <v>518</v>
      </c>
      <c r="D398" t="s">
        <v>49</v>
      </c>
      <c r="E398">
        <v>19</v>
      </c>
      <c r="F398">
        <v>35.14</v>
      </c>
      <c r="G398">
        <v>667.66</v>
      </c>
    </row>
    <row r="399" spans="1:7" x14ac:dyDescent="0.45">
      <c r="A399" s="4">
        <v>45532</v>
      </c>
      <c r="B399" t="s">
        <v>868</v>
      </c>
      <c r="C399" t="s">
        <v>869</v>
      </c>
      <c r="D399" t="s">
        <v>65</v>
      </c>
      <c r="E399">
        <v>33</v>
      </c>
      <c r="F399">
        <v>9.19</v>
      </c>
      <c r="G399">
        <v>303.27</v>
      </c>
    </row>
    <row r="400" spans="1:7" x14ac:dyDescent="0.45">
      <c r="A400" s="4">
        <v>45431</v>
      </c>
      <c r="B400" t="s">
        <v>870</v>
      </c>
      <c r="C400" t="s">
        <v>331</v>
      </c>
      <c r="D400" t="s">
        <v>23</v>
      </c>
      <c r="E400">
        <v>85</v>
      </c>
      <c r="F400">
        <v>18.809999999999999</v>
      </c>
      <c r="G400">
        <v>1598.85</v>
      </c>
    </row>
    <row r="401" spans="1:7" x14ac:dyDescent="0.45">
      <c r="A401" s="4">
        <v>45337</v>
      </c>
      <c r="B401" t="s">
        <v>871</v>
      </c>
      <c r="C401" t="s">
        <v>872</v>
      </c>
      <c r="D401" t="s">
        <v>85</v>
      </c>
      <c r="E401">
        <v>410</v>
      </c>
      <c r="F401">
        <v>32.93</v>
      </c>
      <c r="G401">
        <v>13501.3</v>
      </c>
    </row>
    <row r="402" spans="1:7" x14ac:dyDescent="0.45">
      <c r="A402" s="4">
        <v>45581</v>
      </c>
      <c r="B402" t="s">
        <v>873</v>
      </c>
      <c r="C402" t="s">
        <v>874</v>
      </c>
      <c r="D402" t="s">
        <v>207</v>
      </c>
      <c r="E402">
        <v>374</v>
      </c>
      <c r="F402">
        <v>4.42</v>
      </c>
      <c r="G402">
        <v>1653.08</v>
      </c>
    </row>
    <row r="403" spans="1:7" x14ac:dyDescent="0.45">
      <c r="A403" s="4">
        <v>45495</v>
      </c>
      <c r="B403" t="s">
        <v>875</v>
      </c>
      <c r="C403" t="s">
        <v>341</v>
      </c>
      <c r="D403" t="s">
        <v>153</v>
      </c>
      <c r="E403">
        <v>142</v>
      </c>
      <c r="F403">
        <v>27.97</v>
      </c>
      <c r="G403">
        <v>3971.74</v>
      </c>
    </row>
    <row r="404" spans="1:7" x14ac:dyDescent="0.45">
      <c r="A404" s="4">
        <v>45376</v>
      </c>
      <c r="B404" t="s">
        <v>876</v>
      </c>
      <c r="C404" t="s">
        <v>759</v>
      </c>
      <c r="D404" t="s">
        <v>223</v>
      </c>
      <c r="E404">
        <v>162</v>
      </c>
      <c r="F404">
        <v>37.47</v>
      </c>
      <c r="G404">
        <v>6070.1399999999994</v>
      </c>
    </row>
    <row r="405" spans="1:7" x14ac:dyDescent="0.45">
      <c r="A405" s="4">
        <v>45396</v>
      </c>
      <c r="B405" t="s">
        <v>877</v>
      </c>
      <c r="C405" t="s">
        <v>634</v>
      </c>
      <c r="D405" t="s">
        <v>109</v>
      </c>
      <c r="E405">
        <v>384</v>
      </c>
      <c r="F405">
        <v>6.63</v>
      </c>
      <c r="G405">
        <v>2545.92</v>
      </c>
    </row>
    <row r="406" spans="1:7" x14ac:dyDescent="0.45">
      <c r="A406" s="4">
        <v>45431</v>
      </c>
      <c r="B406" t="s">
        <v>878</v>
      </c>
      <c r="C406" t="s">
        <v>784</v>
      </c>
      <c r="D406" t="s">
        <v>3</v>
      </c>
      <c r="E406">
        <v>26</v>
      </c>
      <c r="F406">
        <v>8.6</v>
      </c>
      <c r="G406">
        <v>223.6</v>
      </c>
    </row>
    <row r="407" spans="1:7" x14ac:dyDescent="0.45">
      <c r="A407" s="4">
        <v>45613</v>
      </c>
      <c r="B407" t="s">
        <v>879</v>
      </c>
      <c r="C407" t="s">
        <v>523</v>
      </c>
      <c r="D407" t="s">
        <v>221</v>
      </c>
      <c r="E407">
        <v>123</v>
      </c>
      <c r="F407">
        <v>25.92</v>
      </c>
      <c r="G407">
        <v>3188.16</v>
      </c>
    </row>
    <row r="408" spans="1:7" x14ac:dyDescent="0.45">
      <c r="A408" s="4">
        <v>45493</v>
      </c>
      <c r="B408" t="s">
        <v>880</v>
      </c>
      <c r="C408" t="s">
        <v>414</v>
      </c>
      <c r="D408" t="s">
        <v>91</v>
      </c>
      <c r="E408">
        <v>496</v>
      </c>
      <c r="F408">
        <v>4.2300000000000004</v>
      </c>
      <c r="G408">
        <v>2098.08</v>
      </c>
    </row>
    <row r="409" spans="1:7" x14ac:dyDescent="0.45">
      <c r="A409" s="4">
        <v>45297</v>
      </c>
      <c r="B409" t="s">
        <v>881</v>
      </c>
      <c r="C409" t="s">
        <v>484</v>
      </c>
      <c r="D409" t="s">
        <v>237</v>
      </c>
      <c r="E409">
        <v>312</v>
      </c>
      <c r="F409">
        <v>23.83</v>
      </c>
      <c r="G409">
        <v>7434.9599999999991</v>
      </c>
    </row>
    <row r="410" spans="1:7" x14ac:dyDescent="0.45">
      <c r="A410" s="4">
        <v>45451</v>
      </c>
      <c r="B410" t="s">
        <v>882</v>
      </c>
      <c r="C410" t="s">
        <v>269</v>
      </c>
      <c r="D410" t="s">
        <v>197</v>
      </c>
      <c r="E410">
        <v>352</v>
      </c>
      <c r="F410">
        <v>7.34</v>
      </c>
      <c r="G410">
        <v>2583.6799999999998</v>
      </c>
    </row>
    <row r="411" spans="1:7" x14ac:dyDescent="0.45">
      <c r="A411" s="4">
        <v>45352</v>
      </c>
      <c r="B411" t="s">
        <v>883</v>
      </c>
      <c r="C411" t="s">
        <v>884</v>
      </c>
      <c r="D411" t="s">
        <v>125</v>
      </c>
      <c r="E411">
        <v>435</v>
      </c>
      <c r="F411">
        <v>18.739999999999998</v>
      </c>
      <c r="G411">
        <v>8151.9</v>
      </c>
    </row>
    <row r="412" spans="1:7" x14ac:dyDescent="0.45">
      <c r="A412" s="4">
        <v>45596</v>
      </c>
      <c r="B412" t="s">
        <v>885</v>
      </c>
      <c r="C412" t="s">
        <v>886</v>
      </c>
      <c r="D412" t="s">
        <v>113</v>
      </c>
      <c r="E412">
        <v>329</v>
      </c>
      <c r="F412">
        <v>13.96</v>
      </c>
      <c r="G412">
        <v>4592.84</v>
      </c>
    </row>
    <row r="413" spans="1:7" x14ac:dyDescent="0.45">
      <c r="A413" s="4">
        <v>45341</v>
      </c>
      <c r="B413" t="s">
        <v>887</v>
      </c>
      <c r="C413" t="s">
        <v>779</v>
      </c>
      <c r="D413" t="s">
        <v>119</v>
      </c>
      <c r="E413">
        <v>70</v>
      </c>
      <c r="F413">
        <v>22.02</v>
      </c>
      <c r="G413">
        <v>1541.4</v>
      </c>
    </row>
    <row r="414" spans="1:7" x14ac:dyDescent="0.45">
      <c r="A414" s="4">
        <v>45440</v>
      </c>
      <c r="B414" t="s">
        <v>888</v>
      </c>
      <c r="C414" t="s">
        <v>889</v>
      </c>
      <c r="D414" t="s">
        <v>231</v>
      </c>
      <c r="E414">
        <v>153</v>
      </c>
      <c r="F414">
        <v>6.83</v>
      </c>
      <c r="G414">
        <v>1044.99</v>
      </c>
    </row>
    <row r="415" spans="1:7" x14ac:dyDescent="0.45">
      <c r="A415" s="4">
        <v>45455</v>
      </c>
      <c r="B415" t="s">
        <v>890</v>
      </c>
      <c r="C415" t="s">
        <v>385</v>
      </c>
      <c r="D415" t="s">
        <v>131</v>
      </c>
      <c r="E415">
        <v>38</v>
      </c>
      <c r="F415">
        <v>21.7</v>
      </c>
      <c r="G415">
        <v>824.6</v>
      </c>
    </row>
    <row r="416" spans="1:7" x14ac:dyDescent="0.45">
      <c r="A416" s="4">
        <v>45426</v>
      </c>
      <c r="B416" t="s">
        <v>891</v>
      </c>
      <c r="C416" t="s">
        <v>258</v>
      </c>
      <c r="D416" t="s">
        <v>51</v>
      </c>
      <c r="E416">
        <v>264</v>
      </c>
      <c r="F416">
        <v>32.36</v>
      </c>
      <c r="G416">
        <v>8543.0399999999991</v>
      </c>
    </row>
    <row r="417" spans="1:7" x14ac:dyDescent="0.45">
      <c r="A417" s="4">
        <v>45624</v>
      </c>
      <c r="B417" t="s">
        <v>892</v>
      </c>
      <c r="C417" t="s">
        <v>600</v>
      </c>
      <c r="D417" t="s">
        <v>37</v>
      </c>
      <c r="E417">
        <v>479</v>
      </c>
      <c r="F417">
        <v>27.19</v>
      </c>
      <c r="G417">
        <v>13024.01</v>
      </c>
    </row>
    <row r="418" spans="1:7" x14ac:dyDescent="0.45">
      <c r="A418" s="4">
        <v>45312</v>
      </c>
      <c r="B418" t="s">
        <v>893</v>
      </c>
      <c r="C418" t="s">
        <v>583</v>
      </c>
      <c r="D418" t="s">
        <v>197</v>
      </c>
      <c r="E418">
        <v>369</v>
      </c>
      <c r="F418">
        <v>8.3800000000000008</v>
      </c>
      <c r="G418">
        <v>3092.22</v>
      </c>
    </row>
    <row r="419" spans="1:7" x14ac:dyDescent="0.45">
      <c r="A419" s="4">
        <v>45556</v>
      </c>
      <c r="B419" t="s">
        <v>894</v>
      </c>
      <c r="C419" t="s">
        <v>341</v>
      </c>
      <c r="D419" t="s">
        <v>225</v>
      </c>
      <c r="E419">
        <v>83</v>
      </c>
      <c r="F419">
        <v>3.05</v>
      </c>
      <c r="G419">
        <v>253.15</v>
      </c>
    </row>
    <row r="420" spans="1:7" x14ac:dyDescent="0.45">
      <c r="A420" s="4">
        <v>45425</v>
      </c>
      <c r="B420" t="s">
        <v>895</v>
      </c>
      <c r="C420" t="s">
        <v>693</v>
      </c>
      <c r="D420" t="s">
        <v>7</v>
      </c>
      <c r="E420">
        <v>190</v>
      </c>
      <c r="F420">
        <v>33.69</v>
      </c>
      <c r="G420">
        <v>6401.0999999999995</v>
      </c>
    </row>
    <row r="421" spans="1:7" x14ac:dyDescent="0.45">
      <c r="A421" s="4">
        <v>45333</v>
      </c>
      <c r="B421" t="s">
        <v>896</v>
      </c>
      <c r="C421" t="s">
        <v>897</v>
      </c>
      <c r="D421" t="s">
        <v>125</v>
      </c>
      <c r="E421">
        <v>455</v>
      </c>
      <c r="F421">
        <v>19.07</v>
      </c>
      <c r="G421">
        <v>8676.85</v>
      </c>
    </row>
    <row r="422" spans="1:7" x14ac:dyDescent="0.45">
      <c r="A422" s="4">
        <v>45480</v>
      </c>
      <c r="B422" t="s">
        <v>898</v>
      </c>
      <c r="C422" t="s">
        <v>317</v>
      </c>
      <c r="D422" t="s">
        <v>165</v>
      </c>
      <c r="E422">
        <v>223</v>
      </c>
      <c r="F422">
        <v>24.89</v>
      </c>
      <c r="G422">
        <v>5550.47</v>
      </c>
    </row>
    <row r="423" spans="1:7" x14ac:dyDescent="0.45">
      <c r="A423" s="4">
        <v>45531</v>
      </c>
      <c r="B423" t="s">
        <v>899</v>
      </c>
      <c r="C423" t="s">
        <v>327</v>
      </c>
      <c r="D423" t="s">
        <v>57</v>
      </c>
      <c r="E423">
        <v>187</v>
      </c>
      <c r="F423">
        <v>33.6</v>
      </c>
      <c r="G423">
        <v>6283.2</v>
      </c>
    </row>
    <row r="424" spans="1:7" x14ac:dyDescent="0.45">
      <c r="A424" s="4">
        <v>45355</v>
      </c>
      <c r="B424" t="s">
        <v>900</v>
      </c>
      <c r="C424" t="s">
        <v>370</v>
      </c>
      <c r="D424" t="s">
        <v>137</v>
      </c>
      <c r="E424">
        <v>292</v>
      </c>
      <c r="F424">
        <v>8.94</v>
      </c>
      <c r="G424">
        <v>2610.48</v>
      </c>
    </row>
    <row r="425" spans="1:7" x14ac:dyDescent="0.45">
      <c r="A425" s="4">
        <v>45494</v>
      </c>
      <c r="B425" t="s">
        <v>901</v>
      </c>
      <c r="C425" t="s">
        <v>667</v>
      </c>
      <c r="D425" t="s">
        <v>181</v>
      </c>
      <c r="E425">
        <v>412</v>
      </c>
      <c r="F425">
        <v>30.37</v>
      </c>
      <c r="G425">
        <v>12512.44</v>
      </c>
    </row>
    <row r="426" spans="1:7" x14ac:dyDescent="0.45">
      <c r="A426" s="4">
        <v>45397</v>
      </c>
      <c r="B426" t="s">
        <v>902</v>
      </c>
      <c r="C426" t="s">
        <v>277</v>
      </c>
      <c r="D426" t="s">
        <v>103</v>
      </c>
      <c r="E426">
        <v>406</v>
      </c>
      <c r="F426">
        <v>5.14</v>
      </c>
      <c r="G426">
        <v>2086.84</v>
      </c>
    </row>
    <row r="427" spans="1:7" x14ac:dyDescent="0.45">
      <c r="A427" s="4">
        <v>45469</v>
      </c>
      <c r="B427" t="s">
        <v>903</v>
      </c>
      <c r="C427" t="s">
        <v>844</v>
      </c>
      <c r="D427" t="s">
        <v>77</v>
      </c>
      <c r="E427">
        <v>45</v>
      </c>
      <c r="F427">
        <v>24.4</v>
      </c>
      <c r="G427">
        <v>1098</v>
      </c>
    </row>
    <row r="428" spans="1:7" x14ac:dyDescent="0.45">
      <c r="A428" s="4">
        <v>45323</v>
      </c>
      <c r="B428" t="s">
        <v>904</v>
      </c>
      <c r="C428" t="s">
        <v>705</v>
      </c>
      <c r="D428" t="s">
        <v>123</v>
      </c>
      <c r="E428">
        <v>206</v>
      </c>
      <c r="F428">
        <v>16.5</v>
      </c>
      <c r="G428">
        <v>3399</v>
      </c>
    </row>
    <row r="429" spans="1:7" x14ac:dyDescent="0.45">
      <c r="A429" s="4">
        <v>45359</v>
      </c>
      <c r="B429" t="s">
        <v>905</v>
      </c>
      <c r="C429" t="s">
        <v>740</v>
      </c>
      <c r="D429" t="s">
        <v>105</v>
      </c>
      <c r="E429">
        <v>238</v>
      </c>
      <c r="F429">
        <v>33.64</v>
      </c>
      <c r="G429">
        <v>8006.32</v>
      </c>
    </row>
    <row r="430" spans="1:7" x14ac:dyDescent="0.45">
      <c r="A430" s="4">
        <v>45308</v>
      </c>
      <c r="B430" t="s">
        <v>906</v>
      </c>
      <c r="C430" t="s">
        <v>907</v>
      </c>
      <c r="D430" t="s">
        <v>215</v>
      </c>
      <c r="E430">
        <v>253</v>
      </c>
      <c r="F430">
        <v>19.63</v>
      </c>
      <c r="G430">
        <v>4966.3899999999994</v>
      </c>
    </row>
    <row r="431" spans="1:7" x14ac:dyDescent="0.45">
      <c r="A431" s="4">
        <v>45443</v>
      </c>
      <c r="B431" t="s">
        <v>908</v>
      </c>
      <c r="C431" t="s">
        <v>884</v>
      </c>
      <c r="D431" t="s">
        <v>173</v>
      </c>
      <c r="E431">
        <v>404</v>
      </c>
      <c r="F431">
        <v>22.19</v>
      </c>
      <c r="G431">
        <v>8964.76</v>
      </c>
    </row>
    <row r="432" spans="1:7" x14ac:dyDescent="0.45">
      <c r="A432" s="4">
        <v>45522</v>
      </c>
      <c r="B432" t="s">
        <v>909</v>
      </c>
      <c r="C432" t="s">
        <v>538</v>
      </c>
      <c r="D432" t="s">
        <v>31</v>
      </c>
      <c r="E432">
        <v>217</v>
      </c>
      <c r="F432">
        <v>13.79</v>
      </c>
      <c r="G432">
        <v>2992.43</v>
      </c>
    </row>
    <row r="433" spans="1:7" x14ac:dyDescent="0.45">
      <c r="A433" s="4">
        <v>45397</v>
      </c>
      <c r="B433" t="s">
        <v>910</v>
      </c>
      <c r="C433" t="s">
        <v>667</v>
      </c>
      <c r="D433" t="s">
        <v>29</v>
      </c>
      <c r="E433">
        <v>345</v>
      </c>
      <c r="F433">
        <v>5.13</v>
      </c>
      <c r="G433">
        <v>1769.85</v>
      </c>
    </row>
    <row r="434" spans="1:7" x14ac:dyDescent="0.45">
      <c r="A434" s="4">
        <v>45602</v>
      </c>
      <c r="B434" t="s">
        <v>911</v>
      </c>
      <c r="C434" t="s">
        <v>261</v>
      </c>
      <c r="D434" t="s">
        <v>61</v>
      </c>
      <c r="E434">
        <v>247</v>
      </c>
      <c r="F434">
        <v>37.200000000000003</v>
      </c>
      <c r="G434">
        <v>9188.4000000000015</v>
      </c>
    </row>
    <row r="435" spans="1:7" x14ac:dyDescent="0.45">
      <c r="A435" s="4">
        <v>45434</v>
      </c>
      <c r="B435" t="s">
        <v>912</v>
      </c>
      <c r="C435" t="s">
        <v>416</v>
      </c>
      <c r="D435" t="s">
        <v>55</v>
      </c>
      <c r="E435">
        <v>95</v>
      </c>
      <c r="F435">
        <v>2.6</v>
      </c>
      <c r="G435">
        <v>247</v>
      </c>
    </row>
    <row r="436" spans="1:7" x14ac:dyDescent="0.45">
      <c r="A436" s="4">
        <v>45513</v>
      </c>
      <c r="B436" t="s">
        <v>913</v>
      </c>
      <c r="C436" t="s">
        <v>418</v>
      </c>
      <c r="D436" t="s">
        <v>227</v>
      </c>
      <c r="E436">
        <v>94</v>
      </c>
      <c r="F436">
        <v>5.72</v>
      </c>
      <c r="G436">
        <v>537.67999999999995</v>
      </c>
    </row>
    <row r="437" spans="1:7" x14ac:dyDescent="0.45">
      <c r="A437" s="4">
        <v>45429</v>
      </c>
      <c r="B437" t="s">
        <v>914</v>
      </c>
      <c r="C437" t="s">
        <v>715</v>
      </c>
      <c r="D437" t="s">
        <v>121</v>
      </c>
      <c r="E437">
        <v>45</v>
      </c>
      <c r="F437">
        <v>20.85</v>
      </c>
      <c r="G437">
        <v>938.25000000000011</v>
      </c>
    </row>
    <row r="438" spans="1:7" x14ac:dyDescent="0.45">
      <c r="A438" s="4">
        <v>45564</v>
      </c>
      <c r="B438" t="s">
        <v>915</v>
      </c>
      <c r="C438" t="s">
        <v>779</v>
      </c>
      <c r="D438" t="s">
        <v>87</v>
      </c>
      <c r="E438">
        <v>287</v>
      </c>
      <c r="F438">
        <v>3.35</v>
      </c>
      <c r="G438">
        <v>961.45</v>
      </c>
    </row>
    <row r="439" spans="1:7" x14ac:dyDescent="0.45">
      <c r="A439" s="4">
        <v>45323</v>
      </c>
      <c r="B439" t="s">
        <v>916</v>
      </c>
      <c r="C439" t="s">
        <v>361</v>
      </c>
      <c r="D439" t="s">
        <v>241</v>
      </c>
      <c r="E439">
        <v>23</v>
      </c>
      <c r="F439">
        <v>32.1</v>
      </c>
      <c r="G439">
        <v>738.30000000000007</v>
      </c>
    </row>
    <row r="440" spans="1:7" x14ac:dyDescent="0.45">
      <c r="A440" s="4">
        <v>45483</v>
      </c>
      <c r="B440" t="s">
        <v>917</v>
      </c>
      <c r="C440" t="s">
        <v>918</v>
      </c>
      <c r="D440" t="s">
        <v>93</v>
      </c>
      <c r="E440">
        <v>326</v>
      </c>
      <c r="F440">
        <v>28.62</v>
      </c>
      <c r="G440">
        <v>9330.1200000000008</v>
      </c>
    </row>
    <row r="441" spans="1:7" x14ac:dyDescent="0.45">
      <c r="A441" s="4">
        <v>45604</v>
      </c>
      <c r="B441" t="s">
        <v>919</v>
      </c>
      <c r="C441" t="s">
        <v>347</v>
      </c>
      <c r="D441" t="s">
        <v>203</v>
      </c>
      <c r="E441">
        <v>103</v>
      </c>
      <c r="F441">
        <v>7.94</v>
      </c>
      <c r="G441">
        <v>817.82</v>
      </c>
    </row>
    <row r="442" spans="1:7" x14ac:dyDescent="0.45">
      <c r="A442" s="4">
        <v>45305</v>
      </c>
      <c r="B442" t="s">
        <v>920</v>
      </c>
      <c r="C442" t="s">
        <v>370</v>
      </c>
      <c r="D442" t="s">
        <v>153</v>
      </c>
      <c r="E442">
        <v>104</v>
      </c>
      <c r="F442">
        <v>10.53</v>
      </c>
      <c r="G442">
        <v>1095.1199999999999</v>
      </c>
    </row>
    <row r="443" spans="1:7" x14ac:dyDescent="0.45">
      <c r="A443" s="4">
        <v>45450</v>
      </c>
      <c r="B443" t="s">
        <v>921</v>
      </c>
      <c r="C443" t="s">
        <v>589</v>
      </c>
      <c r="D443" t="s">
        <v>45</v>
      </c>
      <c r="E443">
        <v>448</v>
      </c>
      <c r="F443">
        <v>25.87</v>
      </c>
      <c r="G443">
        <v>11589.76</v>
      </c>
    </row>
    <row r="444" spans="1:7" x14ac:dyDescent="0.45">
      <c r="A444" s="4">
        <v>45308</v>
      </c>
      <c r="B444" t="s">
        <v>922</v>
      </c>
      <c r="C444" t="s">
        <v>705</v>
      </c>
      <c r="D444" t="s">
        <v>137</v>
      </c>
      <c r="E444">
        <v>433</v>
      </c>
      <c r="F444">
        <v>28.98</v>
      </c>
      <c r="G444">
        <v>12548.34</v>
      </c>
    </row>
    <row r="445" spans="1:7" x14ac:dyDescent="0.45">
      <c r="A445" s="4">
        <v>45342</v>
      </c>
      <c r="B445" t="s">
        <v>923</v>
      </c>
      <c r="C445" t="s">
        <v>558</v>
      </c>
      <c r="D445" t="s">
        <v>57</v>
      </c>
      <c r="E445">
        <v>495</v>
      </c>
      <c r="F445">
        <v>36.590000000000003</v>
      </c>
      <c r="G445">
        <v>18112.05</v>
      </c>
    </row>
    <row r="446" spans="1:7" x14ac:dyDescent="0.45">
      <c r="A446" s="4">
        <v>45470</v>
      </c>
      <c r="B446" t="s">
        <v>924</v>
      </c>
      <c r="C446" t="s">
        <v>495</v>
      </c>
      <c r="D446" t="s">
        <v>185</v>
      </c>
      <c r="E446">
        <v>179</v>
      </c>
      <c r="F446">
        <v>33.619999999999997</v>
      </c>
      <c r="G446">
        <v>6017.98</v>
      </c>
    </row>
    <row r="447" spans="1:7" x14ac:dyDescent="0.45">
      <c r="A447" s="4">
        <v>45601</v>
      </c>
      <c r="B447" t="s">
        <v>925</v>
      </c>
      <c r="C447" t="s">
        <v>331</v>
      </c>
      <c r="D447" t="s">
        <v>127</v>
      </c>
      <c r="E447">
        <v>197</v>
      </c>
      <c r="F447">
        <v>34.97</v>
      </c>
      <c r="G447">
        <v>6889.09</v>
      </c>
    </row>
    <row r="448" spans="1:7" x14ac:dyDescent="0.45">
      <c r="A448" s="4">
        <v>45326</v>
      </c>
      <c r="B448" t="s">
        <v>926</v>
      </c>
      <c r="C448" t="s">
        <v>927</v>
      </c>
      <c r="D448" t="s">
        <v>133</v>
      </c>
      <c r="E448">
        <v>200</v>
      </c>
      <c r="F448">
        <v>12.85</v>
      </c>
      <c r="G448">
        <v>2570</v>
      </c>
    </row>
    <row r="449" spans="1:7" x14ac:dyDescent="0.45">
      <c r="A449" s="4">
        <v>45589</v>
      </c>
      <c r="B449" t="s">
        <v>928</v>
      </c>
      <c r="C449" t="s">
        <v>693</v>
      </c>
      <c r="D449" t="s">
        <v>241</v>
      </c>
      <c r="E449">
        <v>25</v>
      </c>
      <c r="F449">
        <v>5.67</v>
      </c>
      <c r="G449">
        <v>141.75</v>
      </c>
    </row>
    <row r="450" spans="1:7" x14ac:dyDescent="0.45">
      <c r="A450" s="4">
        <v>45354</v>
      </c>
      <c r="B450" t="s">
        <v>929</v>
      </c>
      <c r="C450" t="s">
        <v>604</v>
      </c>
      <c r="D450" t="s">
        <v>47</v>
      </c>
      <c r="E450">
        <v>302</v>
      </c>
      <c r="F450">
        <v>9.75</v>
      </c>
      <c r="G450">
        <v>2944.5</v>
      </c>
    </row>
    <row r="451" spans="1:7" x14ac:dyDescent="0.45">
      <c r="A451" s="4">
        <v>45506</v>
      </c>
      <c r="B451" t="s">
        <v>930</v>
      </c>
      <c r="C451" t="s">
        <v>410</v>
      </c>
      <c r="D451" t="s">
        <v>153</v>
      </c>
      <c r="E451">
        <v>449</v>
      </c>
      <c r="F451">
        <v>38.31</v>
      </c>
      <c r="G451">
        <v>17201.189999999999</v>
      </c>
    </row>
    <row r="452" spans="1:7" x14ac:dyDescent="0.45">
      <c r="A452" s="4">
        <v>45311</v>
      </c>
      <c r="B452" t="s">
        <v>931</v>
      </c>
      <c r="C452" t="s">
        <v>663</v>
      </c>
      <c r="D452" t="s">
        <v>101</v>
      </c>
      <c r="E452">
        <v>428</v>
      </c>
      <c r="F452">
        <v>36.93</v>
      </c>
      <c r="G452">
        <v>15806.04</v>
      </c>
    </row>
    <row r="453" spans="1:7" x14ac:dyDescent="0.45">
      <c r="A453" s="4">
        <v>45465</v>
      </c>
      <c r="B453" t="s">
        <v>932</v>
      </c>
      <c r="C453" t="s">
        <v>287</v>
      </c>
      <c r="D453" t="s">
        <v>23</v>
      </c>
      <c r="E453">
        <v>385</v>
      </c>
      <c r="F453">
        <v>6.81</v>
      </c>
      <c r="G453">
        <v>2621.85</v>
      </c>
    </row>
    <row r="454" spans="1:7" x14ac:dyDescent="0.45">
      <c r="A454" s="4">
        <v>45529</v>
      </c>
      <c r="B454" t="s">
        <v>933</v>
      </c>
      <c r="C454" t="s">
        <v>934</v>
      </c>
      <c r="D454" t="s">
        <v>127</v>
      </c>
      <c r="E454">
        <v>341</v>
      </c>
      <c r="F454">
        <v>23.86</v>
      </c>
      <c r="G454">
        <v>8136.26</v>
      </c>
    </row>
    <row r="455" spans="1:7" x14ac:dyDescent="0.45">
      <c r="A455" s="4">
        <v>45460</v>
      </c>
      <c r="B455" t="s">
        <v>935</v>
      </c>
      <c r="C455" t="s">
        <v>936</v>
      </c>
      <c r="D455" t="s">
        <v>225</v>
      </c>
      <c r="E455">
        <v>395</v>
      </c>
      <c r="F455">
        <v>20.49</v>
      </c>
      <c r="G455">
        <v>8093.5499999999993</v>
      </c>
    </row>
    <row r="456" spans="1:7" x14ac:dyDescent="0.45">
      <c r="A456" s="4">
        <v>45563</v>
      </c>
      <c r="B456" t="s">
        <v>937</v>
      </c>
      <c r="C456" t="s">
        <v>536</v>
      </c>
      <c r="D456" t="s">
        <v>143</v>
      </c>
      <c r="E456">
        <v>22</v>
      </c>
      <c r="F456">
        <v>33.49</v>
      </c>
      <c r="G456">
        <v>736.78000000000009</v>
      </c>
    </row>
    <row r="457" spans="1:7" x14ac:dyDescent="0.45">
      <c r="A457" s="4">
        <v>45306</v>
      </c>
      <c r="B457" t="s">
        <v>938</v>
      </c>
      <c r="C457" t="s">
        <v>307</v>
      </c>
      <c r="D457" t="s">
        <v>25</v>
      </c>
      <c r="E457">
        <v>438</v>
      </c>
      <c r="F457">
        <v>7.91</v>
      </c>
      <c r="G457">
        <v>3464.58</v>
      </c>
    </row>
    <row r="458" spans="1:7" x14ac:dyDescent="0.45">
      <c r="A458" s="4">
        <v>45569</v>
      </c>
      <c r="B458" t="s">
        <v>939</v>
      </c>
      <c r="C458" t="s">
        <v>627</v>
      </c>
      <c r="D458" t="s">
        <v>161</v>
      </c>
      <c r="E458">
        <v>148</v>
      </c>
      <c r="F458">
        <v>9.42</v>
      </c>
      <c r="G458">
        <v>1394.16</v>
      </c>
    </row>
    <row r="459" spans="1:7" x14ac:dyDescent="0.45">
      <c r="A459" s="4">
        <v>45415</v>
      </c>
      <c r="B459" t="s">
        <v>940</v>
      </c>
      <c r="C459" t="s">
        <v>265</v>
      </c>
      <c r="D459" t="s">
        <v>187</v>
      </c>
      <c r="E459">
        <v>158</v>
      </c>
      <c r="F459">
        <v>31.46</v>
      </c>
      <c r="G459">
        <v>4970.68</v>
      </c>
    </row>
    <row r="460" spans="1:7" x14ac:dyDescent="0.45">
      <c r="A460" s="4">
        <v>45454</v>
      </c>
      <c r="B460" t="s">
        <v>941</v>
      </c>
      <c r="C460" t="s">
        <v>361</v>
      </c>
      <c r="D460" t="s">
        <v>59</v>
      </c>
      <c r="E460">
        <v>42</v>
      </c>
      <c r="F460">
        <v>38.549999999999997</v>
      </c>
      <c r="G460">
        <v>1619.1</v>
      </c>
    </row>
    <row r="461" spans="1:7" x14ac:dyDescent="0.45">
      <c r="A461" s="4">
        <v>45467</v>
      </c>
      <c r="B461" t="s">
        <v>942</v>
      </c>
      <c r="C461" t="s">
        <v>884</v>
      </c>
      <c r="D461" t="s">
        <v>165</v>
      </c>
      <c r="E461">
        <v>496</v>
      </c>
      <c r="F461">
        <v>27.39</v>
      </c>
      <c r="G461">
        <v>13585.44</v>
      </c>
    </row>
    <row r="462" spans="1:7" x14ac:dyDescent="0.45">
      <c r="A462" s="4">
        <v>45598</v>
      </c>
      <c r="B462" t="s">
        <v>943</v>
      </c>
      <c r="C462" t="s">
        <v>453</v>
      </c>
      <c r="D462" t="s">
        <v>33</v>
      </c>
      <c r="E462">
        <v>252</v>
      </c>
      <c r="F462">
        <v>27.44</v>
      </c>
      <c r="G462">
        <v>6914.88</v>
      </c>
    </row>
    <row r="463" spans="1:7" x14ac:dyDescent="0.45">
      <c r="A463" s="4">
        <v>45454</v>
      </c>
      <c r="B463" t="s">
        <v>944</v>
      </c>
      <c r="C463" t="s">
        <v>634</v>
      </c>
      <c r="D463" t="s">
        <v>153</v>
      </c>
      <c r="E463">
        <v>222</v>
      </c>
      <c r="F463">
        <v>19.72</v>
      </c>
      <c r="G463">
        <v>4377.84</v>
      </c>
    </row>
    <row r="464" spans="1:7" x14ac:dyDescent="0.45">
      <c r="A464" s="4">
        <v>45515</v>
      </c>
      <c r="B464" t="s">
        <v>945</v>
      </c>
      <c r="C464" t="s">
        <v>946</v>
      </c>
      <c r="D464" t="s">
        <v>169</v>
      </c>
      <c r="E464">
        <v>340</v>
      </c>
      <c r="F464">
        <v>34.53</v>
      </c>
      <c r="G464">
        <v>11740.2</v>
      </c>
    </row>
    <row r="465" spans="1:7" x14ac:dyDescent="0.45">
      <c r="A465" s="4">
        <v>45430</v>
      </c>
      <c r="B465" t="s">
        <v>947</v>
      </c>
      <c r="C465" t="s">
        <v>948</v>
      </c>
      <c r="D465" t="s">
        <v>161</v>
      </c>
      <c r="E465">
        <v>383</v>
      </c>
      <c r="F465">
        <v>39.11</v>
      </c>
      <c r="G465">
        <v>14979.13</v>
      </c>
    </row>
    <row r="466" spans="1:7" x14ac:dyDescent="0.45">
      <c r="A466" s="4">
        <v>45513</v>
      </c>
      <c r="B466" t="s">
        <v>949</v>
      </c>
      <c r="C466" t="s">
        <v>521</v>
      </c>
      <c r="D466" t="s">
        <v>185</v>
      </c>
      <c r="E466">
        <v>459</v>
      </c>
      <c r="F466">
        <v>30.29</v>
      </c>
      <c r="G466">
        <v>13903.11</v>
      </c>
    </row>
    <row r="467" spans="1:7" x14ac:dyDescent="0.45">
      <c r="A467" s="4">
        <v>45609</v>
      </c>
      <c r="B467" t="s">
        <v>950</v>
      </c>
      <c r="C467" t="s">
        <v>951</v>
      </c>
      <c r="D467" t="s">
        <v>165</v>
      </c>
      <c r="E467">
        <v>435</v>
      </c>
      <c r="F467">
        <v>27.67</v>
      </c>
      <c r="G467">
        <v>12036.45</v>
      </c>
    </row>
    <row r="468" spans="1:7" x14ac:dyDescent="0.45">
      <c r="A468" s="4">
        <v>45512</v>
      </c>
      <c r="B468" t="s">
        <v>952</v>
      </c>
      <c r="C468" t="s">
        <v>790</v>
      </c>
      <c r="D468" t="s">
        <v>173</v>
      </c>
      <c r="E468">
        <v>397</v>
      </c>
      <c r="F468">
        <v>10.02</v>
      </c>
      <c r="G468">
        <v>3977.94</v>
      </c>
    </row>
    <row r="469" spans="1:7" x14ac:dyDescent="0.45">
      <c r="A469" s="4">
        <v>45649</v>
      </c>
      <c r="B469" t="s">
        <v>953</v>
      </c>
      <c r="C469" t="s">
        <v>954</v>
      </c>
      <c r="D469" t="s">
        <v>203</v>
      </c>
      <c r="E469">
        <v>419</v>
      </c>
      <c r="F469">
        <v>7.62</v>
      </c>
      <c r="G469">
        <v>3192.78</v>
      </c>
    </row>
    <row r="470" spans="1:7" x14ac:dyDescent="0.45">
      <c r="A470" s="4">
        <v>45551</v>
      </c>
      <c r="B470" t="s">
        <v>955</v>
      </c>
      <c r="C470" t="s">
        <v>514</v>
      </c>
      <c r="D470" t="s">
        <v>219</v>
      </c>
      <c r="E470">
        <v>93</v>
      </c>
      <c r="F470">
        <v>25.7</v>
      </c>
      <c r="G470">
        <v>2390.1</v>
      </c>
    </row>
    <row r="471" spans="1:7" x14ac:dyDescent="0.45">
      <c r="A471" s="4">
        <v>45638</v>
      </c>
      <c r="B471" t="s">
        <v>956</v>
      </c>
      <c r="C471" t="s">
        <v>574</v>
      </c>
      <c r="D471" t="s">
        <v>27</v>
      </c>
      <c r="E471">
        <v>232</v>
      </c>
      <c r="F471">
        <v>14.19</v>
      </c>
      <c r="G471">
        <v>3292.08</v>
      </c>
    </row>
    <row r="472" spans="1:7" x14ac:dyDescent="0.45">
      <c r="A472" s="4">
        <v>45471</v>
      </c>
      <c r="B472" t="s">
        <v>957</v>
      </c>
      <c r="C472" t="s">
        <v>506</v>
      </c>
      <c r="D472" t="s">
        <v>185</v>
      </c>
      <c r="E472">
        <v>148</v>
      </c>
      <c r="F472">
        <v>20.87</v>
      </c>
      <c r="G472">
        <v>3088.76</v>
      </c>
    </row>
    <row r="473" spans="1:7" x14ac:dyDescent="0.45">
      <c r="A473" s="4">
        <v>45615</v>
      </c>
      <c r="B473" t="s">
        <v>958</v>
      </c>
      <c r="C473" t="s">
        <v>321</v>
      </c>
      <c r="D473" t="s">
        <v>53</v>
      </c>
      <c r="E473">
        <v>467</v>
      </c>
      <c r="F473">
        <v>21.25</v>
      </c>
      <c r="G473">
        <v>9923.75</v>
      </c>
    </row>
    <row r="474" spans="1:7" x14ac:dyDescent="0.45">
      <c r="A474" s="4">
        <v>45582</v>
      </c>
      <c r="B474" t="s">
        <v>959</v>
      </c>
      <c r="C474" t="s">
        <v>691</v>
      </c>
      <c r="D474" t="s">
        <v>9</v>
      </c>
      <c r="E474">
        <v>284</v>
      </c>
      <c r="F474">
        <v>20.95</v>
      </c>
      <c r="G474">
        <v>5949.8</v>
      </c>
    </row>
    <row r="475" spans="1:7" x14ac:dyDescent="0.45">
      <c r="A475" s="4">
        <v>45378</v>
      </c>
      <c r="B475" t="s">
        <v>960</v>
      </c>
      <c r="C475" t="s">
        <v>256</v>
      </c>
      <c r="D475" t="s">
        <v>117</v>
      </c>
      <c r="E475">
        <v>226</v>
      </c>
      <c r="F475">
        <v>19.059999999999999</v>
      </c>
      <c r="G475">
        <v>4307.5599999999986</v>
      </c>
    </row>
    <row r="476" spans="1:7" x14ac:dyDescent="0.45">
      <c r="A476" s="4">
        <v>45656</v>
      </c>
      <c r="B476" t="s">
        <v>961</v>
      </c>
      <c r="C476" t="s">
        <v>627</v>
      </c>
      <c r="D476" t="s">
        <v>215</v>
      </c>
      <c r="E476">
        <v>252</v>
      </c>
      <c r="F476">
        <v>9.43</v>
      </c>
      <c r="G476">
        <v>2376.36</v>
      </c>
    </row>
    <row r="477" spans="1:7" x14ac:dyDescent="0.45">
      <c r="A477" s="4">
        <v>45495</v>
      </c>
      <c r="B477" t="s">
        <v>962</v>
      </c>
      <c r="C477" t="s">
        <v>963</v>
      </c>
      <c r="D477" t="s">
        <v>217</v>
      </c>
      <c r="E477">
        <v>289</v>
      </c>
      <c r="F477">
        <v>21.22</v>
      </c>
      <c r="G477">
        <v>6132.58</v>
      </c>
    </row>
    <row r="478" spans="1:7" x14ac:dyDescent="0.45">
      <c r="A478" s="4">
        <v>45625</v>
      </c>
      <c r="B478" t="s">
        <v>964</v>
      </c>
      <c r="C478" t="s">
        <v>918</v>
      </c>
      <c r="D478" t="s">
        <v>173</v>
      </c>
      <c r="E478">
        <v>360</v>
      </c>
      <c r="F478">
        <v>27.78</v>
      </c>
      <c r="G478">
        <v>10000.799999999999</v>
      </c>
    </row>
    <row r="479" spans="1:7" x14ac:dyDescent="0.45">
      <c r="A479" s="4">
        <v>45632</v>
      </c>
      <c r="B479" t="s">
        <v>965</v>
      </c>
      <c r="C479" t="s">
        <v>319</v>
      </c>
      <c r="D479" t="s">
        <v>131</v>
      </c>
      <c r="E479">
        <v>347</v>
      </c>
      <c r="F479">
        <v>5.0199999999999996</v>
      </c>
      <c r="G479">
        <v>1741.94</v>
      </c>
    </row>
    <row r="480" spans="1:7" x14ac:dyDescent="0.45">
      <c r="A480" s="4">
        <v>45306</v>
      </c>
      <c r="B480" t="s">
        <v>966</v>
      </c>
      <c r="C480" t="s">
        <v>816</v>
      </c>
      <c r="D480" t="s">
        <v>221</v>
      </c>
      <c r="E480">
        <v>155</v>
      </c>
      <c r="F480">
        <v>35.92</v>
      </c>
      <c r="G480">
        <v>5567.6</v>
      </c>
    </row>
    <row r="481" spans="1:7" x14ac:dyDescent="0.45">
      <c r="A481" s="4">
        <v>45343</v>
      </c>
      <c r="B481" t="s">
        <v>967</v>
      </c>
      <c r="C481" t="s">
        <v>968</v>
      </c>
      <c r="D481" t="s">
        <v>33</v>
      </c>
      <c r="E481">
        <v>473</v>
      </c>
      <c r="F481">
        <v>3.23</v>
      </c>
      <c r="G481">
        <v>1527.79</v>
      </c>
    </row>
    <row r="482" spans="1:7" x14ac:dyDescent="0.45">
      <c r="A482" s="4">
        <v>45348</v>
      </c>
      <c r="B482" t="s">
        <v>969</v>
      </c>
      <c r="C482" t="s">
        <v>608</v>
      </c>
      <c r="D482" t="s">
        <v>203</v>
      </c>
      <c r="E482">
        <v>424</v>
      </c>
      <c r="F482">
        <v>9.31</v>
      </c>
      <c r="G482">
        <v>3947.44</v>
      </c>
    </row>
    <row r="483" spans="1:7" x14ac:dyDescent="0.45">
      <c r="A483" s="4">
        <v>45309</v>
      </c>
      <c r="B483" t="s">
        <v>970</v>
      </c>
      <c r="C483" t="s">
        <v>971</v>
      </c>
      <c r="D483" t="s">
        <v>43</v>
      </c>
      <c r="E483">
        <v>239</v>
      </c>
      <c r="F483">
        <v>16.8</v>
      </c>
      <c r="G483">
        <v>4015.2</v>
      </c>
    </row>
    <row r="484" spans="1:7" x14ac:dyDescent="0.45">
      <c r="A484" s="4">
        <v>45374</v>
      </c>
      <c r="B484" t="s">
        <v>972</v>
      </c>
      <c r="C484" t="s">
        <v>606</v>
      </c>
      <c r="D484" t="s">
        <v>195</v>
      </c>
      <c r="E484">
        <v>447</v>
      </c>
      <c r="F484">
        <v>24.86</v>
      </c>
      <c r="G484">
        <v>11112.42</v>
      </c>
    </row>
    <row r="485" spans="1:7" x14ac:dyDescent="0.45">
      <c r="A485" s="4">
        <v>45645</v>
      </c>
      <c r="B485" t="s">
        <v>973</v>
      </c>
      <c r="C485" t="s">
        <v>974</v>
      </c>
      <c r="D485" t="s">
        <v>19</v>
      </c>
      <c r="E485">
        <v>205</v>
      </c>
      <c r="F485">
        <v>29.34</v>
      </c>
      <c r="G485">
        <v>6014.7</v>
      </c>
    </row>
    <row r="486" spans="1:7" x14ac:dyDescent="0.45">
      <c r="A486" s="4">
        <v>45565</v>
      </c>
      <c r="B486" t="s">
        <v>975</v>
      </c>
      <c r="C486" t="s">
        <v>618</v>
      </c>
      <c r="D486" t="s">
        <v>15</v>
      </c>
      <c r="E486">
        <v>53</v>
      </c>
      <c r="F486">
        <v>8.8000000000000007</v>
      </c>
      <c r="G486">
        <v>466.4</v>
      </c>
    </row>
    <row r="487" spans="1:7" x14ac:dyDescent="0.45">
      <c r="A487" s="4">
        <v>45358</v>
      </c>
      <c r="B487" t="s">
        <v>976</v>
      </c>
      <c r="C487" t="s">
        <v>977</v>
      </c>
      <c r="D487" t="s">
        <v>143</v>
      </c>
      <c r="E487">
        <v>140</v>
      </c>
      <c r="F487">
        <v>9.3000000000000007</v>
      </c>
      <c r="G487">
        <v>1302</v>
      </c>
    </row>
    <row r="488" spans="1:7" x14ac:dyDescent="0.45">
      <c r="A488" s="4">
        <v>45332</v>
      </c>
      <c r="B488" t="s">
        <v>978</v>
      </c>
      <c r="C488" t="s">
        <v>979</v>
      </c>
      <c r="D488" t="s">
        <v>173</v>
      </c>
      <c r="E488">
        <v>224</v>
      </c>
      <c r="F488">
        <v>37.72</v>
      </c>
      <c r="G488">
        <v>8449.2799999999988</v>
      </c>
    </row>
    <row r="489" spans="1:7" x14ac:dyDescent="0.45">
      <c r="A489" s="4">
        <v>45440</v>
      </c>
      <c r="B489" t="s">
        <v>980</v>
      </c>
      <c r="C489" t="s">
        <v>981</v>
      </c>
      <c r="D489" t="s">
        <v>33</v>
      </c>
      <c r="E489">
        <v>326</v>
      </c>
      <c r="F489">
        <v>35.840000000000003</v>
      </c>
      <c r="G489">
        <v>11683.84</v>
      </c>
    </row>
    <row r="490" spans="1:7" x14ac:dyDescent="0.45">
      <c r="A490" s="4">
        <v>45418</v>
      </c>
      <c r="B490" t="s">
        <v>982</v>
      </c>
      <c r="C490" t="s">
        <v>623</v>
      </c>
      <c r="D490" t="s">
        <v>175</v>
      </c>
      <c r="E490">
        <v>143</v>
      </c>
      <c r="F490">
        <v>20.079999999999998</v>
      </c>
      <c r="G490">
        <v>2871.44</v>
      </c>
    </row>
    <row r="491" spans="1:7" x14ac:dyDescent="0.45">
      <c r="A491" s="4">
        <v>45569</v>
      </c>
      <c r="B491" t="s">
        <v>983</v>
      </c>
      <c r="C491" t="s">
        <v>399</v>
      </c>
      <c r="D491" t="s">
        <v>175</v>
      </c>
      <c r="E491">
        <v>93</v>
      </c>
      <c r="F491">
        <v>36.35</v>
      </c>
      <c r="G491">
        <v>3380.55</v>
      </c>
    </row>
    <row r="492" spans="1:7" x14ac:dyDescent="0.45">
      <c r="A492" s="4">
        <v>45620</v>
      </c>
      <c r="B492" t="s">
        <v>984</v>
      </c>
      <c r="C492" t="s">
        <v>299</v>
      </c>
      <c r="D492" t="s">
        <v>21</v>
      </c>
      <c r="E492">
        <v>200</v>
      </c>
      <c r="F492">
        <v>12.68</v>
      </c>
      <c r="G492">
        <v>2536</v>
      </c>
    </row>
    <row r="493" spans="1:7" x14ac:dyDescent="0.45">
      <c r="A493" s="4">
        <v>45607</v>
      </c>
      <c r="B493" t="s">
        <v>985</v>
      </c>
      <c r="C493" t="s">
        <v>986</v>
      </c>
      <c r="D493" t="s">
        <v>231</v>
      </c>
      <c r="E493">
        <v>43</v>
      </c>
      <c r="F493">
        <v>18.32</v>
      </c>
      <c r="G493">
        <v>787.76</v>
      </c>
    </row>
    <row r="494" spans="1:7" x14ac:dyDescent="0.45">
      <c r="A494" s="4">
        <v>45626</v>
      </c>
      <c r="B494" t="s">
        <v>987</v>
      </c>
      <c r="C494" t="s">
        <v>500</v>
      </c>
      <c r="D494" t="s">
        <v>117</v>
      </c>
      <c r="E494">
        <v>199</v>
      </c>
      <c r="F494">
        <v>27.16</v>
      </c>
      <c r="G494">
        <v>5404.84</v>
      </c>
    </row>
    <row r="495" spans="1:7" x14ac:dyDescent="0.45">
      <c r="A495" s="4">
        <v>45585</v>
      </c>
      <c r="B495" t="s">
        <v>988</v>
      </c>
      <c r="C495" t="s">
        <v>323</v>
      </c>
      <c r="D495" t="s">
        <v>239</v>
      </c>
      <c r="E495">
        <v>164</v>
      </c>
      <c r="F495">
        <v>33.630000000000003</v>
      </c>
      <c r="G495">
        <v>5515.3200000000006</v>
      </c>
    </row>
    <row r="496" spans="1:7" x14ac:dyDescent="0.45">
      <c r="A496" s="4">
        <v>45600</v>
      </c>
      <c r="B496" t="s">
        <v>989</v>
      </c>
      <c r="C496" t="s">
        <v>869</v>
      </c>
      <c r="D496" t="s">
        <v>131</v>
      </c>
      <c r="E496">
        <v>175</v>
      </c>
      <c r="F496">
        <v>21.12</v>
      </c>
      <c r="G496">
        <v>3696</v>
      </c>
    </row>
    <row r="497" spans="1:7" x14ac:dyDescent="0.45">
      <c r="A497" s="4">
        <v>45474</v>
      </c>
      <c r="B497" t="s">
        <v>990</v>
      </c>
      <c r="C497" t="s">
        <v>808</v>
      </c>
      <c r="D497" t="s">
        <v>195</v>
      </c>
      <c r="E497">
        <v>89</v>
      </c>
      <c r="F497">
        <v>35.08</v>
      </c>
      <c r="G497">
        <v>3122.12</v>
      </c>
    </row>
    <row r="498" spans="1:7" x14ac:dyDescent="0.45">
      <c r="A498" s="4">
        <v>45627</v>
      </c>
      <c r="B498" t="s">
        <v>991</v>
      </c>
      <c r="C498" t="s">
        <v>655</v>
      </c>
      <c r="D498" t="s">
        <v>203</v>
      </c>
      <c r="E498">
        <v>118</v>
      </c>
      <c r="F498">
        <v>34.409999999999997</v>
      </c>
      <c r="G498">
        <v>4060.38</v>
      </c>
    </row>
    <row r="499" spans="1:7" x14ac:dyDescent="0.45">
      <c r="A499" s="4">
        <v>45446</v>
      </c>
      <c r="B499" t="s">
        <v>992</v>
      </c>
      <c r="C499" t="s">
        <v>779</v>
      </c>
      <c r="D499" t="s">
        <v>121</v>
      </c>
      <c r="E499">
        <v>335</v>
      </c>
      <c r="F499">
        <v>27.22</v>
      </c>
      <c r="G499">
        <v>9118.6999999999989</v>
      </c>
    </row>
    <row r="500" spans="1:7" x14ac:dyDescent="0.45">
      <c r="A500" s="4">
        <v>45397</v>
      </c>
      <c r="B500" t="s">
        <v>993</v>
      </c>
      <c r="C500" t="s">
        <v>549</v>
      </c>
      <c r="D500" t="s">
        <v>229</v>
      </c>
      <c r="E500">
        <v>485</v>
      </c>
      <c r="F500">
        <v>34.869999999999997</v>
      </c>
      <c r="G500">
        <v>16911.95</v>
      </c>
    </row>
    <row r="501" spans="1:7" x14ac:dyDescent="0.45">
      <c r="A501" s="4">
        <v>45649</v>
      </c>
      <c r="B501" t="s">
        <v>994</v>
      </c>
      <c r="C501" t="s">
        <v>995</v>
      </c>
      <c r="D501" t="s">
        <v>117</v>
      </c>
      <c r="E501">
        <v>145</v>
      </c>
      <c r="F501">
        <v>39.14</v>
      </c>
      <c r="G501">
        <v>5675.3</v>
      </c>
    </row>
    <row r="502" spans="1:7" x14ac:dyDescent="0.45">
      <c r="A502" s="4">
        <v>45514</v>
      </c>
      <c r="B502" t="s">
        <v>996</v>
      </c>
      <c r="C502" t="s">
        <v>997</v>
      </c>
      <c r="D502" t="s">
        <v>69</v>
      </c>
      <c r="E502">
        <v>270</v>
      </c>
      <c r="F502">
        <v>9.8699999999999992</v>
      </c>
      <c r="G502">
        <v>2664.9</v>
      </c>
    </row>
    <row r="503" spans="1:7" x14ac:dyDescent="0.45">
      <c r="A503" s="4">
        <v>45427</v>
      </c>
      <c r="B503" t="s">
        <v>998</v>
      </c>
      <c r="C503" t="s">
        <v>999</v>
      </c>
      <c r="D503" t="s">
        <v>193</v>
      </c>
      <c r="E503">
        <v>190</v>
      </c>
      <c r="F503">
        <v>27.23</v>
      </c>
      <c r="G503">
        <v>5173.7</v>
      </c>
    </row>
    <row r="504" spans="1:7" x14ac:dyDescent="0.45">
      <c r="A504" s="4">
        <v>45620</v>
      </c>
      <c r="B504" t="s">
        <v>1000</v>
      </c>
      <c r="C504" t="s">
        <v>1001</v>
      </c>
      <c r="D504" t="s">
        <v>135</v>
      </c>
      <c r="E504">
        <v>439</v>
      </c>
      <c r="F504">
        <v>29.29</v>
      </c>
      <c r="G504">
        <v>12858.31</v>
      </c>
    </row>
    <row r="505" spans="1:7" x14ac:dyDescent="0.45">
      <c r="A505" s="4">
        <v>45636</v>
      </c>
      <c r="B505" t="s">
        <v>1002</v>
      </c>
      <c r="C505" t="s">
        <v>546</v>
      </c>
      <c r="D505" t="s">
        <v>187</v>
      </c>
      <c r="E505">
        <v>371</v>
      </c>
      <c r="F505">
        <v>36.32</v>
      </c>
      <c r="G505">
        <v>13474.72</v>
      </c>
    </row>
    <row r="506" spans="1:7" x14ac:dyDescent="0.45">
      <c r="A506" s="4">
        <v>45410</v>
      </c>
      <c r="B506" t="s">
        <v>1003</v>
      </c>
      <c r="C506" t="s">
        <v>1004</v>
      </c>
      <c r="D506" t="s">
        <v>95</v>
      </c>
      <c r="E506">
        <v>196</v>
      </c>
      <c r="F506">
        <v>37.39</v>
      </c>
      <c r="G506">
        <v>7328.4400000000014</v>
      </c>
    </row>
    <row r="507" spans="1:7" x14ac:dyDescent="0.45">
      <c r="A507" s="4">
        <v>45487</v>
      </c>
      <c r="B507" t="s">
        <v>1005</v>
      </c>
      <c r="C507" t="s">
        <v>451</v>
      </c>
      <c r="D507" t="s">
        <v>147</v>
      </c>
      <c r="E507">
        <v>249</v>
      </c>
      <c r="F507">
        <v>33.409999999999997</v>
      </c>
      <c r="G507">
        <v>8319.0899999999983</v>
      </c>
    </row>
    <row r="508" spans="1:7" x14ac:dyDescent="0.45">
      <c r="A508" s="4">
        <v>45607</v>
      </c>
      <c r="B508" t="s">
        <v>1006</v>
      </c>
      <c r="C508" t="s">
        <v>299</v>
      </c>
      <c r="D508" t="s">
        <v>173</v>
      </c>
      <c r="E508">
        <v>344</v>
      </c>
      <c r="F508">
        <v>26.79</v>
      </c>
      <c r="G508">
        <v>9215.76</v>
      </c>
    </row>
    <row r="509" spans="1:7" x14ac:dyDescent="0.45">
      <c r="A509" s="4">
        <v>45493</v>
      </c>
      <c r="B509" t="s">
        <v>1007</v>
      </c>
      <c r="C509" t="s">
        <v>542</v>
      </c>
      <c r="D509" t="s">
        <v>195</v>
      </c>
      <c r="E509">
        <v>485</v>
      </c>
      <c r="F509">
        <v>15.4</v>
      </c>
      <c r="G509">
        <v>7469</v>
      </c>
    </row>
    <row r="510" spans="1:7" x14ac:dyDescent="0.45">
      <c r="A510" s="4">
        <v>45497</v>
      </c>
      <c r="B510" t="s">
        <v>1008</v>
      </c>
      <c r="C510" t="s">
        <v>349</v>
      </c>
      <c r="D510" t="s">
        <v>235</v>
      </c>
      <c r="E510">
        <v>326</v>
      </c>
      <c r="F510">
        <v>36.659999999999997</v>
      </c>
      <c r="G510">
        <v>11951.16</v>
      </c>
    </row>
    <row r="511" spans="1:7" x14ac:dyDescent="0.45">
      <c r="A511" s="4">
        <v>45640</v>
      </c>
      <c r="B511" t="s">
        <v>1009</v>
      </c>
      <c r="C511" t="s">
        <v>283</v>
      </c>
      <c r="D511" t="s">
        <v>171</v>
      </c>
      <c r="E511">
        <v>226</v>
      </c>
      <c r="F511">
        <v>3.14</v>
      </c>
      <c r="G511">
        <v>709.64</v>
      </c>
    </row>
    <row r="512" spans="1:7" x14ac:dyDescent="0.45">
      <c r="A512" s="4">
        <v>45584</v>
      </c>
      <c r="B512" t="s">
        <v>1010</v>
      </c>
      <c r="C512" t="s">
        <v>648</v>
      </c>
      <c r="D512" t="s">
        <v>63</v>
      </c>
      <c r="E512">
        <v>442</v>
      </c>
      <c r="F512">
        <v>32.31</v>
      </c>
      <c r="G512">
        <v>14281.02</v>
      </c>
    </row>
    <row r="513" spans="1:7" x14ac:dyDescent="0.45">
      <c r="A513" s="4">
        <v>45621</v>
      </c>
      <c r="B513" t="s">
        <v>1011</v>
      </c>
      <c r="C513" t="s">
        <v>1012</v>
      </c>
      <c r="D513" t="s">
        <v>117</v>
      </c>
      <c r="E513">
        <v>459</v>
      </c>
      <c r="F513">
        <v>2.82</v>
      </c>
      <c r="G513">
        <v>1294.3800000000001</v>
      </c>
    </row>
    <row r="514" spans="1:7" x14ac:dyDescent="0.45">
      <c r="A514" s="4">
        <v>45540</v>
      </c>
      <c r="B514" t="s">
        <v>1013</v>
      </c>
      <c r="C514" t="s">
        <v>315</v>
      </c>
      <c r="D514" t="s">
        <v>121</v>
      </c>
      <c r="E514">
        <v>184</v>
      </c>
      <c r="F514">
        <v>37.04</v>
      </c>
      <c r="G514">
        <v>6815.36</v>
      </c>
    </row>
    <row r="515" spans="1:7" x14ac:dyDescent="0.45">
      <c r="A515" s="4">
        <v>45590</v>
      </c>
      <c r="B515" t="s">
        <v>1014</v>
      </c>
      <c r="C515" t="s">
        <v>297</v>
      </c>
      <c r="D515" t="s">
        <v>215</v>
      </c>
      <c r="E515">
        <v>484</v>
      </c>
      <c r="F515">
        <v>19.739999999999998</v>
      </c>
      <c r="G515">
        <v>9554.16</v>
      </c>
    </row>
    <row r="516" spans="1:7" x14ac:dyDescent="0.45">
      <c r="A516" s="4">
        <v>45361</v>
      </c>
      <c r="B516" t="s">
        <v>1015</v>
      </c>
      <c r="C516" t="s">
        <v>589</v>
      </c>
      <c r="D516" t="s">
        <v>47</v>
      </c>
      <c r="E516">
        <v>458</v>
      </c>
      <c r="F516">
        <v>29.31</v>
      </c>
      <c r="G516">
        <v>13423.98</v>
      </c>
    </row>
    <row r="517" spans="1:7" x14ac:dyDescent="0.45">
      <c r="A517" s="4">
        <v>45412</v>
      </c>
      <c r="B517" t="s">
        <v>1016</v>
      </c>
      <c r="C517" t="s">
        <v>963</v>
      </c>
      <c r="D517" t="s">
        <v>63</v>
      </c>
      <c r="E517">
        <v>330</v>
      </c>
      <c r="F517">
        <v>4.01</v>
      </c>
      <c r="G517">
        <v>1323.3</v>
      </c>
    </row>
    <row r="518" spans="1:7" x14ac:dyDescent="0.45">
      <c r="A518" s="4">
        <v>45629</v>
      </c>
      <c r="B518" t="s">
        <v>1017</v>
      </c>
      <c r="C518" t="s">
        <v>309</v>
      </c>
      <c r="D518" t="s">
        <v>191</v>
      </c>
      <c r="E518">
        <v>302</v>
      </c>
      <c r="F518">
        <v>33.47</v>
      </c>
      <c r="G518">
        <v>10107.94</v>
      </c>
    </row>
    <row r="519" spans="1:7" x14ac:dyDescent="0.45">
      <c r="A519" s="4">
        <v>45561</v>
      </c>
      <c r="B519" t="s">
        <v>1018</v>
      </c>
      <c r="C519" t="s">
        <v>377</v>
      </c>
      <c r="D519" t="s">
        <v>137</v>
      </c>
      <c r="E519">
        <v>23</v>
      </c>
      <c r="F519">
        <v>27.89</v>
      </c>
      <c r="G519">
        <v>641.47</v>
      </c>
    </row>
    <row r="520" spans="1:7" x14ac:dyDescent="0.45">
      <c r="A520" s="4">
        <v>45632</v>
      </c>
      <c r="B520" t="s">
        <v>1019</v>
      </c>
      <c r="C520" t="s">
        <v>715</v>
      </c>
      <c r="D520" t="s">
        <v>103</v>
      </c>
      <c r="E520">
        <v>345</v>
      </c>
      <c r="F520">
        <v>38.31</v>
      </c>
      <c r="G520">
        <v>13216.95</v>
      </c>
    </row>
    <row r="521" spans="1:7" x14ac:dyDescent="0.45">
      <c r="A521" s="4">
        <v>45652</v>
      </c>
      <c r="B521" t="s">
        <v>1020</v>
      </c>
      <c r="C521" t="s">
        <v>271</v>
      </c>
      <c r="D521" t="s">
        <v>85</v>
      </c>
      <c r="E521">
        <v>369</v>
      </c>
      <c r="F521">
        <v>37.92</v>
      </c>
      <c r="G521">
        <v>13992.48</v>
      </c>
    </row>
    <row r="522" spans="1:7" x14ac:dyDescent="0.45">
      <c r="A522" s="4">
        <v>45604</v>
      </c>
      <c r="B522" t="s">
        <v>1021</v>
      </c>
      <c r="C522" t="s">
        <v>951</v>
      </c>
      <c r="D522" t="s">
        <v>203</v>
      </c>
      <c r="E522">
        <v>482</v>
      </c>
      <c r="F522">
        <v>17.29</v>
      </c>
      <c r="G522">
        <v>8333.7799999999988</v>
      </c>
    </row>
    <row r="523" spans="1:7" x14ac:dyDescent="0.45">
      <c r="A523" s="4">
        <v>45433</v>
      </c>
      <c r="B523" t="s">
        <v>1022</v>
      </c>
      <c r="C523" t="s">
        <v>691</v>
      </c>
      <c r="D523" t="s">
        <v>125</v>
      </c>
      <c r="E523">
        <v>341</v>
      </c>
      <c r="F523">
        <v>29.84</v>
      </c>
      <c r="G523">
        <v>10175.44</v>
      </c>
    </row>
    <row r="524" spans="1:7" x14ac:dyDescent="0.45">
      <c r="A524" s="4">
        <v>45364</v>
      </c>
      <c r="B524" t="s">
        <v>1023</v>
      </c>
      <c r="C524" t="s">
        <v>473</v>
      </c>
      <c r="D524" t="s">
        <v>79</v>
      </c>
      <c r="E524">
        <v>158</v>
      </c>
      <c r="F524">
        <v>8.16</v>
      </c>
      <c r="G524">
        <v>1289.28</v>
      </c>
    </row>
    <row r="525" spans="1:7" x14ac:dyDescent="0.45">
      <c r="A525" s="4">
        <v>45320</v>
      </c>
      <c r="B525" t="s">
        <v>1024</v>
      </c>
      <c r="C525" t="s">
        <v>578</v>
      </c>
      <c r="D525" t="s">
        <v>195</v>
      </c>
      <c r="E525">
        <v>159</v>
      </c>
      <c r="F525">
        <v>10.36</v>
      </c>
      <c r="G525">
        <v>1647.24</v>
      </c>
    </row>
    <row r="526" spans="1:7" x14ac:dyDescent="0.45">
      <c r="A526" s="4">
        <v>45556</v>
      </c>
      <c r="B526" t="s">
        <v>1025</v>
      </c>
      <c r="C526" t="s">
        <v>689</v>
      </c>
      <c r="D526" t="s">
        <v>235</v>
      </c>
      <c r="E526">
        <v>470</v>
      </c>
      <c r="F526">
        <v>33.86</v>
      </c>
      <c r="G526">
        <v>15914.2</v>
      </c>
    </row>
    <row r="527" spans="1:7" x14ac:dyDescent="0.45">
      <c r="A527" s="4">
        <v>45438</v>
      </c>
      <c r="B527" t="s">
        <v>1026</v>
      </c>
      <c r="C527" t="s">
        <v>816</v>
      </c>
      <c r="D527" t="s">
        <v>171</v>
      </c>
      <c r="E527">
        <v>75</v>
      </c>
      <c r="F527">
        <v>7.42</v>
      </c>
      <c r="G527">
        <v>556.5</v>
      </c>
    </row>
    <row r="528" spans="1:7" x14ac:dyDescent="0.45">
      <c r="A528" s="4">
        <v>45351</v>
      </c>
      <c r="B528" t="s">
        <v>1027</v>
      </c>
      <c r="C528" t="s">
        <v>467</v>
      </c>
      <c r="D528" t="s">
        <v>171</v>
      </c>
      <c r="E528">
        <v>152</v>
      </c>
      <c r="F528">
        <v>28.16</v>
      </c>
      <c r="G528">
        <v>4280.32</v>
      </c>
    </row>
    <row r="529" spans="1:7" x14ac:dyDescent="0.45">
      <c r="A529" s="4">
        <v>45479</v>
      </c>
      <c r="B529" t="s">
        <v>1028</v>
      </c>
      <c r="C529" t="s">
        <v>639</v>
      </c>
      <c r="D529" t="s">
        <v>101</v>
      </c>
      <c r="E529">
        <v>59</v>
      </c>
      <c r="F529">
        <v>39.4</v>
      </c>
      <c r="G529">
        <v>2324.6</v>
      </c>
    </row>
    <row r="530" spans="1:7" x14ac:dyDescent="0.45">
      <c r="A530" s="4">
        <v>45522</v>
      </c>
      <c r="B530" t="s">
        <v>1029</v>
      </c>
      <c r="C530" t="s">
        <v>1030</v>
      </c>
      <c r="D530" t="s">
        <v>147</v>
      </c>
      <c r="E530">
        <v>292</v>
      </c>
      <c r="F530">
        <v>28.82</v>
      </c>
      <c r="G530">
        <v>8415.44</v>
      </c>
    </row>
    <row r="531" spans="1:7" x14ac:dyDescent="0.45">
      <c r="A531" s="4">
        <v>45551</v>
      </c>
      <c r="B531" t="s">
        <v>1031</v>
      </c>
      <c r="C531" t="s">
        <v>830</v>
      </c>
      <c r="D531" t="s">
        <v>227</v>
      </c>
      <c r="E531">
        <v>492</v>
      </c>
      <c r="F531">
        <v>24.96</v>
      </c>
      <c r="G531">
        <v>12280.32</v>
      </c>
    </row>
    <row r="532" spans="1:7" x14ac:dyDescent="0.45">
      <c r="A532" s="4">
        <v>45301</v>
      </c>
      <c r="B532" t="s">
        <v>1032</v>
      </c>
      <c r="C532" t="s">
        <v>491</v>
      </c>
      <c r="D532" t="s">
        <v>237</v>
      </c>
      <c r="E532">
        <v>234</v>
      </c>
      <c r="F532">
        <v>9.5500000000000007</v>
      </c>
      <c r="G532">
        <v>2234.6999999999998</v>
      </c>
    </row>
    <row r="533" spans="1:7" x14ac:dyDescent="0.45">
      <c r="A533" s="4">
        <v>45458</v>
      </c>
      <c r="B533" t="s">
        <v>1033</v>
      </c>
      <c r="C533" t="s">
        <v>321</v>
      </c>
      <c r="D533" t="s">
        <v>117</v>
      </c>
      <c r="E533">
        <v>97</v>
      </c>
      <c r="F533">
        <v>34.44</v>
      </c>
      <c r="G533">
        <v>3340.68</v>
      </c>
    </row>
    <row r="534" spans="1:7" x14ac:dyDescent="0.45">
      <c r="A534" s="4">
        <v>45298</v>
      </c>
      <c r="B534" t="s">
        <v>1034</v>
      </c>
      <c r="C534" t="s">
        <v>715</v>
      </c>
      <c r="D534" t="s">
        <v>219</v>
      </c>
      <c r="E534">
        <v>211</v>
      </c>
      <c r="F534">
        <v>25.88</v>
      </c>
      <c r="G534">
        <v>5460.6799999999994</v>
      </c>
    </row>
    <row r="535" spans="1:7" x14ac:dyDescent="0.45">
      <c r="A535" s="4">
        <v>45494</v>
      </c>
      <c r="B535" t="s">
        <v>1035</v>
      </c>
      <c r="C535" t="s">
        <v>385</v>
      </c>
      <c r="D535" t="s">
        <v>69</v>
      </c>
      <c r="E535">
        <v>356</v>
      </c>
      <c r="F535">
        <v>35.630000000000003</v>
      </c>
      <c r="G535">
        <v>12684.28</v>
      </c>
    </row>
    <row r="536" spans="1:7" x14ac:dyDescent="0.45">
      <c r="A536" s="4">
        <v>45555</v>
      </c>
      <c r="B536" t="s">
        <v>1036</v>
      </c>
      <c r="C536" t="s">
        <v>366</v>
      </c>
      <c r="D536" t="s">
        <v>125</v>
      </c>
      <c r="E536">
        <v>493</v>
      </c>
      <c r="F536">
        <v>19.86</v>
      </c>
      <c r="G536">
        <v>9790.98</v>
      </c>
    </row>
    <row r="537" spans="1:7" x14ac:dyDescent="0.45">
      <c r="A537" s="4">
        <v>45355</v>
      </c>
      <c r="B537" t="s">
        <v>1037</v>
      </c>
      <c r="C537" t="s">
        <v>451</v>
      </c>
      <c r="D537" t="s">
        <v>175</v>
      </c>
      <c r="E537">
        <v>206</v>
      </c>
      <c r="F537">
        <v>34.950000000000003</v>
      </c>
      <c r="G537">
        <v>7199.7000000000007</v>
      </c>
    </row>
    <row r="538" spans="1:7" x14ac:dyDescent="0.45">
      <c r="A538" s="4">
        <v>45484</v>
      </c>
      <c r="B538" t="s">
        <v>1038</v>
      </c>
      <c r="C538" t="s">
        <v>327</v>
      </c>
      <c r="D538" t="s">
        <v>97</v>
      </c>
      <c r="E538">
        <v>100</v>
      </c>
      <c r="F538">
        <v>6.9</v>
      </c>
      <c r="G538">
        <v>690</v>
      </c>
    </row>
    <row r="539" spans="1:7" x14ac:dyDescent="0.45">
      <c r="A539" s="4">
        <v>45542</v>
      </c>
      <c r="B539" t="s">
        <v>1039</v>
      </c>
      <c r="C539" t="s">
        <v>256</v>
      </c>
      <c r="D539" t="s">
        <v>37</v>
      </c>
      <c r="E539">
        <v>76</v>
      </c>
      <c r="F539">
        <v>33.799999999999997</v>
      </c>
      <c r="G539">
        <v>2568.8000000000002</v>
      </c>
    </row>
    <row r="540" spans="1:7" x14ac:dyDescent="0.45">
      <c r="A540" s="4">
        <v>45593</v>
      </c>
      <c r="B540" t="s">
        <v>1040</v>
      </c>
      <c r="C540" t="s">
        <v>1041</v>
      </c>
      <c r="D540" t="s">
        <v>129</v>
      </c>
      <c r="E540">
        <v>116</v>
      </c>
      <c r="F540">
        <v>16.93</v>
      </c>
      <c r="G540">
        <v>1963.88</v>
      </c>
    </row>
    <row r="541" spans="1:7" x14ac:dyDescent="0.45">
      <c r="A541" s="4">
        <v>45337</v>
      </c>
      <c r="B541" t="s">
        <v>1042</v>
      </c>
      <c r="C541" t="s">
        <v>430</v>
      </c>
      <c r="D541" t="s">
        <v>141</v>
      </c>
      <c r="E541">
        <v>251</v>
      </c>
      <c r="F541">
        <v>6.24</v>
      </c>
      <c r="G541">
        <v>1566.24</v>
      </c>
    </row>
    <row r="542" spans="1:7" x14ac:dyDescent="0.45">
      <c r="A542" s="4">
        <v>45343</v>
      </c>
      <c r="B542" t="s">
        <v>1043</v>
      </c>
      <c r="C542" t="s">
        <v>368</v>
      </c>
      <c r="D542" t="s">
        <v>53</v>
      </c>
      <c r="E542">
        <v>16</v>
      </c>
      <c r="F542">
        <v>19.86</v>
      </c>
      <c r="G542">
        <v>317.76</v>
      </c>
    </row>
    <row r="543" spans="1:7" x14ac:dyDescent="0.45">
      <c r="A543" s="4">
        <v>45640</v>
      </c>
      <c r="B543" t="s">
        <v>1044</v>
      </c>
      <c r="C543" t="s">
        <v>333</v>
      </c>
      <c r="D543" t="s">
        <v>123</v>
      </c>
      <c r="E543">
        <v>485</v>
      </c>
      <c r="F543">
        <v>4.3499999999999996</v>
      </c>
      <c r="G543">
        <v>2109.75</v>
      </c>
    </row>
    <row r="544" spans="1:7" x14ac:dyDescent="0.45">
      <c r="A544" s="4">
        <v>45571</v>
      </c>
      <c r="B544" t="s">
        <v>1045</v>
      </c>
      <c r="C544" t="s">
        <v>549</v>
      </c>
      <c r="D544" t="s">
        <v>215</v>
      </c>
      <c r="E544">
        <v>485</v>
      </c>
      <c r="F544">
        <v>37.369999999999997</v>
      </c>
      <c r="G544">
        <v>18124.45</v>
      </c>
    </row>
    <row r="545" spans="1:7" x14ac:dyDescent="0.45">
      <c r="A545" s="4">
        <v>45457</v>
      </c>
      <c r="B545" t="s">
        <v>1046</v>
      </c>
      <c r="C545" t="s">
        <v>467</v>
      </c>
      <c r="D545" t="s">
        <v>27</v>
      </c>
      <c r="E545">
        <v>89</v>
      </c>
      <c r="F545">
        <v>11.55</v>
      </c>
      <c r="G545">
        <v>1027.95</v>
      </c>
    </row>
    <row r="546" spans="1:7" x14ac:dyDescent="0.45">
      <c r="A546" s="4">
        <v>45446</v>
      </c>
      <c r="B546" t="s">
        <v>1047</v>
      </c>
      <c r="C546" t="s">
        <v>405</v>
      </c>
      <c r="D546" t="s">
        <v>41</v>
      </c>
      <c r="E546">
        <v>55</v>
      </c>
      <c r="F546">
        <v>10.94</v>
      </c>
      <c r="G546">
        <v>601.69999999999993</v>
      </c>
    </row>
    <row r="547" spans="1:7" x14ac:dyDescent="0.45">
      <c r="A547" s="4">
        <v>45421</v>
      </c>
      <c r="B547" t="s">
        <v>1048</v>
      </c>
      <c r="C547" t="s">
        <v>379</v>
      </c>
      <c r="D547" t="s">
        <v>7</v>
      </c>
      <c r="E547">
        <v>155</v>
      </c>
      <c r="F547">
        <v>18.670000000000002</v>
      </c>
      <c r="G547">
        <v>2893.85</v>
      </c>
    </row>
    <row r="548" spans="1:7" x14ac:dyDescent="0.45">
      <c r="A548" s="4">
        <v>45319</v>
      </c>
      <c r="B548" t="s">
        <v>1049</v>
      </c>
      <c r="C548" t="s">
        <v>779</v>
      </c>
      <c r="D548" t="s">
        <v>161</v>
      </c>
      <c r="E548">
        <v>480</v>
      </c>
      <c r="F548">
        <v>35.130000000000003</v>
      </c>
      <c r="G548">
        <v>16862.400000000001</v>
      </c>
    </row>
    <row r="549" spans="1:7" x14ac:dyDescent="0.45">
      <c r="A549" s="4">
        <v>45649</v>
      </c>
      <c r="B549" t="s">
        <v>1050</v>
      </c>
      <c r="C549" t="s">
        <v>1051</v>
      </c>
      <c r="D549" t="s">
        <v>55</v>
      </c>
      <c r="E549">
        <v>370</v>
      </c>
      <c r="F549">
        <v>8.34</v>
      </c>
      <c r="G549">
        <v>3085.8</v>
      </c>
    </row>
    <row r="550" spans="1:7" x14ac:dyDescent="0.45">
      <c r="A550" s="4">
        <v>45574</v>
      </c>
      <c r="B550" t="s">
        <v>1052</v>
      </c>
      <c r="C550" t="s">
        <v>1053</v>
      </c>
      <c r="D550" t="s">
        <v>17</v>
      </c>
      <c r="E550">
        <v>404</v>
      </c>
      <c r="F550">
        <v>22.41</v>
      </c>
      <c r="G550">
        <v>9053.64</v>
      </c>
    </row>
    <row r="551" spans="1:7" x14ac:dyDescent="0.45">
      <c r="A551" s="4">
        <v>45402</v>
      </c>
      <c r="B551" t="s">
        <v>1054</v>
      </c>
      <c r="C551" t="s">
        <v>927</v>
      </c>
      <c r="D551" t="s">
        <v>239</v>
      </c>
      <c r="E551">
        <v>155</v>
      </c>
      <c r="F551">
        <v>23.25</v>
      </c>
      <c r="G551">
        <v>3603.75</v>
      </c>
    </row>
    <row r="552" spans="1:7" x14ac:dyDescent="0.45">
      <c r="A552" s="4">
        <v>45515</v>
      </c>
      <c r="B552" t="s">
        <v>1055</v>
      </c>
      <c r="C552" t="s">
        <v>948</v>
      </c>
      <c r="D552" t="s">
        <v>79</v>
      </c>
      <c r="E552">
        <v>38</v>
      </c>
      <c r="F552">
        <v>33.99</v>
      </c>
      <c r="G552">
        <v>1291.6199999999999</v>
      </c>
    </row>
    <row r="553" spans="1:7" x14ac:dyDescent="0.45">
      <c r="A553" s="4">
        <v>45337</v>
      </c>
      <c r="B553" t="s">
        <v>1056</v>
      </c>
      <c r="C553" t="s">
        <v>518</v>
      </c>
      <c r="D553" t="s">
        <v>213</v>
      </c>
      <c r="E553">
        <v>384</v>
      </c>
      <c r="F553">
        <v>29.75</v>
      </c>
      <c r="G553">
        <v>11424</v>
      </c>
    </row>
    <row r="554" spans="1:7" x14ac:dyDescent="0.45">
      <c r="A554" s="4">
        <v>45469</v>
      </c>
      <c r="B554" t="s">
        <v>1057</v>
      </c>
      <c r="C554" t="s">
        <v>364</v>
      </c>
      <c r="D554" t="s">
        <v>51</v>
      </c>
      <c r="E554">
        <v>481</v>
      </c>
      <c r="F554">
        <v>20.11</v>
      </c>
      <c r="G554">
        <v>9672.91</v>
      </c>
    </row>
    <row r="555" spans="1:7" x14ac:dyDescent="0.45">
      <c r="A555" s="4">
        <v>45301</v>
      </c>
      <c r="B555" t="s">
        <v>1058</v>
      </c>
      <c r="C555" t="s">
        <v>275</v>
      </c>
      <c r="D555" t="s">
        <v>31</v>
      </c>
      <c r="E555">
        <v>61</v>
      </c>
      <c r="F555">
        <v>24.05</v>
      </c>
      <c r="G555">
        <v>1467.05</v>
      </c>
    </row>
    <row r="556" spans="1:7" x14ac:dyDescent="0.45">
      <c r="A556" s="4">
        <v>45574</v>
      </c>
      <c r="B556" t="s">
        <v>1059</v>
      </c>
      <c r="C556" t="s">
        <v>303</v>
      </c>
      <c r="D556" t="s">
        <v>233</v>
      </c>
      <c r="E556">
        <v>87</v>
      </c>
      <c r="F556">
        <v>2.8</v>
      </c>
      <c r="G556">
        <v>243.6</v>
      </c>
    </row>
    <row r="557" spans="1:7" x14ac:dyDescent="0.45">
      <c r="A557" s="4">
        <v>45306</v>
      </c>
      <c r="B557" t="s">
        <v>1060</v>
      </c>
      <c r="C557" t="s">
        <v>329</v>
      </c>
      <c r="D557" t="s">
        <v>163</v>
      </c>
      <c r="E557">
        <v>423</v>
      </c>
      <c r="F557">
        <v>24.72</v>
      </c>
      <c r="G557">
        <v>10456.56</v>
      </c>
    </row>
    <row r="558" spans="1:7" x14ac:dyDescent="0.45">
      <c r="A558" s="4">
        <v>45470</v>
      </c>
      <c r="B558" t="s">
        <v>1061</v>
      </c>
      <c r="C558" t="s">
        <v>850</v>
      </c>
      <c r="D558" t="s">
        <v>169</v>
      </c>
      <c r="E558">
        <v>87</v>
      </c>
      <c r="F558">
        <v>27.31</v>
      </c>
      <c r="G558">
        <v>2375.9699999999998</v>
      </c>
    </row>
    <row r="559" spans="1:7" x14ac:dyDescent="0.45">
      <c r="A559" s="4">
        <v>45301</v>
      </c>
      <c r="B559" t="s">
        <v>1062</v>
      </c>
      <c r="C559" t="s">
        <v>889</v>
      </c>
      <c r="D559" t="s">
        <v>25</v>
      </c>
      <c r="E559">
        <v>146</v>
      </c>
      <c r="F559">
        <v>26.03</v>
      </c>
      <c r="G559">
        <v>3800.38</v>
      </c>
    </row>
    <row r="560" spans="1:7" x14ac:dyDescent="0.45">
      <c r="A560" s="4">
        <v>45514</v>
      </c>
      <c r="B560" t="s">
        <v>1063</v>
      </c>
      <c r="C560" t="s">
        <v>1064</v>
      </c>
      <c r="D560" t="s">
        <v>109</v>
      </c>
      <c r="E560">
        <v>97</v>
      </c>
      <c r="F560">
        <v>11.17</v>
      </c>
      <c r="G560">
        <v>1083.49</v>
      </c>
    </row>
    <row r="561" spans="1:7" x14ac:dyDescent="0.45">
      <c r="A561" s="4">
        <v>45635</v>
      </c>
      <c r="B561" t="s">
        <v>1065</v>
      </c>
      <c r="C561" t="s">
        <v>768</v>
      </c>
      <c r="D561" t="s">
        <v>111</v>
      </c>
      <c r="E561">
        <v>29</v>
      </c>
      <c r="F561">
        <v>23.85</v>
      </c>
      <c r="G561">
        <v>691.65000000000009</v>
      </c>
    </row>
    <row r="562" spans="1:7" x14ac:dyDescent="0.45">
      <c r="A562" s="4">
        <v>45293</v>
      </c>
      <c r="B562" t="s">
        <v>1066</v>
      </c>
      <c r="C562" t="s">
        <v>713</v>
      </c>
      <c r="D562" t="s">
        <v>83</v>
      </c>
      <c r="E562">
        <v>199</v>
      </c>
      <c r="F562">
        <v>9.9</v>
      </c>
      <c r="G562">
        <v>1970.1</v>
      </c>
    </row>
    <row r="563" spans="1:7" x14ac:dyDescent="0.45">
      <c r="A563" s="4">
        <v>45603</v>
      </c>
      <c r="B563" t="s">
        <v>1067</v>
      </c>
      <c r="C563" t="s">
        <v>481</v>
      </c>
      <c r="D563" t="s">
        <v>135</v>
      </c>
      <c r="E563">
        <v>396</v>
      </c>
      <c r="F563">
        <v>12.63</v>
      </c>
      <c r="G563">
        <v>5001.4799999999996</v>
      </c>
    </row>
    <row r="564" spans="1:7" x14ac:dyDescent="0.45">
      <c r="A564" s="4">
        <v>45438</v>
      </c>
      <c r="B564" t="s">
        <v>1068</v>
      </c>
      <c r="C564" t="s">
        <v>1069</v>
      </c>
      <c r="D564" t="s">
        <v>127</v>
      </c>
      <c r="E564">
        <v>183</v>
      </c>
      <c r="F564">
        <v>20.72</v>
      </c>
      <c r="G564">
        <v>3791.76</v>
      </c>
    </row>
    <row r="565" spans="1:7" x14ac:dyDescent="0.45">
      <c r="A565" s="4">
        <v>45373</v>
      </c>
      <c r="B565" t="s">
        <v>1070</v>
      </c>
      <c r="C565" t="s">
        <v>886</v>
      </c>
      <c r="D565" t="s">
        <v>159</v>
      </c>
      <c r="E565">
        <v>230</v>
      </c>
      <c r="F565">
        <v>15.56</v>
      </c>
      <c r="G565">
        <v>3578.8</v>
      </c>
    </row>
    <row r="566" spans="1:7" x14ac:dyDescent="0.45">
      <c r="A566" s="4">
        <v>45415</v>
      </c>
      <c r="B566" t="s">
        <v>1071</v>
      </c>
      <c r="C566" t="s">
        <v>974</v>
      </c>
      <c r="D566" t="s">
        <v>59</v>
      </c>
      <c r="E566">
        <v>23</v>
      </c>
      <c r="F566">
        <v>39.94</v>
      </c>
      <c r="G566">
        <v>918.61999999999989</v>
      </c>
    </row>
    <row r="567" spans="1:7" x14ac:dyDescent="0.45">
      <c r="A567" s="4">
        <v>45466</v>
      </c>
      <c r="B567" t="s">
        <v>1072</v>
      </c>
      <c r="C567" t="s">
        <v>341</v>
      </c>
      <c r="D567" t="s">
        <v>153</v>
      </c>
      <c r="E567">
        <v>377</v>
      </c>
      <c r="F567">
        <v>4.18</v>
      </c>
      <c r="G567">
        <v>1575.86</v>
      </c>
    </row>
    <row r="568" spans="1:7" x14ac:dyDescent="0.45">
      <c r="A568" s="4">
        <v>45304</v>
      </c>
      <c r="B568" t="s">
        <v>1073</v>
      </c>
      <c r="C568" t="s">
        <v>600</v>
      </c>
      <c r="D568" t="s">
        <v>187</v>
      </c>
      <c r="E568">
        <v>185</v>
      </c>
      <c r="F568">
        <v>34.18</v>
      </c>
      <c r="G568">
        <v>6323.3</v>
      </c>
    </row>
    <row r="569" spans="1:7" x14ac:dyDescent="0.45">
      <c r="A569" s="4">
        <v>45450</v>
      </c>
      <c r="B569" t="s">
        <v>1074</v>
      </c>
      <c r="C569" t="s">
        <v>389</v>
      </c>
      <c r="D569" t="s">
        <v>21</v>
      </c>
      <c r="E569">
        <v>262</v>
      </c>
      <c r="F569">
        <v>26.15</v>
      </c>
      <c r="G569">
        <v>6851.2999999999993</v>
      </c>
    </row>
    <row r="570" spans="1:7" x14ac:dyDescent="0.45">
      <c r="A570" s="4">
        <v>45430</v>
      </c>
      <c r="B570" t="s">
        <v>1075</v>
      </c>
      <c r="C570" t="s">
        <v>736</v>
      </c>
      <c r="D570" t="s">
        <v>195</v>
      </c>
      <c r="E570">
        <v>54</v>
      </c>
      <c r="F570">
        <v>27.53</v>
      </c>
      <c r="G570">
        <v>1486.62</v>
      </c>
    </row>
    <row r="571" spans="1:7" x14ac:dyDescent="0.45">
      <c r="A571" s="4">
        <v>45419</v>
      </c>
      <c r="B571" t="s">
        <v>1076</v>
      </c>
      <c r="C571" t="s">
        <v>258</v>
      </c>
      <c r="D571" t="s">
        <v>161</v>
      </c>
      <c r="E571">
        <v>164</v>
      </c>
      <c r="F571">
        <v>20.86</v>
      </c>
      <c r="G571">
        <v>3421.04</v>
      </c>
    </row>
    <row r="572" spans="1:7" x14ac:dyDescent="0.45">
      <c r="A572" s="4">
        <v>45529</v>
      </c>
      <c r="B572" t="s">
        <v>1077</v>
      </c>
      <c r="C572" t="s">
        <v>827</v>
      </c>
      <c r="D572" t="s">
        <v>39</v>
      </c>
      <c r="E572">
        <v>345</v>
      </c>
      <c r="F572">
        <v>30.78</v>
      </c>
      <c r="G572">
        <v>10619.1</v>
      </c>
    </row>
    <row r="573" spans="1:7" x14ac:dyDescent="0.45">
      <c r="A573" s="4">
        <v>45432</v>
      </c>
      <c r="B573" t="s">
        <v>1078</v>
      </c>
      <c r="C573" t="s">
        <v>1079</v>
      </c>
      <c r="D573" t="s">
        <v>5</v>
      </c>
      <c r="E573">
        <v>256</v>
      </c>
      <c r="F573">
        <v>15.85</v>
      </c>
      <c r="G573">
        <v>4057.6</v>
      </c>
    </row>
    <row r="574" spans="1:7" x14ac:dyDescent="0.45">
      <c r="A574" s="4">
        <v>45388</v>
      </c>
      <c r="B574" t="s">
        <v>1080</v>
      </c>
      <c r="C574" t="s">
        <v>305</v>
      </c>
      <c r="D574" t="s">
        <v>203</v>
      </c>
      <c r="E574">
        <v>477</v>
      </c>
      <c r="F574">
        <v>29.46</v>
      </c>
      <c r="G574">
        <v>14052.42</v>
      </c>
    </row>
    <row r="575" spans="1:7" x14ac:dyDescent="0.45">
      <c r="A575" s="4">
        <v>45601</v>
      </c>
      <c r="B575" t="s">
        <v>1081</v>
      </c>
      <c r="C575" t="s">
        <v>514</v>
      </c>
      <c r="D575" t="s">
        <v>155</v>
      </c>
      <c r="E575">
        <v>377</v>
      </c>
      <c r="F575">
        <v>22.44</v>
      </c>
      <c r="G575">
        <v>8459.880000000001</v>
      </c>
    </row>
    <row r="576" spans="1:7" x14ac:dyDescent="0.45">
      <c r="A576" s="4">
        <v>45425</v>
      </c>
      <c r="B576" t="s">
        <v>1082</v>
      </c>
      <c r="C576" t="s">
        <v>271</v>
      </c>
      <c r="D576" t="s">
        <v>111</v>
      </c>
      <c r="E576">
        <v>69</v>
      </c>
      <c r="F576">
        <v>23.69</v>
      </c>
      <c r="G576">
        <v>1634.61</v>
      </c>
    </row>
    <row r="577" spans="1:7" x14ac:dyDescent="0.45">
      <c r="A577" s="4">
        <v>45498</v>
      </c>
      <c r="B577" t="s">
        <v>1083</v>
      </c>
      <c r="C577" t="s">
        <v>343</v>
      </c>
      <c r="D577" t="s">
        <v>27</v>
      </c>
      <c r="E577">
        <v>449</v>
      </c>
      <c r="F577">
        <v>38.03</v>
      </c>
      <c r="G577">
        <v>17075.47</v>
      </c>
    </row>
    <row r="578" spans="1:7" x14ac:dyDescent="0.45">
      <c r="A578" s="4">
        <v>45633</v>
      </c>
      <c r="B578" t="s">
        <v>1084</v>
      </c>
      <c r="C578" t="s">
        <v>1085</v>
      </c>
      <c r="D578" t="s">
        <v>187</v>
      </c>
      <c r="E578">
        <v>119</v>
      </c>
      <c r="F578">
        <v>23.7</v>
      </c>
      <c r="G578">
        <v>2820.3</v>
      </c>
    </row>
    <row r="579" spans="1:7" x14ac:dyDescent="0.45">
      <c r="A579" s="4">
        <v>45305</v>
      </c>
      <c r="B579" t="s">
        <v>1086</v>
      </c>
      <c r="C579" t="s">
        <v>277</v>
      </c>
      <c r="D579" t="s">
        <v>229</v>
      </c>
      <c r="E579">
        <v>180</v>
      </c>
      <c r="F579">
        <v>37.08</v>
      </c>
      <c r="G579">
        <v>6674.4</v>
      </c>
    </row>
    <row r="580" spans="1:7" x14ac:dyDescent="0.45">
      <c r="A580" s="4">
        <v>45338</v>
      </c>
      <c r="B580" t="s">
        <v>1087</v>
      </c>
      <c r="C580" t="s">
        <v>1088</v>
      </c>
      <c r="D580" t="s">
        <v>207</v>
      </c>
      <c r="E580">
        <v>245</v>
      </c>
      <c r="F580">
        <v>17.18</v>
      </c>
      <c r="G580">
        <v>4209.1000000000004</v>
      </c>
    </row>
    <row r="581" spans="1:7" x14ac:dyDescent="0.45">
      <c r="A581" s="4">
        <v>45327</v>
      </c>
      <c r="B581" t="s">
        <v>1089</v>
      </c>
      <c r="C581" t="s">
        <v>293</v>
      </c>
      <c r="D581" t="s">
        <v>65</v>
      </c>
      <c r="E581">
        <v>79</v>
      </c>
      <c r="F581">
        <v>23.64</v>
      </c>
      <c r="G581">
        <v>1867.56</v>
      </c>
    </row>
    <row r="582" spans="1:7" x14ac:dyDescent="0.45">
      <c r="A582" s="4">
        <v>45352</v>
      </c>
      <c r="B582" t="s">
        <v>1090</v>
      </c>
      <c r="C582" t="s">
        <v>477</v>
      </c>
      <c r="D582" t="s">
        <v>181</v>
      </c>
      <c r="E582">
        <v>500</v>
      </c>
      <c r="F582">
        <v>30.08</v>
      </c>
      <c r="G582">
        <v>15040</v>
      </c>
    </row>
    <row r="583" spans="1:7" x14ac:dyDescent="0.45">
      <c r="A583" s="4">
        <v>45449</v>
      </c>
      <c r="B583" t="s">
        <v>1091</v>
      </c>
      <c r="C583" t="s">
        <v>558</v>
      </c>
      <c r="D583" t="s">
        <v>203</v>
      </c>
      <c r="E583">
        <v>333</v>
      </c>
      <c r="F583">
        <v>15.4</v>
      </c>
      <c r="G583">
        <v>5128.2</v>
      </c>
    </row>
    <row r="584" spans="1:7" x14ac:dyDescent="0.45">
      <c r="A584" s="4">
        <v>45382</v>
      </c>
      <c r="B584" t="s">
        <v>1092</v>
      </c>
      <c r="C584" t="s">
        <v>315</v>
      </c>
      <c r="D584" t="s">
        <v>63</v>
      </c>
      <c r="E584">
        <v>121</v>
      </c>
      <c r="F584">
        <v>19.600000000000001</v>
      </c>
      <c r="G584">
        <v>2371.6</v>
      </c>
    </row>
    <row r="585" spans="1:7" x14ac:dyDescent="0.45">
      <c r="A585" s="4">
        <v>45451</v>
      </c>
      <c r="B585" t="s">
        <v>1093</v>
      </c>
      <c r="C585" t="s">
        <v>410</v>
      </c>
      <c r="D585" t="s">
        <v>23</v>
      </c>
      <c r="E585">
        <v>45</v>
      </c>
      <c r="F585">
        <v>9.2899999999999991</v>
      </c>
      <c r="G585">
        <v>418.05</v>
      </c>
    </row>
    <row r="586" spans="1:7" x14ac:dyDescent="0.45">
      <c r="A586" s="4">
        <v>45470</v>
      </c>
      <c r="B586" t="s">
        <v>1094</v>
      </c>
      <c r="C586" t="s">
        <v>695</v>
      </c>
      <c r="D586" t="s">
        <v>209</v>
      </c>
      <c r="E586">
        <v>303</v>
      </c>
      <c r="F586">
        <v>31.42</v>
      </c>
      <c r="G586">
        <v>9520.26</v>
      </c>
    </row>
    <row r="587" spans="1:7" x14ac:dyDescent="0.45">
      <c r="A587" s="4">
        <v>45447</v>
      </c>
      <c r="B587" t="s">
        <v>1095</v>
      </c>
      <c r="C587" t="s">
        <v>827</v>
      </c>
      <c r="D587" t="s">
        <v>27</v>
      </c>
      <c r="E587">
        <v>219</v>
      </c>
      <c r="F587">
        <v>26.12</v>
      </c>
      <c r="G587">
        <v>5720.2800000000007</v>
      </c>
    </row>
    <row r="588" spans="1:7" x14ac:dyDescent="0.45">
      <c r="A588" s="4">
        <v>45589</v>
      </c>
      <c r="B588" t="s">
        <v>1096</v>
      </c>
      <c r="C588" t="s">
        <v>572</v>
      </c>
      <c r="D588" t="s">
        <v>195</v>
      </c>
      <c r="E588">
        <v>440</v>
      </c>
      <c r="F588">
        <v>5.96</v>
      </c>
      <c r="G588">
        <v>2622.4</v>
      </c>
    </row>
    <row r="589" spans="1:7" x14ac:dyDescent="0.45">
      <c r="A589" s="4">
        <v>45372</v>
      </c>
      <c r="B589" t="s">
        <v>1097</v>
      </c>
      <c r="C589" t="s">
        <v>463</v>
      </c>
      <c r="D589" t="s">
        <v>223</v>
      </c>
      <c r="E589">
        <v>396</v>
      </c>
      <c r="F589">
        <v>21.63</v>
      </c>
      <c r="G589">
        <v>8565.48</v>
      </c>
    </row>
    <row r="590" spans="1:7" x14ac:dyDescent="0.45">
      <c r="A590" s="4">
        <v>45354</v>
      </c>
      <c r="B590" t="s">
        <v>1098</v>
      </c>
      <c r="C590" t="s">
        <v>806</v>
      </c>
      <c r="D590" t="s">
        <v>9</v>
      </c>
      <c r="E590">
        <v>476</v>
      </c>
      <c r="F590">
        <v>21.43</v>
      </c>
      <c r="G590">
        <v>10200.68</v>
      </c>
    </row>
    <row r="591" spans="1:7" x14ac:dyDescent="0.45">
      <c r="A591" s="4">
        <v>45582</v>
      </c>
      <c r="B591" t="s">
        <v>1099</v>
      </c>
      <c r="C591" t="s">
        <v>368</v>
      </c>
      <c r="D591" t="s">
        <v>161</v>
      </c>
      <c r="E591">
        <v>442</v>
      </c>
      <c r="F591">
        <v>39.630000000000003</v>
      </c>
      <c r="G591">
        <v>17516.46</v>
      </c>
    </row>
    <row r="592" spans="1:7" x14ac:dyDescent="0.45">
      <c r="A592" s="4">
        <v>45629</v>
      </c>
      <c r="B592" t="s">
        <v>1100</v>
      </c>
      <c r="C592" t="s">
        <v>1101</v>
      </c>
      <c r="D592" t="s">
        <v>77</v>
      </c>
      <c r="E592">
        <v>397</v>
      </c>
      <c r="F592">
        <v>19.75</v>
      </c>
      <c r="G592">
        <v>7840.75</v>
      </c>
    </row>
    <row r="593" spans="1:7" x14ac:dyDescent="0.45">
      <c r="A593" s="4">
        <v>45613</v>
      </c>
      <c r="B593" t="s">
        <v>1102</v>
      </c>
      <c r="C593" t="s">
        <v>578</v>
      </c>
      <c r="D593" t="s">
        <v>227</v>
      </c>
      <c r="E593">
        <v>381</v>
      </c>
      <c r="F593">
        <v>33.04</v>
      </c>
      <c r="G593">
        <v>12588.24</v>
      </c>
    </row>
    <row r="594" spans="1:7" x14ac:dyDescent="0.45">
      <c r="A594" s="4">
        <v>45339</v>
      </c>
      <c r="B594" t="s">
        <v>1103</v>
      </c>
      <c r="C594" t="s">
        <v>542</v>
      </c>
      <c r="D594" t="s">
        <v>209</v>
      </c>
      <c r="E594">
        <v>137</v>
      </c>
      <c r="F594">
        <v>2.8</v>
      </c>
      <c r="G594">
        <v>383.6</v>
      </c>
    </row>
    <row r="595" spans="1:7" x14ac:dyDescent="0.45">
      <c r="A595" s="4">
        <v>45420</v>
      </c>
      <c r="B595" t="s">
        <v>1104</v>
      </c>
      <c r="C595" t="s">
        <v>779</v>
      </c>
      <c r="D595" t="s">
        <v>17</v>
      </c>
      <c r="E595">
        <v>160</v>
      </c>
      <c r="F595">
        <v>16</v>
      </c>
      <c r="G595">
        <v>2560</v>
      </c>
    </row>
    <row r="596" spans="1:7" x14ac:dyDescent="0.45">
      <c r="A596" s="4">
        <v>45603</v>
      </c>
      <c r="B596" t="s">
        <v>1105</v>
      </c>
      <c r="C596" t="s">
        <v>768</v>
      </c>
      <c r="D596" t="s">
        <v>111</v>
      </c>
      <c r="E596">
        <v>118</v>
      </c>
      <c r="F596">
        <v>35.9</v>
      </c>
      <c r="G596">
        <v>4236.2</v>
      </c>
    </row>
    <row r="597" spans="1:7" x14ac:dyDescent="0.45">
      <c r="A597" s="4">
        <v>45312</v>
      </c>
      <c r="B597" t="s">
        <v>1106</v>
      </c>
      <c r="C597" t="s">
        <v>618</v>
      </c>
      <c r="D597" t="s">
        <v>237</v>
      </c>
      <c r="E597">
        <v>112</v>
      </c>
      <c r="F597">
        <v>26.66</v>
      </c>
      <c r="G597">
        <v>2985.92</v>
      </c>
    </row>
    <row r="598" spans="1:7" x14ac:dyDescent="0.45">
      <c r="A598" s="4">
        <v>45413</v>
      </c>
      <c r="B598" t="s">
        <v>1107</v>
      </c>
      <c r="C598" t="s">
        <v>347</v>
      </c>
      <c r="D598" t="s">
        <v>97</v>
      </c>
      <c r="E598">
        <v>321</v>
      </c>
      <c r="F598">
        <v>12.5</v>
      </c>
      <c r="G598">
        <v>4012.5</v>
      </c>
    </row>
    <row r="599" spans="1:7" x14ac:dyDescent="0.45">
      <c r="A599" s="4">
        <v>45618</v>
      </c>
      <c r="B599" t="s">
        <v>1108</v>
      </c>
      <c r="C599" t="s">
        <v>934</v>
      </c>
      <c r="D599" t="s">
        <v>153</v>
      </c>
      <c r="E599">
        <v>291</v>
      </c>
      <c r="F599">
        <v>10.050000000000001</v>
      </c>
      <c r="G599">
        <v>2924.55</v>
      </c>
    </row>
    <row r="600" spans="1:7" x14ac:dyDescent="0.45">
      <c r="A600" s="4">
        <v>45476</v>
      </c>
      <c r="B600" t="s">
        <v>1109</v>
      </c>
      <c r="C600" t="s">
        <v>387</v>
      </c>
      <c r="D600" t="s">
        <v>19</v>
      </c>
      <c r="E600">
        <v>197</v>
      </c>
      <c r="F600">
        <v>39.81</v>
      </c>
      <c r="G600">
        <v>7842.5700000000006</v>
      </c>
    </row>
    <row r="601" spans="1:7" x14ac:dyDescent="0.45">
      <c r="A601" s="4">
        <v>45440</v>
      </c>
      <c r="B601" t="s">
        <v>1110</v>
      </c>
      <c r="C601" t="s">
        <v>1111</v>
      </c>
      <c r="D601" t="s">
        <v>189</v>
      </c>
      <c r="E601">
        <v>226</v>
      </c>
      <c r="F601">
        <v>7.46</v>
      </c>
      <c r="G601">
        <v>1685.96</v>
      </c>
    </row>
    <row r="602" spans="1:7" x14ac:dyDescent="0.45">
      <c r="A602" s="4">
        <v>45594</v>
      </c>
      <c r="B602" t="s">
        <v>1112</v>
      </c>
      <c r="C602" t="s">
        <v>1113</v>
      </c>
      <c r="D602" t="s">
        <v>89</v>
      </c>
      <c r="E602">
        <v>240</v>
      </c>
      <c r="F602">
        <v>35.26</v>
      </c>
      <c r="G602">
        <v>8462.4</v>
      </c>
    </row>
    <row r="603" spans="1:7" x14ac:dyDescent="0.45">
      <c r="A603" s="4">
        <v>45337</v>
      </c>
      <c r="B603" t="s">
        <v>1114</v>
      </c>
      <c r="C603" t="s">
        <v>423</v>
      </c>
      <c r="D603" t="s">
        <v>169</v>
      </c>
      <c r="E603">
        <v>28</v>
      </c>
      <c r="F603">
        <v>30.03</v>
      </c>
      <c r="G603">
        <v>840.84</v>
      </c>
    </row>
    <row r="604" spans="1:7" x14ac:dyDescent="0.45">
      <c r="A604" s="4">
        <v>45330</v>
      </c>
      <c r="B604" t="s">
        <v>1115</v>
      </c>
      <c r="C604" t="s">
        <v>325</v>
      </c>
      <c r="D604" t="s">
        <v>19</v>
      </c>
      <c r="E604">
        <v>18</v>
      </c>
      <c r="F604">
        <v>17.329999999999998</v>
      </c>
      <c r="G604">
        <v>311.93999999999988</v>
      </c>
    </row>
    <row r="605" spans="1:7" x14ac:dyDescent="0.45">
      <c r="A605" s="4">
        <v>45544</v>
      </c>
      <c r="B605" t="s">
        <v>1116</v>
      </c>
      <c r="C605" t="s">
        <v>374</v>
      </c>
      <c r="D605" t="s">
        <v>21</v>
      </c>
      <c r="E605">
        <v>442</v>
      </c>
      <c r="F605">
        <v>22.42</v>
      </c>
      <c r="G605">
        <v>9909.6400000000012</v>
      </c>
    </row>
    <row r="606" spans="1:7" x14ac:dyDescent="0.45">
      <c r="A606" s="4">
        <v>45399</v>
      </c>
      <c r="B606" t="s">
        <v>1117</v>
      </c>
      <c r="C606" t="s">
        <v>379</v>
      </c>
      <c r="D606" t="s">
        <v>155</v>
      </c>
      <c r="E606">
        <v>322</v>
      </c>
      <c r="F606">
        <v>20.82</v>
      </c>
      <c r="G606">
        <v>6704.04</v>
      </c>
    </row>
    <row r="607" spans="1:7" x14ac:dyDescent="0.45">
      <c r="A607" s="4">
        <v>45483</v>
      </c>
      <c r="B607" t="s">
        <v>1118</v>
      </c>
      <c r="C607" t="s">
        <v>423</v>
      </c>
      <c r="D607" t="s">
        <v>17</v>
      </c>
      <c r="E607">
        <v>106</v>
      </c>
      <c r="F607">
        <v>3.93</v>
      </c>
      <c r="G607">
        <v>416.58</v>
      </c>
    </row>
    <row r="608" spans="1:7" x14ac:dyDescent="0.45">
      <c r="A608" s="4">
        <v>45628</v>
      </c>
      <c r="B608" t="s">
        <v>1119</v>
      </c>
      <c r="C608" t="s">
        <v>1120</v>
      </c>
      <c r="D608" t="s">
        <v>121</v>
      </c>
      <c r="E608">
        <v>19</v>
      </c>
      <c r="F608">
        <v>33.18</v>
      </c>
      <c r="G608">
        <v>630.41999999999996</v>
      </c>
    </row>
    <row r="609" spans="1:7" x14ac:dyDescent="0.45">
      <c r="A609" s="4">
        <v>45478</v>
      </c>
      <c r="B609" t="s">
        <v>1121</v>
      </c>
      <c r="C609" t="s">
        <v>305</v>
      </c>
      <c r="D609" t="s">
        <v>29</v>
      </c>
      <c r="E609">
        <v>336</v>
      </c>
      <c r="F609">
        <v>3.26</v>
      </c>
      <c r="G609">
        <v>1095.3599999999999</v>
      </c>
    </row>
    <row r="610" spans="1:7" x14ac:dyDescent="0.45">
      <c r="A610" s="4">
        <v>45575</v>
      </c>
      <c r="B610" t="s">
        <v>1122</v>
      </c>
      <c r="C610" t="s">
        <v>1123</v>
      </c>
      <c r="D610" t="s">
        <v>85</v>
      </c>
      <c r="E610">
        <v>219</v>
      </c>
      <c r="F610">
        <v>15.59</v>
      </c>
      <c r="G610">
        <v>3414.21</v>
      </c>
    </row>
    <row r="611" spans="1:7" x14ac:dyDescent="0.45">
      <c r="A611" s="4">
        <v>45515</v>
      </c>
      <c r="B611" t="s">
        <v>1124</v>
      </c>
      <c r="C611" t="s">
        <v>650</v>
      </c>
      <c r="D611" t="s">
        <v>221</v>
      </c>
      <c r="E611">
        <v>394</v>
      </c>
      <c r="F611">
        <v>4.34</v>
      </c>
      <c r="G611">
        <v>1709.96</v>
      </c>
    </row>
    <row r="612" spans="1:7" x14ac:dyDescent="0.45">
      <c r="A612" s="4">
        <v>45459</v>
      </c>
      <c r="B612" t="s">
        <v>1125</v>
      </c>
      <c r="C612" t="s">
        <v>285</v>
      </c>
      <c r="D612" t="s">
        <v>17</v>
      </c>
      <c r="E612">
        <v>30</v>
      </c>
      <c r="F612">
        <v>17.600000000000001</v>
      </c>
      <c r="G612">
        <v>528</v>
      </c>
    </row>
    <row r="613" spans="1:7" x14ac:dyDescent="0.45">
      <c r="A613" s="4">
        <v>45623</v>
      </c>
      <c r="B613" t="s">
        <v>1126</v>
      </c>
      <c r="C613" t="s">
        <v>611</v>
      </c>
      <c r="D613" t="s">
        <v>49</v>
      </c>
      <c r="E613">
        <v>414</v>
      </c>
      <c r="F613">
        <v>7.19</v>
      </c>
      <c r="G613">
        <v>2976.66</v>
      </c>
    </row>
    <row r="614" spans="1:7" x14ac:dyDescent="0.45">
      <c r="A614" s="4">
        <v>45568</v>
      </c>
      <c r="B614" t="s">
        <v>1127</v>
      </c>
      <c r="C614" t="s">
        <v>339</v>
      </c>
      <c r="D614" t="s">
        <v>171</v>
      </c>
      <c r="E614">
        <v>301</v>
      </c>
      <c r="F614">
        <v>34.47</v>
      </c>
      <c r="G614">
        <v>10375.469999999999</v>
      </c>
    </row>
    <row r="615" spans="1:7" x14ac:dyDescent="0.45">
      <c r="A615" s="4">
        <v>45492</v>
      </c>
      <c r="B615" t="s">
        <v>1128</v>
      </c>
      <c r="C615" t="s">
        <v>379</v>
      </c>
      <c r="D615" t="s">
        <v>237</v>
      </c>
      <c r="E615">
        <v>45</v>
      </c>
      <c r="F615">
        <v>6.97</v>
      </c>
      <c r="G615">
        <v>313.64999999999998</v>
      </c>
    </row>
    <row r="616" spans="1:7" x14ac:dyDescent="0.45">
      <c r="A616" s="4">
        <v>45312</v>
      </c>
      <c r="B616" t="s">
        <v>1129</v>
      </c>
      <c r="C616" t="s">
        <v>361</v>
      </c>
      <c r="D616" t="s">
        <v>71</v>
      </c>
      <c r="E616">
        <v>249</v>
      </c>
      <c r="F616">
        <v>35.6</v>
      </c>
      <c r="G616">
        <v>8864.4</v>
      </c>
    </row>
    <row r="617" spans="1:7" x14ac:dyDescent="0.45">
      <c r="A617" s="4">
        <v>45508</v>
      </c>
      <c r="B617" t="s">
        <v>1130</v>
      </c>
      <c r="C617" t="s">
        <v>1088</v>
      </c>
      <c r="D617" t="s">
        <v>7</v>
      </c>
      <c r="E617">
        <v>239</v>
      </c>
      <c r="F617">
        <v>14.68</v>
      </c>
      <c r="G617">
        <v>3508.52</v>
      </c>
    </row>
    <row r="618" spans="1:7" x14ac:dyDescent="0.45">
      <c r="A618" s="4">
        <v>45413</v>
      </c>
      <c r="B618" t="s">
        <v>1131</v>
      </c>
      <c r="C618" t="s">
        <v>1132</v>
      </c>
      <c r="D618" t="s">
        <v>223</v>
      </c>
      <c r="E618">
        <v>389</v>
      </c>
      <c r="F618">
        <v>19.05</v>
      </c>
      <c r="G618">
        <v>7410.4500000000007</v>
      </c>
    </row>
    <row r="619" spans="1:7" x14ac:dyDescent="0.45">
      <c r="A619" s="4">
        <v>45471</v>
      </c>
      <c r="B619" t="s">
        <v>1133</v>
      </c>
      <c r="C619" t="s">
        <v>385</v>
      </c>
      <c r="D619" t="s">
        <v>233</v>
      </c>
      <c r="E619">
        <v>292</v>
      </c>
      <c r="F619">
        <v>3.72</v>
      </c>
      <c r="G619">
        <v>1086.24</v>
      </c>
    </row>
    <row r="620" spans="1:7" x14ac:dyDescent="0.45">
      <c r="A620" s="4">
        <v>45524</v>
      </c>
      <c r="B620" t="s">
        <v>1134</v>
      </c>
      <c r="C620" t="s">
        <v>410</v>
      </c>
      <c r="D620" t="s">
        <v>215</v>
      </c>
      <c r="E620">
        <v>99</v>
      </c>
      <c r="F620">
        <v>16.73</v>
      </c>
      <c r="G620">
        <v>1656.27</v>
      </c>
    </row>
    <row r="621" spans="1:7" x14ac:dyDescent="0.45">
      <c r="A621" s="4">
        <v>45334</v>
      </c>
      <c r="B621" t="s">
        <v>1135</v>
      </c>
      <c r="C621" t="s">
        <v>1136</v>
      </c>
      <c r="D621" t="s">
        <v>35</v>
      </c>
      <c r="E621">
        <v>192</v>
      </c>
      <c r="F621">
        <v>5.51</v>
      </c>
      <c r="G621">
        <v>1057.92</v>
      </c>
    </row>
    <row r="622" spans="1:7" x14ac:dyDescent="0.45">
      <c r="A622" s="4">
        <v>45393</v>
      </c>
      <c r="B622" t="s">
        <v>1137</v>
      </c>
      <c r="C622" t="s">
        <v>728</v>
      </c>
      <c r="D622" t="s">
        <v>203</v>
      </c>
      <c r="E622">
        <v>284</v>
      </c>
      <c r="F622">
        <v>16.739999999999998</v>
      </c>
      <c r="G622">
        <v>4754.16</v>
      </c>
    </row>
    <row r="623" spans="1:7" x14ac:dyDescent="0.45">
      <c r="A623" s="4">
        <v>45361</v>
      </c>
      <c r="B623" t="s">
        <v>1138</v>
      </c>
      <c r="C623" t="s">
        <v>333</v>
      </c>
      <c r="D623" t="s">
        <v>87</v>
      </c>
      <c r="E623">
        <v>227</v>
      </c>
      <c r="F623">
        <v>4.49</v>
      </c>
      <c r="G623">
        <v>1019.23</v>
      </c>
    </row>
    <row r="624" spans="1:7" x14ac:dyDescent="0.45">
      <c r="A624" s="4">
        <v>45354</v>
      </c>
      <c r="B624" t="s">
        <v>1139</v>
      </c>
      <c r="C624" t="s">
        <v>1053</v>
      </c>
      <c r="D624" t="s">
        <v>109</v>
      </c>
      <c r="E624">
        <v>36</v>
      </c>
      <c r="F624">
        <v>10.84</v>
      </c>
      <c r="G624">
        <v>390.24</v>
      </c>
    </row>
    <row r="625" spans="1:7" x14ac:dyDescent="0.45">
      <c r="A625" s="4">
        <v>45321</v>
      </c>
      <c r="B625" t="s">
        <v>1140</v>
      </c>
      <c r="C625" t="s">
        <v>583</v>
      </c>
      <c r="D625" t="s">
        <v>123</v>
      </c>
      <c r="E625">
        <v>215</v>
      </c>
      <c r="F625">
        <v>33.619999999999997</v>
      </c>
      <c r="G625">
        <v>7228.2999999999993</v>
      </c>
    </row>
    <row r="626" spans="1:7" x14ac:dyDescent="0.45">
      <c r="A626" s="4">
        <v>45394</v>
      </c>
      <c r="B626" t="s">
        <v>1141</v>
      </c>
      <c r="C626" t="s">
        <v>1012</v>
      </c>
      <c r="D626" t="s">
        <v>43</v>
      </c>
      <c r="E626">
        <v>290</v>
      </c>
      <c r="F626">
        <v>33.75</v>
      </c>
      <c r="G626">
        <v>9787.5</v>
      </c>
    </row>
    <row r="627" spans="1:7" x14ac:dyDescent="0.45">
      <c r="A627" s="4">
        <v>45398</v>
      </c>
      <c r="B627" t="s">
        <v>1142</v>
      </c>
      <c r="C627" t="s">
        <v>728</v>
      </c>
      <c r="D627" t="s">
        <v>15</v>
      </c>
      <c r="E627">
        <v>402</v>
      </c>
      <c r="F627">
        <v>19.72</v>
      </c>
      <c r="G627">
        <v>7927.44</v>
      </c>
    </row>
    <row r="628" spans="1:7" x14ac:dyDescent="0.45">
      <c r="A628" s="4">
        <v>45618</v>
      </c>
      <c r="B628" t="s">
        <v>1143</v>
      </c>
      <c r="C628" t="s">
        <v>897</v>
      </c>
      <c r="D628" t="s">
        <v>173</v>
      </c>
      <c r="E628">
        <v>10</v>
      </c>
      <c r="F628">
        <v>21.06</v>
      </c>
      <c r="G628">
        <v>210.6</v>
      </c>
    </row>
    <row r="629" spans="1:7" x14ac:dyDescent="0.45">
      <c r="A629" s="4">
        <v>45427</v>
      </c>
      <c r="B629" t="s">
        <v>1144</v>
      </c>
      <c r="C629" t="s">
        <v>1145</v>
      </c>
      <c r="D629" t="s">
        <v>167</v>
      </c>
      <c r="E629">
        <v>112</v>
      </c>
      <c r="F629">
        <v>7.85</v>
      </c>
      <c r="G629">
        <v>879.19999999999993</v>
      </c>
    </row>
    <row r="630" spans="1:7" x14ac:dyDescent="0.45">
      <c r="A630" s="4">
        <v>45395</v>
      </c>
      <c r="B630" t="s">
        <v>1146</v>
      </c>
      <c r="C630" t="s">
        <v>258</v>
      </c>
      <c r="D630" t="s">
        <v>213</v>
      </c>
      <c r="E630">
        <v>266</v>
      </c>
      <c r="F630">
        <v>33.25</v>
      </c>
      <c r="G630">
        <v>8844.5</v>
      </c>
    </row>
    <row r="631" spans="1:7" x14ac:dyDescent="0.45">
      <c r="A631" s="4">
        <v>45405</v>
      </c>
      <c r="B631" t="s">
        <v>1147</v>
      </c>
      <c r="C631" t="s">
        <v>736</v>
      </c>
      <c r="D631" t="s">
        <v>33</v>
      </c>
      <c r="E631">
        <v>242</v>
      </c>
      <c r="F631">
        <v>29.27</v>
      </c>
      <c r="G631">
        <v>7083.34</v>
      </c>
    </row>
    <row r="632" spans="1:7" x14ac:dyDescent="0.45">
      <c r="A632" s="4">
        <v>45456</v>
      </c>
      <c r="B632" t="s">
        <v>1148</v>
      </c>
      <c r="C632" t="s">
        <v>736</v>
      </c>
      <c r="D632" t="s">
        <v>13</v>
      </c>
      <c r="E632">
        <v>473</v>
      </c>
      <c r="F632">
        <v>9.27</v>
      </c>
      <c r="G632">
        <v>4384.71</v>
      </c>
    </row>
    <row r="633" spans="1:7" x14ac:dyDescent="0.45">
      <c r="A633" s="4">
        <v>45558</v>
      </c>
      <c r="B633" t="s">
        <v>1149</v>
      </c>
      <c r="C633" t="s">
        <v>874</v>
      </c>
      <c r="D633" t="s">
        <v>195</v>
      </c>
      <c r="E633">
        <v>383</v>
      </c>
      <c r="F633">
        <v>11.77</v>
      </c>
      <c r="G633">
        <v>4507.91</v>
      </c>
    </row>
    <row r="634" spans="1:7" x14ac:dyDescent="0.45">
      <c r="A634" s="4">
        <v>45433</v>
      </c>
      <c r="B634" t="s">
        <v>1150</v>
      </c>
      <c r="C634" t="s">
        <v>530</v>
      </c>
      <c r="D634" t="s">
        <v>37</v>
      </c>
      <c r="E634">
        <v>122</v>
      </c>
      <c r="F634">
        <v>35.549999999999997</v>
      </c>
      <c r="G634">
        <v>4337.0999999999995</v>
      </c>
    </row>
    <row r="635" spans="1:7" x14ac:dyDescent="0.45">
      <c r="A635" s="4">
        <v>45583</v>
      </c>
      <c r="B635" t="s">
        <v>1151</v>
      </c>
      <c r="C635" t="s">
        <v>650</v>
      </c>
      <c r="D635" t="s">
        <v>95</v>
      </c>
      <c r="E635">
        <v>440</v>
      </c>
      <c r="F635">
        <v>23.6</v>
      </c>
      <c r="G635">
        <v>10384</v>
      </c>
    </row>
    <row r="636" spans="1:7" x14ac:dyDescent="0.45">
      <c r="A636" s="4">
        <v>45365</v>
      </c>
      <c r="B636" t="s">
        <v>1152</v>
      </c>
      <c r="C636" t="s">
        <v>509</v>
      </c>
      <c r="D636" t="s">
        <v>159</v>
      </c>
      <c r="E636">
        <v>373</v>
      </c>
      <c r="F636">
        <v>37.53</v>
      </c>
      <c r="G636">
        <v>13998.69</v>
      </c>
    </row>
    <row r="637" spans="1:7" x14ac:dyDescent="0.45">
      <c r="A637" s="4">
        <v>45397</v>
      </c>
      <c r="B637" t="s">
        <v>1153</v>
      </c>
      <c r="C637" t="s">
        <v>556</v>
      </c>
      <c r="D637" t="s">
        <v>87</v>
      </c>
      <c r="E637">
        <v>39</v>
      </c>
      <c r="F637">
        <v>26.36</v>
      </c>
      <c r="G637">
        <v>1028.04</v>
      </c>
    </row>
    <row r="638" spans="1:7" x14ac:dyDescent="0.45">
      <c r="A638" s="4">
        <v>45417</v>
      </c>
      <c r="B638" t="s">
        <v>1154</v>
      </c>
      <c r="C638" t="s">
        <v>414</v>
      </c>
      <c r="D638" t="s">
        <v>125</v>
      </c>
      <c r="E638">
        <v>394</v>
      </c>
      <c r="F638">
        <v>32</v>
      </c>
      <c r="G638">
        <v>12608</v>
      </c>
    </row>
    <row r="639" spans="1:7" x14ac:dyDescent="0.45">
      <c r="A639" s="4">
        <v>45330</v>
      </c>
      <c r="B639" t="s">
        <v>1155</v>
      </c>
      <c r="C639" t="s">
        <v>1156</v>
      </c>
      <c r="D639" t="s">
        <v>233</v>
      </c>
      <c r="E639">
        <v>412</v>
      </c>
      <c r="F639">
        <v>17.72</v>
      </c>
      <c r="G639">
        <v>7300.6399999999994</v>
      </c>
    </row>
    <row r="640" spans="1:7" x14ac:dyDescent="0.45">
      <c r="A640" s="4">
        <v>45324</v>
      </c>
      <c r="B640" t="s">
        <v>1157</v>
      </c>
      <c r="C640" t="s">
        <v>997</v>
      </c>
      <c r="D640" t="s">
        <v>29</v>
      </c>
      <c r="E640">
        <v>198</v>
      </c>
      <c r="F640">
        <v>7.77</v>
      </c>
      <c r="G640">
        <v>1538.46</v>
      </c>
    </row>
    <row r="641" spans="1:7" x14ac:dyDescent="0.45">
      <c r="A641" s="4">
        <v>45372</v>
      </c>
      <c r="B641" t="s">
        <v>1158</v>
      </c>
      <c r="C641" t="s">
        <v>349</v>
      </c>
      <c r="D641" t="s">
        <v>163</v>
      </c>
      <c r="E641">
        <v>209</v>
      </c>
      <c r="F641">
        <v>6.37</v>
      </c>
      <c r="G641">
        <v>1331.33</v>
      </c>
    </row>
    <row r="642" spans="1:7" x14ac:dyDescent="0.45">
      <c r="A642" s="4">
        <v>45523</v>
      </c>
      <c r="B642" t="s">
        <v>1159</v>
      </c>
      <c r="C642" t="s">
        <v>549</v>
      </c>
      <c r="D642" t="s">
        <v>27</v>
      </c>
      <c r="E642">
        <v>355</v>
      </c>
      <c r="F642">
        <v>2.94</v>
      </c>
      <c r="G642">
        <v>1043.7</v>
      </c>
    </row>
    <row r="643" spans="1:7" x14ac:dyDescent="0.45">
      <c r="A643" s="4">
        <v>45498</v>
      </c>
      <c r="B643" t="s">
        <v>1160</v>
      </c>
      <c r="C643" t="s">
        <v>689</v>
      </c>
      <c r="D643" t="s">
        <v>173</v>
      </c>
      <c r="E643">
        <v>497</v>
      </c>
      <c r="F643">
        <v>20.350000000000001</v>
      </c>
      <c r="G643">
        <v>10113.950000000001</v>
      </c>
    </row>
    <row r="644" spans="1:7" x14ac:dyDescent="0.45">
      <c r="A644" s="4">
        <v>45352</v>
      </c>
      <c r="B644" t="s">
        <v>1161</v>
      </c>
      <c r="C644" t="s">
        <v>691</v>
      </c>
      <c r="D644" t="s">
        <v>211</v>
      </c>
      <c r="E644">
        <v>110</v>
      </c>
      <c r="F644">
        <v>21.08</v>
      </c>
      <c r="G644">
        <v>2318.8000000000002</v>
      </c>
    </row>
    <row r="645" spans="1:7" x14ac:dyDescent="0.45">
      <c r="A645" s="4">
        <v>45473</v>
      </c>
      <c r="B645" t="s">
        <v>1162</v>
      </c>
      <c r="C645" t="s">
        <v>799</v>
      </c>
      <c r="D645" t="s">
        <v>45</v>
      </c>
      <c r="E645">
        <v>435</v>
      </c>
      <c r="F645">
        <v>8</v>
      </c>
      <c r="G645">
        <v>3480</v>
      </c>
    </row>
    <row r="646" spans="1:7" x14ac:dyDescent="0.45">
      <c r="A646" s="4">
        <v>45617</v>
      </c>
      <c r="B646" t="s">
        <v>1163</v>
      </c>
      <c r="C646" t="s">
        <v>453</v>
      </c>
      <c r="D646" t="s">
        <v>227</v>
      </c>
      <c r="E646">
        <v>129</v>
      </c>
      <c r="F646">
        <v>10.18</v>
      </c>
      <c r="G646">
        <v>1313.22</v>
      </c>
    </row>
    <row r="647" spans="1:7" x14ac:dyDescent="0.45">
      <c r="A647" s="4">
        <v>45467</v>
      </c>
      <c r="B647" t="s">
        <v>1164</v>
      </c>
      <c r="C647" t="s">
        <v>523</v>
      </c>
      <c r="D647" t="s">
        <v>213</v>
      </c>
      <c r="E647">
        <v>217</v>
      </c>
      <c r="F647">
        <v>33.340000000000003</v>
      </c>
      <c r="G647">
        <v>7234.7800000000007</v>
      </c>
    </row>
    <row r="648" spans="1:7" x14ac:dyDescent="0.45">
      <c r="A648" s="4">
        <v>45406</v>
      </c>
      <c r="B648" t="s">
        <v>1165</v>
      </c>
      <c r="C648" t="s">
        <v>600</v>
      </c>
      <c r="D648" t="s">
        <v>225</v>
      </c>
      <c r="E648">
        <v>174</v>
      </c>
      <c r="F648">
        <v>24.45</v>
      </c>
      <c r="G648">
        <v>4254.3</v>
      </c>
    </row>
    <row r="649" spans="1:7" x14ac:dyDescent="0.45">
      <c r="A649" s="4">
        <v>45333</v>
      </c>
      <c r="B649" t="s">
        <v>1166</v>
      </c>
      <c r="C649" t="s">
        <v>674</v>
      </c>
      <c r="D649" t="s">
        <v>9</v>
      </c>
      <c r="E649">
        <v>202</v>
      </c>
      <c r="F649">
        <v>14.83</v>
      </c>
      <c r="G649">
        <v>2995.66</v>
      </c>
    </row>
    <row r="650" spans="1:7" x14ac:dyDescent="0.45">
      <c r="A650" s="4">
        <v>45640</v>
      </c>
      <c r="B650" t="s">
        <v>1167</v>
      </c>
      <c r="C650" t="s">
        <v>918</v>
      </c>
      <c r="D650" t="s">
        <v>17</v>
      </c>
      <c r="E650">
        <v>377</v>
      </c>
      <c r="F650">
        <v>25.18</v>
      </c>
      <c r="G650">
        <v>9492.86</v>
      </c>
    </row>
    <row r="651" spans="1:7" x14ac:dyDescent="0.45">
      <c r="A651" s="4">
        <v>45597</v>
      </c>
      <c r="B651" t="s">
        <v>1168</v>
      </c>
      <c r="C651" t="s">
        <v>389</v>
      </c>
      <c r="D651" t="s">
        <v>173</v>
      </c>
      <c r="E651">
        <v>263</v>
      </c>
      <c r="F651">
        <v>23.12</v>
      </c>
      <c r="G651">
        <v>6080.56</v>
      </c>
    </row>
    <row r="652" spans="1:7" x14ac:dyDescent="0.45">
      <c r="A652" s="4">
        <v>45605</v>
      </c>
      <c r="B652" t="s">
        <v>1169</v>
      </c>
      <c r="C652" t="s">
        <v>936</v>
      </c>
      <c r="D652" t="s">
        <v>189</v>
      </c>
      <c r="E652">
        <v>205</v>
      </c>
      <c r="F652">
        <v>32.32</v>
      </c>
      <c r="G652">
        <v>6625.6</v>
      </c>
    </row>
    <row r="653" spans="1:7" x14ac:dyDescent="0.45">
      <c r="A653" s="4">
        <v>45297</v>
      </c>
      <c r="B653" t="s">
        <v>1170</v>
      </c>
      <c r="C653" t="s">
        <v>317</v>
      </c>
      <c r="D653" t="s">
        <v>235</v>
      </c>
      <c r="E653">
        <v>129</v>
      </c>
      <c r="F653">
        <v>10</v>
      </c>
      <c r="G653">
        <v>1290</v>
      </c>
    </row>
    <row r="654" spans="1:7" x14ac:dyDescent="0.45">
      <c r="A654" s="4">
        <v>45602</v>
      </c>
      <c r="B654" t="s">
        <v>1171</v>
      </c>
      <c r="C654" t="s">
        <v>608</v>
      </c>
      <c r="D654" t="s">
        <v>31</v>
      </c>
      <c r="E654">
        <v>143</v>
      </c>
      <c r="F654">
        <v>6.75</v>
      </c>
      <c r="G654">
        <v>965.25</v>
      </c>
    </row>
    <row r="655" spans="1:7" x14ac:dyDescent="0.45">
      <c r="A655" s="4">
        <v>45610</v>
      </c>
      <c r="B655" t="s">
        <v>1172</v>
      </c>
      <c r="C655" t="s">
        <v>844</v>
      </c>
      <c r="D655" t="s">
        <v>207</v>
      </c>
      <c r="E655">
        <v>156</v>
      </c>
      <c r="F655">
        <v>10.36</v>
      </c>
      <c r="G655">
        <v>1616.16</v>
      </c>
    </row>
    <row r="656" spans="1:7" x14ac:dyDescent="0.45">
      <c r="A656" s="4">
        <v>45511</v>
      </c>
      <c r="B656" t="s">
        <v>1173</v>
      </c>
      <c r="C656" t="s">
        <v>1174</v>
      </c>
      <c r="D656" t="s">
        <v>233</v>
      </c>
      <c r="E656">
        <v>168</v>
      </c>
      <c r="F656">
        <v>25.82</v>
      </c>
      <c r="G656">
        <v>4337.76</v>
      </c>
    </row>
    <row r="657" spans="1:7" x14ac:dyDescent="0.45">
      <c r="A657" s="4">
        <v>45581</v>
      </c>
      <c r="B657" t="s">
        <v>1175</v>
      </c>
      <c r="C657" t="s">
        <v>1120</v>
      </c>
      <c r="D657" t="s">
        <v>87</v>
      </c>
      <c r="E657">
        <v>42</v>
      </c>
      <c r="F657">
        <v>11.2</v>
      </c>
      <c r="G657">
        <v>470.4</v>
      </c>
    </row>
    <row r="658" spans="1:7" x14ac:dyDescent="0.45">
      <c r="A658" s="4">
        <v>45343</v>
      </c>
      <c r="B658" t="s">
        <v>1176</v>
      </c>
      <c r="C658" t="s">
        <v>1177</v>
      </c>
      <c r="D658" t="s">
        <v>105</v>
      </c>
      <c r="E658">
        <v>237</v>
      </c>
      <c r="F658">
        <v>15.52</v>
      </c>
      <c r="G658">
        <v>3678.24</v>
      </c>
    </row>
    <row r="659" spans="1:7" x14ac:dyDescent="0.45">
      <c r="A659" s="4">
        <v>45297</v>
      </c>
      <c r="B659" t="s">
        <v>1178</v>
      </c>
      <c r="C659" t="s">
        <v>934</v>
      </c>
      <c r="D659" t="s">
        <v>19</v>
      </c>
      <c r="E659">
        <v>223</v>
      </c>
      <c r="F659">
        <v>16.98</v>
      </c>
      <c r="G659">
        <v>3786.54</v>
      </c>
    </row>
    <row r="660" spans="1:7" x14ac:dyDescent="0.45">
      <c r="A660" s="4">
        <v>45463</v>
      </c>
      <c r="B660" t="s">
        <v>1179</v>
      </c>
      <c r="C660" t="s">
        <v>1132</v>
      </c>
      <c r="D660" t="s">
        <v>45</v>
      </c>
      <c r="E660">
        <v>414</v>
      </c>
      <c r="F660">
        <v>29.37</v>
      </c>
      <c r="G660">
        <v>12159.18</v>
      </c>
    </row>
    <row r="661" spans="1:7" x14ac:dyDescent="0.45">
      <c r="A661" s="4">
        <v>45472</v>
      </c>
      <c r="B661" t="s">
        <v>1180</v>
      </c>
      <c r="C661" t="s">
        <v>634</v>
      </c>
      <c r="D661" t="s">
        <v>107</v>
      </c>
      <c r="E661">
        <v>446</v>
      </c>
      <c r="F661">
        <v>7.5</v>
      </c>
      <c r="G661">
        <v>3345</v>
      </c>
    </row>
    <row r="662" spans="1:7" x14ac:dyDescent="0.45">
      <c r="A662" s="4">
        <v>45572</v>
      </c>
      <c r="B662" t="s">
        <v>1181</v>
      </c>
      <c r="C662" t="s">
        <v>927</v>
      </c>
      <c r="D662" t="s">
        <v>47</v>
      </c>
      <c r="E662">
        <v>241</v>
      </c>
      <c r="F662">
        <v>9.52</v>
      </c>
      <c r="G662">
        <v>2294.3200000000002</v>
      </c>
    </row>
    <row r="663" spans="1:7" x14ac:dyDescent="0.45">
      <c r="A663" s="4">
        <v>45495</v>
      </c>
      <c r="B663" t="s">
        <v>1182</v>
      </c>
      <c r="C663" t="s">
        <v>637</v>
      </c>
      <c r="D663" t="s">
        <v>109</v>
      </c>
      <c r="E663">
        <v>437</v>
      </c>
      <c r="F663">
        <v>21.83</v>
      </c>
      <c r="G663">
        <v>9539.7099999999991</v>
      </c>
    </row>
    <row r="664" spans="1:7" x14ac:dyDescent="0.45">
      <c r="A664" s="4">
        <v>45362</v>
      </c>
      <c r="B664" t="s">
        <v>1183</v>
      </c>
      <c r="C664" t="s">
        <v>488</v>
      </c>
      <c r="D664" t="s">
        <v>199</v>
      </c>
      <c r="E664">
        <v>466</v>
      </c>
      <c r="F664">
        <v>24.54</v>
      </c>
      <c r="G664">
        <v>11435.64</v>
      </c>
    </row>
    <row r="665" spans="1:7" x14ac:dyDescent="0.45">
      <c r="A665" s="4">
        <v>45453</v>
      </c>
      <c r="B665" t="s">
        <v>1184</v>
      </c>
      <c r="C665" t="s">
        <v>546</v>
      </c>
      <c r="D665" t="s">
        <v>135</v>
      </c>
      <c r="E665">
        <v>37</v>
      </c>
      <c r="F665">
        <v>20.52</v>
      </c>
      <c r="G665">
        <v>759.24</v>
      </c>
    </row>
    <row r="666" spans="1:7" x14ac:dyDescent="0.45">
      <c r="A666" s="4">
        <v>45451</v>
      </c>
      <c r="B666" t="s">
        <v>1185</v>
      </c>
      <c r="C666" t="s">
        <v>884</v>
      </c>
      <c r="D666" t="s">
        <v>71</v>
      </c>
      <c r="E666">
        <v>79</v>
      </c>
      <c r="F666">
        <v>5.96</v>
      </c>
      <c r="G666">
        <v>470.84</v>
      </c>
    </row>
    <row r="667" spans="1:7" x14ac:dyDescent="0.45">
      <c r="A667" s="4">
        <v>45617</v>
      </c>
      <c r="B667" t="s">
        <v>1186</v>
      </c>
      <c r="C667" t="s">
        <v>534</v>
      </c>
      <c r="D667" t="s">
        <v>165</v>
      </c>
      <c r="E667">
        <v>11</v>
      </c>
      <c r="F667">
        <v>39.33</v>
      </c>
      <c r="G667">
        <v>432.63</v>
      </c>
    </row>
    <row r="668" spans="1:7" x14ac:dyDescent="0.45">
      <c r="A668" s="4">
        <v>45427</v>
      </c>
      <c r="B668" t="s">
        <v>1187</v>
      </c>
      <c r="C668" t="s">
        <v>927</v>
      </c>
      <c r="D668" t="s">
        <v>59</v>
      </c>
      <c r="E668">
        <v>426</v>
      </c>
      <c r="F668">
        <v>5.48</v>
      </c>
      <c r="G668">
        <v>2334.48</v>
      </c>
    </row>
    <row r="669" spans="1:7" x14ac:dyDescent="0.45">
      <c r="A669" s="4">
        <v>45502</v>
      </c>
      <c r="B669" t="s">
        <v>1188</v>
      </c>
      <c r="C669" t="s">
        <v>850</v>
      </c>
      <c r="D669" t="s">
        <v>201</v>
      </c>
      <c r="E669">
        <v>309</v>
      </c>
      <c r="F669">
        <v>21.42</v>
      </c>
      <c r="G669">
        <v>6618.7800000000007</v>
      </c>
    </row>
    <row r="670" spans="1:7" x14ac:dyDescent="0.45">
      <c r="A670" s="4">
        <v>45594</v>
      </c>
      <c r="B670" t="s">
        <v>1189</v>
      </c>
      <c r="C670" t="s">
        <v>445</v>
      </c>
      <c r="D670" t="s">
        <v>73</v>
      </c>
      <c r="E670">
        <v>304</v>
      </c>
      <c r="F670">
        <v>19.13</v>
      </c>
      <c r="G670">
        <v>5815.52</v>
      </c>
    </row>
    <row r="671" spans="1:7" x14ac:dyDescent="0.45">
      <c r="A671" s="4">
        <v>45343</v>
      </c>
      <c r="B671" t="s">
        <v>1190</v>
      </c>
      <c r="C671" t="s">
        <v>872</v>
      </c>
      <c r="D671" t="s">
        <v>211</v>
      </c>
      <c r="E671">
        <v>295</v>
      </c>
      <c r="F671">
        <v>38.729999999999997</v>
      </c>
      <c r="G671">
        <v>11425.35</v>
      </c>
    </row>
    <row r="672" spans="1:7" x14ac:dyDescent="0.45">
      <c r="A672" s="4">
        <v>45312</v>
      </c>
      <c r="B672" t="s">
        <v>1191</v>
      </c>
      <c r="C672" t="s">
        <v>574</v>
      </c>
      <c r="D672" t="s">
        <v>187</v>
      </c>
      <c r="E672">
        <v>285</v>
      </c>
      <c r="F672">
        <v>8.23</v>
      </c>
      <c r="G672">
        <v>2345.5500000000002</v>
      </c>
    </row>
    <row r="673" spans="1:7" x14ac:dyDescent="0.45">
      <c r="A673" s="4">
        <v>45473</v>
      </c>
      <c r="B673" t="s">
        <v>1192</v>
      </c>
      <c r="C673" t="s">
        <v>563</v>
      </c>
      <c r="D673" t="s">
        <v>65</v>
      </c>
      <c r="E673">
        <v>182</v>
      </c>
      <c r="F673">
        <v>22.16</v>
      </c>
      <c r="G673">
        <v>4033.12</v>
      </c>
    </row>
    <row r="674" spans="1:7" x14ac:dyDescent="0.45">
      <c r="A674" s="4">
        <v>45383</v>
      </c>
      <c r="B674" t="s">
        <v>1193</v>
      </c>
      <c r="C674" t="s">
        <v>790</v>
      </c>
      <c r="D674" t="s">
        <v>163</v>
      </c>
      <c r="E674">
        <v>449</v>
      </c>
      <c r="F674">
        <v>12.26</v>
      </c>
      <c r="G674">
        <v>5504.74</v>
      </c>
    </row>
    <row r="675" spans="1:7" x14ac:dyDescent="0.45">
      <c r="A675" s="4">
        <v>45340</v>
      </c>
      <c r="B675" t="s">
        <v>1194</v>
      </c>
      <c r="C675" t="s">
        <v>435</v>
      </c>
      <c r="D675" t="s">
        <v>179</v>
      </c>
      <c r="E675">
        <v>464</v>
      </c>
      <c r="F675">
        <v>26.79</v>
      </c>
      <c r="G675">
        <v>12430.56</v>
      </c>
    </row>
    <row r="676" spans="1:7" x14ac:dyDescent="0.45">
      <c r="A676" s="4">
        <v>45506</v>
      </c>
      <c r="B676" t="s">
        <v>1195</v>
      </c>
      <c r="C676" t="s">
        <v>768</v>
      </c>
      <c r="D676" t="s">
        <v>23</v>
      </c>
      <c r="E676">
        <v>129</v>
      </c>
      <c r="F676">
        <v>12.09</v>
      </c>
      <c r="G676">
        <v>1559.61</v>
      </c>
    </row>
    <row r="677" spans="1:7" x14ac:dyDescent="0.45">
      <c r="A677" s="4">
        <v>45309</v>
      </c>
      <c r="B677" t="s">
        <v>1196</v>
      </c>
      <c r="C677" t="s">
        <v>853</v>
      </c>
      <c r="D677" t="s">
        <v>81</v>
      </c>
      <c r="E677">
        <v>348</v>
      </c>
      <c r="F677">
        <v>7.11</v>
      </c>
      <c r="G677">
        <v>2474.2800000000002</v>
      </c>
    </row>
    <row r="678" spans="1:7" x14ac:dyDescent="0.45">
      <c r="A678" s="4">
        <v>45578</v>
      </c>
      <c r="B678" t="s">
        <v>1197</v>
      </c>
      <c r="C678" t="s">
        <v>333</v>
      </c>
      <c r="D678" t="s">
        <v>213</v>
      </c>
      <c r="E678">
        <v>43</v>
      </c>
      <c r="F678">
        <v>31.69</v>
      </c>
      <c r="G678">
        <v>1362.67</v>
      </c>
    </row>
    <row r="679" spans="1:7" x14ac:dyDescent="0.45">
      <c r="A679" s="4">
        <v>45591</v>
      </c>
      <c r="B679" t="s">
        <v>1198</v>
      </c>
      <c r="C679" t="s">
        <v>565</v>
      </c>
      <c r="D679" t="s">
        <v>13</v>
      </c>
      <c r="E679">
        <v>319</v>
      </c>
      <c r="F679">
        <v>18.61</v>
      </c>
      <c r="G679">
        <v>5936.59</v>
      </c>
    </row>
    <row r="680" spans="1:7" x14ac:dyDescent="0.45">
      <c r="A680" s="4">
        <v>45318</v>
      </c>
      <c r="B680" t="s">
        <v>1199</v>
      </c>
      <c r="C680" t="s">
        <v>667</v>
      </c>
      <c r="D680" t="s">
        <v>227</v>
      </c>
      <c r="E680">
        <v>305</v>
      </c>
      <c r="F680">
        <v>11.73</v>
      </c>
      <c r="G680">
        <v>3577.65</v>
      </c>
    </row>
    <row r="681" spans="1:7" x14ac:dyDescent="0.45">
      <c r="A681" s="4">
        <v>45601</v>
      </c>
      <c r="B681" t="s">
        <v>1200</v>
      </c>
      <c r="C681" t="s">
        <v>793</v>
      </c>
      <c r="D681" t="s">
        <v>169</v>
      </c>
      <c r="E681">
        <v>327</v>
      </c>
      <c r="F681">
        <v>8.3699999999999992</v>
      </c>
      <c r="G681">
        <v>2736.99</v>
      </c>
    </row>
    <row r="682" spans="1:7" x14ac:dyDescent="0.45">
      <c r="A682" s="4">
        <v>45448</v>
      </c>
      <c r="B682" t="s">
        <v>1201</v>
      </c>
      <c r="C682" t="s">
        <v>530</v>
      </c>
      <c r="D682" t="s">
        <v>121</v>
      </c>
      <c r="E682">
        <v>63</v>
      </c>
      <c r="F682">
        <v>37.840000000000003</v>
      </c>
      <c r="G682">
        <v>2383.92</v>
      </c>
    </row>
    <row r="683" spans="1:7" x14ac:dyDescent="0.45">
      <c r="A683" s="4">
        <v>45521</v>
      </c>
      <c r="B683" t="s">
        <v>1202</v>
      </c>
      <c r="C683" t="s">
        <v>461</v>
      </c>
      <c r="D683" t="s">
        <v>237</v>
      </c>
      <c r="E683">
        <v>54</v>
      </c>
      <c r="F683">
        <v>21.08</v>
      </c>
      <c r="G683">
        <v>1138.32</v>
      </c>
    </row>
    <row r="684" spans="1:7" x14ac:dyDescent="0.45">
      <c r="A684" s="4">
        <v>45505</v>
      </c>
      <c r="B684" t="s">
        <v>1203</v>
      </c>
      <c r="C684" t="s">
        <v>495</v>
      </c>
      <c r="D684" t="s">
        <v>121</v>
      </c>
      <c r="E684">
        <v>213</v>
      </c>
      <c r="F684">
        <v>18.399999999999999</v>
      </c>
      <c r="G684">
        <v>3919.2</v>
      </c>
    </row>
    <row r="685" spans="1:7" x14ac:dyDescent="0.45">
      <c r="A685" s="4">
        <v>45522</v>
      </c>
      <c r="B685" t="s">
        <v>1204</v>
      </c>
      <c r="C685" t="s">
        <v>254</v>
      </c>
      <c r="D685" t="s">
        <v>233</v>
      </c>
      <c r="E685">
        <v>381</v>
      </c>
      <c r="F685">
        <v>38.369999999999997</v>
      </c>
      <c r="G685">
        <v>14618.97</v>
      </c>
    </row>
    <row r="686" spans="1:7" x14ac:dyDescent="0.45">
      <c r="A686" s="4">
        <v>45342</v>
      </c>
      <c r="B686" t="s">
        <v>1205</v>
      </c>
      <c r="C686" t="s">
        <v>616</v>
      </c>
      <c r="D686" t="s">
        <v>147</v>
      </c>
      <c r="E686">
        <v>100</v>
      </c>
      <c r="F686">
        <v>22.89</v>
      </c>
      <c r="G686">
        <v>2289</v>
      </c>
    </row>
    <row r="687" spans="1:7" x14ac:dyDescent="0.45">
      <c r="A687" s="4">
        <v>45580</v>
      </c>
      <c r="B687" t="s">
        <v>1206</v>
      </c>
      <c r="C687" t="s">
        <v>477</v>
      </c>
      <c r="D687" t="s">
        <v>155</v>
      </c>
      <c r="E687">
        <v>429</v>
      </c>
      <c r="F687">
        <v>13.48</v>
      </c>
      <c r="G687">
        <v>5782.92</v>
      </c>
    </row>
    <row r="688" spans="1:7" x14ac:dyDescent="0.45">
      <c r="A688" s="4">
        <v>45482</v>
      </c>
      <c r="B688" t="s">
        <v>1207</v>
      </c>
      <c r="C688" t="s">
        <v>1101</v>
      </c>
      <c r="D688" t="s">
        <v>53</v>
      </c>
      <c r="E688">
        <v>371</v>
      </c>
      <c r="F688">
        <v>11.84</v>
      </c>
      <c r="G688">
        <v>4392.6400000000003</v>
      </c>
    </row>
    <row r="689" spans="1:7" x14ac:dyDescent="0.45">
      <c r="A689" s="4">
        <v>45495</v>
      </c>
      <c r="B689" t="s">
        <v>1208</v>
      </c>
      <c r="C689" t="s">
        <v>477</v>
      </c>
      <c r="D689" t="s">
        <v>113</v>
      </c>
      <c r="E689">
        <v>473</v>
      </c>
      <c r="F689">
        <v>38.5</v>
      </c>
      <c r="G689">
        <v>18210.5</v>
      </c>
    </row>
    <row r="690" spans="1:7" x14ac:dyDescent="0.45">
      <c r="A690" s="4">
        <v>45331</v>
      </c>
      <c r="B690" t="s">
        <v>1209</v>
      </c>
      <c r="C690" t="s">
        <v>1210</v>
      </c>
      <c r="D690" t="s">
        <v>225</v>
      </c>
      <c r="E690">
        <v>151</v>
      </c>
      <c r="F690">
        <v>16.87</v>
      </c>
      <c r="G690">
        <v>2547.37</v>
      </c>
    </row>
    <row r="691" spans="1:7" x14ac:dyDescent="0.45">
      <c r="A691" s="4">
        <v>45409</v>
      </c>
      <c r="B691" t="s">
        <v>1211</v>
      </c>
      <c r="C691" t="s">
        <v>808</v>
      </c>
      <c r="D691" t="s">
        <v>167</v>
      </c>
      <c r="E691">
        <v>147</v>
      </c>
      <c r="F691">
        <v>31.39</v>
      </c>
      <c r="G691">
        <v>4614.33</v>
      </c>
    </row>
    <row r="692" spans="1:7" x14ac:dyDescent="0.45">
      <c r="A692" s="4">
        <v>45341</v>
      </c>
      <c r="B692" t="s">
        <v>1212</v>
      </c>
      <c r="C692" t="s">
        <v>546</v>
      </c>
      <c r="D692" t="s">
        <v>193</v>
      </c>
      <c r="E692">
        <v>467</v>
      </c>
      <c r="F692">
        <v>39.479999999999997</v>
      </c>
      <c r="G692">
        <v>18437.16</v>
      </c>
    </row>
    <row r="693" spans="1:7" x14ac:dyDescent="0.45">
      <c r="A693" s="4">
        <v>45331</v>
      </c>
      <c r="B693" t="s">
        <v>1213</v>
      </c>
      <c r="C693" t="s">
        <v>389</v>
      </c>
      <c r="D693" t="s">
        <v>95</v>
      </c>
      <c r="E693">
        <v>129</v>
      </c>
      <c r="F693">
        <v>15.55</v>
      </c>
      <c r="G693">
        <v>2005.95</v>
      </c>
    </row>
    <row r="694" spans="1:7" x14ac:dyDescent="0.45">
      <c r="A694" s="4">
        <v>45422</v>
      </c>
      <c r="B694" t="s">
        <v>1214</v>
      </c>
      <c r="C694" t="s">
        <v>715</v>
      </c>
      <c r="D694" t="s">
        <v>71</v>
      </c>
      <c r="E694">
        <v>332</v>
      </c>
      <c r="F694">
        <v>9.3699999999999992</v>
      </c>
      <c r="G694">
        <v>3110.84</v>
      </c>
    </row>
    <row r="695" spans="1:7" x14ac:dyDescent="0.45">
      <c r="A695" s="4">
        <v>45298</v>
      </c>
      <c r="B695" t="s">
        <v>1215</v>
      </c>
      <c r="C695" t="s">
        <v>927</v>
      </c>
      <c r="D695" t="s">
        <v>143</v>
      </c>
      <c r="E695">
        <v>150</v>
      </c>
      <c r="F695">
        <v>35.92</v>
      </c>
      <c r="G695">
        <v>5388</v>
      </c>
    </row>
    <row r="696" spans="1:7" x14ac:dyDescent="0.45">
      <c r="A696" s="4">
        <v>45377</v>
      </c>
      <c r="B696" t="s">
        <v>1216</v>
      </c>
      <c r="C696" t="s">
        <v>674</v>
      </c>
      <c r="D696" t="s">
        <v>205</v>
      </c>
      <c r="E696">
        <v>44</v>
      </c>
      <c r="F696">
        <v>38.04</v>
      </c>
      <c r="G696">
        <v>1673.76</v>
      </c>
    </row>
    <row r="697" spans="1:7" x14ac:dyDescent="0.45">
      <c r="A697" s="4">
        <v>45348</v>
      </c>
      <c r="B697" t="s">
        <v>1217</v>
      </c>
      <c r="C697" t="s">
        <v>349</v>
      </c>
      <c r="D697" t="s">
        <v>57</v>
      </c>
      <c r="E697">
        <v>30</v>
      </c>
      <c r="F697">
        <v>27.34</v>
      </c>
      <c r="G697">
        <v>820.2</v>
      </c>
    </row>
    <row r="698" spans="1:7" x14ac:dyDescent="0.45">
      <c r="A698" s="4">
        <v>45363</v>
      </c>
      <c r="B698" t="s">
        <v>1218</v>
      </c>
      <c r="C698" t="s">
        <v>405</v>
      </c>
      <c r="D698" t="s">
        <v>167</v>
      </c>
      <c r="E698">
        <v>250</v>
      </c>
      <c r="F698">
        <v>3.24</v>
      </c>
      <c r="G698">
        <v>810</v>
      </c>
    </row>
    <row r="699" spans="1:7" x14ac:dyDescent="0.45">
      <c r="A699" s="4">
        <v>45390</v>
      </c>
      <c r="B699" t="s">
        <v>1219</v>
      </c>
      <c r="C699" t="s">
        <v>1220</v>
      </c>
      <c r="D699" t="s">
        <v>37</v>
      </c>
      <c r="E699">
        <v>417</v>
      </c>
      <c r="F699">
        <v>25.11</v>
      </c>
      <c r="G699">
        <v>10470.870000000001</v>
      </c>
    </row>
    <row r="700" spans="1:7" x14ac:dyDescent="0.45">
      <c r="A700" s="4">
        <v>45578</v>
      </c>
      <c r="B700" t="s">
        <v>1221</v>
      </c>
      <c r="C700" t="s">
        <v>658</v>
      </c>
      <c r="D700" t="s">
        <v>151</v>
      </c>
      <c r="E700">
        <v>295</v>
      </c>
      <c r="F700">
        <v>10.73</v>
      </c>
      <c r="G700">
        <v>3165.35</v>
      </c>
    </row>
    <row r="701" spans="1:7" x14ac:dyDescent="0.45">
      <c r="A701" s="4">
        <v>45339</v>
      </c>
      <c r="B701" t="s">
        <v>1222</v>
      </c>
      <c r="C701" t="s">
        <v>589</v>
      </c>
      <c r="D701" t="s">
        <v>45</v>
      </c>
      <c r="E701">
        <v>309</v>
      </c>
      <c r="F701">
        <v>11.17</v>
      </c>
      <c r="G701">
        <v>3451.53</v>
      </c>
    </row>
    <row r="702" spans="1:7" x14ac:dyDescent="0.45">
      <c r="A702" s="4">
        <v>45629</v>
      </c>
      <c r="B702" t="s">
        <v>1223</v>
      </c>
      <c r="C702" t="s">
        <v>565</v>
      </c>
      <c r="D702" t="s">
        <v>49</v>
      </c>
      <c r="E702">
        <v>386</v>
      </c>
      <c r="F702">
        <v>23.94</v>
      </c>
      <c r="G702">
        <v>9240.84</v>
      </c>
    </row>
    <row r="703" spans="1:7" x14ac:dyDescent="0.45">
      <c r="A703" s="4">
        <v>45650</v>
      </c>
      <c r="B703" t="s">
        <v>1224</v>
      </c>
      <c r="C703" t="s">
        <v>1220</v>
      </c>
      <c r="D703" t="s">
        <v>101</v>
      </c>
      <c r="E703">
        <v>20</v>
      </c>
      <c r="F703">
        <v>15.17</v>
      </c>
      <c r="G703">
        <v>303.39999999999998</v>
      </c>
    </row>
    <row r="704" spans="1:7" x14ac:dyDescent="0.45">
      <c r="A704" s="4">
        <v>45487</v>
      </c>
      <c r="B704" t="s">
        <v>1225</v>
      </c>
      <c r="C704" t="s">
        <v>995</v>
      </c>
      <c r="D704" t="s">
        <v>65</v>
      </c>
      <c r="E704">
        <v>487</v>
      </c>
      <c r="F704">
        <v>38.369999999999997</v>
      </c>
      <c r="G704">
        <v>18686.189999999999</v>
      </c>
    </row>
    <row r="705" spans="1:7" x14ac:dyDescent="0.45">
      <c r="A705" s="4">
        <v>45436</v>
      </c>
      <c r="B705" t="s">
        <v>1226</v>
      </c>
      <c r="C705" t="s">
        <v>759</v>
      </c>
      <c r="D705" t="s">
        <v>63</v>
      </c>
      <c r="E705">
        <v>344</v>
      </c>
      <c r="F705">
        <v>15.72</v>
      </c>
      <c r="G705">
        <v>5407.68</v>
      </c>
    </row>
    <row r="706" spans="1:7" x14ac:dyDescent="0.45">
      <c r="A706" s="4">
        <v>45467</v>
      </c>
      <c r="B706" t="s">
        <v>1227</v>
      </c>
      <c r="C706" t="s">
        <v>1228</v>
      </c>
      <c r="D706" t="s">
        <v>123</v>
      </c>
      <c r="E706">
        <v>46</v>
      </c>
      <c r="F706">
        <v>36.049999999999997</v>
      </c>
      <c r="G706">
        <v>1658.3</v>
      </c>
    </row>
    <row r="707" spans="1:7" x14ac:dyDescent="0.45">
      <c r="A707" s="4">
        <v>45336</v>
      </c>
      <c r="B707" t="s">
        <v>1229</v>
      </c>
      <c r="C707" t="s">
        <v>742</v>
      </c>
      <c r="D707" t="s">
        <v>199</v>
      </c>
      <c r="E707">
        <v>301</v>
      </c>
      <c r="F707">
        <v>18.43</v>
      </c>
      <c r="G707">
        <v>5547.43</v>
      </c>
    </row>
    <row r="708" spans="1:7" x14ac:dyDescent="0.45">
      <c r="A708" s="4">
        <v>45501</v>
      </c>
      <c r="B708" t="s">
        <v>1230</v>
      </c>
      <c r="C708" t="s">
        <v>495</v>
      </c>
      <c r="D708" t="s">
        <v>47</v>
      </c>
      <c r="E708">
        <v>50</v>
      </c>
      <c r="F708">
        <v>10.96</v>
      </c>
      <c r="G708">
        <v>548</v>
      </c>
    </row>
    <row r="709" spans="1:7" x14ac:dyDescent="0.45">
      <c r="A709" s="4">
        <v>45522</v>
      </c>
      <c r="B709" t="s">
        <v>1231</v>
      </c>
      <c r="C709" t="s">
        <v>629</v>
      </c>
      <c r="D709" t="s">
        <v>193</v>
      </c>
      <c r="E709">
        <v>45</v>
      </c>
      <c r="F709">
        <v>20.72</v>
      </c>
      <c r="G709">
        <v>932.4</v>
      </c>
    </row>
    <row r="710" spans="1:7" x14ac:dyDescent="0.45">
      <c r="A710" s="4">
        <v>45588</v>
      </c>
      <c r="B710" t="s">
        <v>1232</v>
      </c>
      <c r="C710" t="s">
        <v>790</v>
      </c>
      <c r="D710" t="s">
        <v>137</v>
      </c>
      <c r="E710">
        <v>160</v>
      </c>
      <c r="F710">
        <v>24.8</v>
      </c>
      <c r="G710">
        <v>3968</v>
      </c>
    </row>
    <row r="711" spans="1:7" x14ac:dyDescent="0.45">
      <c r="A711" s="4">
        <v>45403</v>
      </c>
      <c r="B711" t="s">
        <v>1233</v>
      </c>
      <c r="C711" t="s">
        <v>473</v>
      </c>
      <c r="D711" t="s">
        <v>105</v>
      </c>
      <c r="E711">
        <v>413</v>
      </c>
      <c r="F711">
        <v>19.260000000000002</v>
      </c>
      <c r="G711">
        <v>7954.380000000001</v>
      </c>
    </row>
    <row r="712" spans="1:7" x14ac:dyDescent="0.45">
      <c r="A712" s="4">
        <v>45611</v>
      </c>
      <c r="B712" t="s">
        <v>1234</v>
      </c>
      <c r="C712" t="s">
        <v>699</v>
      </c>
      <c r="D712" t="s">
        <v>225</v>
      </c>
      <c r="E712">
        <v>138</v>
      </c>
      <c r="F712">
        <v>25.64</v>
      </c>
      <c r="G712">
        <v>3538.32</v>
      </c>
    </row>
    <row r="713" spans="1:7" x14ac:dyDescent="0.45">
      <c r="A713" s="4">
        <v>45621</v>
      </c>
      <c r="B713" t="s">
        <v>1235</v>
      </c>
      <c r="C713" t="s">
        <v>351</v>
      </c>
      <c r="D713" t="s">
        <v>197</v>
      </c>
      <c r="E713">
        <v>103</v>
      </c>
      <c r="F713">
        <v>35.22</v>
      </c>
      <c r="G713">
        <v>3627.66</v>
      </c>
    </row>
    <row r="714" spans="1:7" x14ac:dyDescent="0.45">
      <c r="A714" s="4">
        <v>45423</v>
      </c>
      <c r="B714" t="s">
        <v>1236</v>
      </c>
      <c r="C714" t="s">
        <v>506</v>
      </c>
      <c r="D714" t="s">
        <v>13</v>
      </c>
      <c r="E714">
        <v>219</v>
      </c>
      <c r="F714">
        <v>20.21</v>
      </c>
      <c r="G714">
        <v>4425.99</v>
      </c>
    </row>
    <row r="715" spans="1:7" x14ac:dyDescent="0.45">
      <c r="A715" s="4">
        <v>45390</v>
      </c>
      <c r="B715" t="s">
        <v>1237</v>
      </c>
      <c r="C715" t="s">
        <v>267</v>
      </c>
      <c r="D715" t="s">
        <v>181</v>
      </c>
      <c r="E715">
        <v>307</v>
      </c>
      <c r="F715">
        <v>24.74</v>
      </c>
      <c r="G715">
        <v>7595.1799999999994</v>
      </c>
    </row>
    <row r="716" spans="1:7" x14ac:dyDescent="0.45">
      <c r="A716" s="4">
        <v>45599</v>
      </c>
      <c r="B716" t="s">
        <v>1238</v>
      </c>
      <c r="C716" t="s">
        <v>1210</v>
      </c>
      <c r="D716" t="s">
        <v>173</v>
      </c>
      <c r="E716">
        <v>411</v>
      </c>
      <c r="F716">
        <v>25.68</v>
      </c>
      <c r="G716">
        <v>10554.48</v>
      </c>
    </row>
    <row r="717" spans="1:7" x14ac:dyDescent="0.45">
      <c r="A717" s="4">
        <v>45437</v>
      </c>
      <c r="B717" t="s">
        <v>1239</v>
      </c>
      <c r="C717" t="s">
        <v>558</v>
      </c>
      <c r="D717" t="s">
        <v>21</v>
      </c>
      <c r="E717">
        <v>337</v>
      </c>
      <c r="F717">
        <v>11.51</v>
      </c>
      <c r="G717">
        <v>3878.87</v>
      </c>
    </row>
    <row r="718" spans="1:7" x14ac:dyDescent="0.45">
      <c r="A718" s="4">
        <v>45535</v>
      </c>
      <c r="B718" t="s">
        <v>1240</v>
      </c>
      <c r="C718" t="s">
        <v>591</v>
      </c>
      <c r="D718" t="s">
        <v>187</v>
      </c>
      <c r="E718">
        <v>214</v>
      </c>
      <c r="F718">
        <v>17</v>
      </c>
      <c r="G718">
        <v>3638</v>
      </c>
    </row>
    <row r="719" spans="1:7" x14ac:dyDescent="0.45">
      <c r="A719" s="4">
        <v>45310</v>
      </c>
      <c r="B719" t="s">
        <v>1241</v>
      </c>
      <c r="C719" t="s">
        <v>347</v>
      </c>
      <c r="D719" t="s">
        <v>71</v>
      </c>
      <c r="E719">
        <v>244</v>
      </c>
      <c r="F719">
        <v>12.04</v>
      </c>
      <c r="G719">
        <v>2937.76</v>
      </c>
    </row>
    <row r="720" spans="1:7" x14ac:dyDescent="0.45">
      <c r="A720" s="4">
        <v>45627</v>
      </c>
      <c r="B720" t="s">
        <v>1242</v>
      </c>
      <c r="C720" t="s">
        <v>774</v>
      </c>
      <c r="D720" t="s">
        <v>105</v>
      </c>
      <c r="E720">
        <v>69</v>
      </c>
      <c r="F720">
        <v>19.170000000000002</v>
      </c>
      <c r="G720">
        <v>1322.73</v>
      </c>
    </row>
    <row r="721" spans="1:7" x14ac:dyDescent="0.45">
      <c r="A721" s="4">
        <v>45338</v>
      </c>
      <c r="B721" t="s">
        <v>1243</v>
      </c>
      <c r="C721" t="s">
        <v>518</v>
      </c>
      <c r="D721" t="s">
        <v>181</v>
      </c>
      <c r="E721">
        <v>324</v>
      </c>
      <c r="F721">
        <v>26.93</v>
      </c>
      <c r="G721">
        <v>8725.32</v>
      </c>
    </row>
    <row r="722" spans="1:7" x14ac:dyDescent="0.45">
      <c r="A722" s="4">
        <v>45538</v>
      </c>
      <c r="B722" t="s">
        <v>1244</v>
      </c>
      <c r="C722" t="s">
        <v>971</v>
      </c>
      <c r="D722" t="s">
        <v>71</v>
      </c>
      <c r="E722">
        <v>372</v>
      </c>
      <c r="F722">
        <v>27.39</v>
      </c>
      <c r="G722">
        <v>10189.08</v>
      </c>
    </row>
    <row r="723" spans="1:7" x14ac:dyDescent="0.45">
      <c r="A723" s="4">
        <v>45571</v>
      </c>
      <c r="B723" t="s">
        <v>1245</v>
      </c>
      <c r="C723" t="s">
        <v>1174</v>
      </c>
      <c r="D723" t="s">
        <v>171</v>
      </c>
      <c r="E723">
        <v>99</v>
      </c>
      <c r="F723">
        <v>10.99</v>
      </c>
      <c r="G723">
        <v>1088.01</v>
      </c>
    </row>
    <row r="724" spans="1:7" x14ac:dyDescent="0.45">
      <c r="A724" s="4">
        <v>45624</v>
      </c>
      <c r="B724" t="s">
        <v>1246</v>
      </c>
      <c r="C724" t="s">
        <v>289</v>
      </c>
      <c r="D724" t="s">
        <v>111</v>
      </c>
      <c r="E724">
        <v>296</v>
      </c>
      <c r="F724">
        <v>26.91</v>
      </c>
      <c r="G724">
        <v>7965.36</v>
      </c>
    </row>
    <row r="725" spans="1:7" x14ac:dyDescent="0.45">
      <c r="A725" s="4">
        <v>45373</v>
      </c>
      <c r="B725" t="s">
        <v>1247</v>
      </c>
      <c r="C725" t="s">
        <v>1248</v>
      </c>
      <c r="D725" t="s">
        <v>65</v>
      </c>
      <c r="E725">
        <v>313</v>
      </c>
      <c r="F725">
        <v>21.41</v>
      </c>
      <c r="G725">
        <v>6701.33</v>
      </c>
    </row>
    <row r="726" spans="1:7" x14ac:dyDescent="0.45">
      <c r="A726" s="4">
        <v>45299</v>
      </c>
      <c r="B726" t="s">
        <v>1249</v>
      </c>
      <c r="C726" t="s">
        <v>425</v>
      </c>
      <c r="D726" t="s">
        <v>203</v>
      </c>
      <c r="E726">
        <v>340</v>
      </c>
      <c r="F726">
        <v>33.130000000000003</v>
      </c>
      <c r="G726">
        <v>11264.2</v>
      </c>
    </row>
    <row r="727" spans="1:7" x14ac:dyDescent="0.45">
      <c r="A727" s="4">
        <v>45411</v>
      </c>
      <c r="B727" t="s">
        <v>1250</v>
      </c>
      <c r="C727" t="s">
        <v>1111</v>
      </c>
      <c r="D727" t="s">
        <v>63</v>
      </c>
      <c r="E727">
        <v>191</v>
      </c>
      <c r="F727">
        <v>38.97</v>
      </c>
      <c r="G727">
        <v>7443.27</v>
      </c>
    </row>
    <row r="728" spans="1:7" x14ac:dyDescent="0.45">
      <c r="A728" s="4">
        <v>45374</v>
      </c>
      <c r="B728" t="s">
        <v>1251</v>
      </c>
      <c r="C728" t="s">
        <v>565</v>
      </c>
      <c r="D728" t="s">
        <v>163</v>
      </c>
      <c r="E728">
        <v>418</v>
      </c>
      <c r="F728">
        <v>13.02</v>
      </c>
      <c r="G728">
        <v>5442.36</v>
      </c>
    </row>
    <row r="729" spans="1:7" x14ac:dyDescent="0.45">
      <c r="A729" s="4">
        <v>45367</v>
      </c>
      <c r="B729" t="s">
        <v>1252</v>
      </c>
      <c r="C729" t="s">
        <v>1069</v>
      </c>
      <c r="D729" t="s">
        <v>209</v>
      </c>
      <c r="E729">
        <v>417</v>
      </c>
      <c r="F729">
        <v>31.51</v>
      </c>
      <c r="G729">
        <v>13139.67</v>
      </c>
    </row>
    <row r="730" spans="1:7" x14ac:dyDescent="0.45">
      <c r="A730" s="4">
        <v>45531</v>
      </c>
      <c r="B730" t="s">
        <v>1253</v>
      </c>
      <c r="C730" t="s">
        <v>387</v>
      </c>
      <c r="D730" t="s">
        <v>51</v>
      </c>
      <c r="E730">
        <v>474</v>
      </c>
      <c r="F730">
        <v>13.93</v>
      </c>
      <c r="G730">
        <v>6602.82</v>
      </c>
    </row>
    <row r="731" spans="1:7" x14ac:dyDescent="0.45">
      <c r="A731" s="4">
        <v>45639</v>
      </c>
      <c r="B731" t="s">
        <v>1254</v>
      </c>
      <c r="C731" t="s">
        <v>449</v>
      </c>
      <c r="D731" t="s">
        <v>95</v>
      </c>
      <c r="E731">
        <v>148</v>
      </c>
      <c r="F731">
        <v>6.62</v>
      </c>
      <c r="G731">
        <v>979.76</v>
      </c>
    </row>
    <row r="732" spans="1:7" x14ac:dyDescent="0.45">
      <c r="A732" s="4">
        <v>45413</v>
      </c>
      <c r="B732" t="s">
        <v>1255</v>
      </c>
      <c r="C732" t="s">
        <v>271</v>
      </c>
      <c r="D732" t="s">
        <v>165</v>
      </c>
      <c r="E732">
        <v>239</v>
      </c>
      <c r="F732">
        <v>17.75</v>
      </c>
      <c r="G732">
        <v>4242.25</v>
      </c>
    </row>
    <row r="733" spans="1:7" x14ac:dyDescent="0.45">
      <c r="A733" s="4">
        <v>45345</v>
      </c>
      <c r="B733" t="s">
        <v>1256</v>
      </c>
      <c r="C733" t="s">
        <v>525</v>
      </c>
      <c r="D733" t="s">
        <v>205</v>
      </c>
      <c r="E733">
        <v>71</v>
      </c>
      <c r="F733">
        <v>36.56</v>
      </c>
      <c r="G733">
        <v>2595.7600000000002</v>
      </c>
    </row>
    <row r="734" spans="1:7" x14ac:dyDescent="0.45">
      <c r="A734" s="4">
        <v>45571</v>
      </c>
      <c r="B734" t="s">
        <v>1257</v>
      </c>
      <c r="C734" t="s">
        <v>971</v>
      </c>
      <c r="D734" t="s">
        <v>43</v>
      </c>
      <c r="E734">
        <v>489</v>
      </c>
      <c r="F734">
        <v>31.67</v>
      </c>
      <c r="G734">
        <v>15486.63</v>
      </c>
    </row>
    <row r="735" spans="1:7" x14ac:dyDescent="0.45">
      <c r="A735" s="4">
        <v>45604</v>
      </c>
      <c r="B735" t="s">
        <v>1258</v>
      </c>
      <c r="C735" t="s">
        <v>305</v>
      </c>
      <c r="D735" t="s">
        <v>211</v>
      </c>
      <c r="E735">
        <v>414</v>
      </c>
      <c r="F735">
        <v>24.44</v>
      </c>
      <c r="G735">
        <v>10118.16</v>
      </c>
    </row>
    <row r="736" spans="1:7" x14ac:dyDescent="0.45">
      <c r="A736" s="4">
        <v>45376</v>
      </c>
      <c r="B736" t="s">
        <v>1259</v>
      </c>
      <c r="C736" t="s">
        <v>858</v>
      </c>
      <c r="D736" t="s">
        <v>149</v>
      </c>
      <c r="E736">
        <v>29</v>
      </c>
      <c r="F736">
        <v>39.28</v>
      </c>
      <c r="G736">
        <v>1139.1199999999999</v>
      </c>
    </row>
    <row r="737" spans="1:7" x14ac:dyDescent="0.45">
      <c r="A737" s="4">
        <v>45646</v>
      </c>
      <c r="B737" t="s">
        <v>1260</v>
      </c>
      <c r="C737" t="s">
        <v>442</v>
      </c>
      <c r="D737" t="s">
        <v>225</v>
      </c>
      <c r="E737">
        <v>141</v>
      </c>
      <c r="F737">
        <v>5.95</v>
      </c>
      <c r="G737">
        <v>838.95</v>
      </c>
    </row>
    <row r="738" spans="1:7" x14ac:dyDescent="0.45">
      <c r="A738" s="4">
        <v>45346</v>
      </c>
      <c r="B738" t="s">
        <v>1261</v>
      </c>
      <c r="C738" t="s">
        <v>740</v>
      </c>
      <c r="D738" t="s">
        <v>237</v>
      </c>
      <c r="E738">
        <v>235</v>
      </c>
      <c r="F738">
        <v>12.84</v>
      </c>
      <c r="G738">
        <v>3017.4</v>
      </c>
    </row>
    <row r="739" spans="1:7" x14ac:dyDescent="0.45">
      <c r="A739" s="4">
        <v>45569</v>
      </c>
      <c r="B739" t="s">
        <v>1262</v>
      </c>
      <c r="C739" t="s">
        <v>361</v>
      </c>
      <c r="D739" t="s">
        <v>227</v>
      </c>
      <c r="E739">
        <v>326</v>
      </c>
      <c r="F739">
        <v>22.18</v>
      </c>
      <c r="G739">
        <v>7230.68</v>
      </c>
    </row>
    <row r="740" spans="1:7" x14ac:dyDescent="0.45">
      <c r="A740" s="4">
        <v>45483</v>
      </c>
      <c r="B740" t="s">
        <v>1263</v>
      </c>
      <c r="C740" t="s">
        <v>808</v>
      </c>
      <c r="D740" t="s">
        <v>45</v>
      </c>
      <c r="E740">
        <v>498</v>
      </c>
      <c r="F740">
        <v>9.11</v>
      </c>
      <c r="G740">
        <v>4536.78</v>
      </c>
    </row>
    <row r="741" spans="1:7" x14ac:dyDescent="0.45">
      <c r="A741" s="4">
        <v>45433</v>
      </c>
      <c r="B741" t="s">
        <v>1264</v>
      </c>
      <c r="C741" t="s">
        <v>518</v>
      </c>
      <c r="D741" t="s">
        <v>73</v>
      </c>
      <c r="E741">
        <v>267</v>
      </c>
      <c r="F741">
        <v>25.81</v>
      </c>
      <c r="G741">
        <v>6891.27</v>
      </c>
    </row>
    <row r="742" spans="1:7" x14ac:dyDescent="0.45">
      <c r="A742" s="4">
        <v>45486</v>
      </c>
      <c r="B742" t="s">
        <v>1265</v>
      </c>
      <c r="C742" t="s">
        <v>254</v>
      </c>
      <c r="D742" t="s">
        <v>67</v>
      </c>
      <c r="E742">
        <v>372</v>
      </c>
      <c r="F742">
        <v>10.31</v>
      </c>
      <c r="G742">
        <v>3835.32</v>
      </c>
    </row>
    <row r="743" spans="1:7" x14ac:dyDescent="0.45">
      <c r="A743" s="4">
        <v>45525</v>
      </c>
      <c r="B743" t="s">
        <v>1266</v>
      </c>
      <c r="C743" t="s">
        <v>395</v>
      </c>
      <c r="D743" t="s">
        <v>161</v>
      </c>
      <c r="E743">
        <v>112</v>
      </c>
      <c r="F743">
        <v>33.5</v>
      </c>
      <c r="G743">
        <v>3752</v>
      </c>
    </row>
    <row r="744" spans="1:7" x14ac:dyDescent="0.45">
      <c r="A744" s="4">
        <v>45621</v>
      </c>
      <c r="B744" t="s">
        <v>1267</v>
      </c>
      <c r="C744" t="s">
        <v>827</v>
      </c>
      <c r="D744" t="s">
        <v>47</v>
      </c>
      <c r="E744">
        <v>56</v>
      </c>
      <c r="F744">
        <v>17.96</v>
      </c>
      <c r="G744">
        <v>1005.76</v>
      </c>
    </row>
    <row r="745" spans="1:7" x14ac:dyDescent="0.45">
      <c r="A745" s="4">
        <v>45392</v>
      </c>
      <c r="B745" t="s">
        <v>1268</v>
      </c>
      <c r="C745" t="s">
        <v>1269</v>
      </c>
      <c r="D745" t="s">
        <v>31</v>
      </c>
      <c r="E745">
        <v>24</v>
      </c>
      <c r="F745">
        <v>6.28</v>
      </c>
      <c r="G745">
        <v>150.72</v>
      </c>
    </row>
    <row r="746" spans="1:7" x14ac:dyDescent="0.45">
      <c r="A746" s="4">
        <v>45401</v>
      </c>
      <c r="B746" t="s">
        <v>1270</v>
      </c>
      <c r="C746" t="s">
        <v>341</v>
      </c>
      <c r="D746" t="s">
        <v>115</v>
      </c>
      <c r="E746">
        <v>409</v>
      </c>
      <c r="F746">
        <v>12.19</v>
      </c>
      <c r="G746">
        <v>4985.71</v>
      </c>
    </row>
    <row r="747" spans="1:7" x14ac:dyDescent="0.45">
      <c r="A747" s="4">
        <v>45296</v>
      </c>
      <c r="B747" t="s">
        <v>1271</v>
      </c>
      <c r="C747" t="s">
        <v>616</v>
      </c>
      <c r="D747" t="s">
        <v>143</v>
      </c>
      <c r="E747">
        <v>241</v>
      </c>
      <c r="F747">
        <v>35.42</v>
      </c>
      <c r="G747">
        <v>8536.2200000000012</v>
      </c>
    </row>
    <row r="748" spans="1:7" x14ac:dyDescent="0.45">
      <c r="A748" s="4">
        <v>45539</v>
      </c>
      <c r="B748" t="s">
        <v>1272</v>
      </c>
      <c r="C748" t="s">
        <v>768</v>
      </c>
      <c r="D748" t="s">
        <v>227</v>
      </c>
      <c r="E748">
        <v>334</v>
      </c>
      <c r="F748">
        <v>19.41</v>
      </c>
      <c r="G748">
        <v>6482.94</v>
      </c>
    </row>
    <row r="749" spans="1:7" x14ac:dyDescent="0.45">
      <c r="A749" s="4">
        <v>45583</v>
      </c>
      <c r="B749" t="s">
        <v>1273</v>
      </c>
      <c r="C749" t="s">
        <v>639</v>
      </c>
      <c r="D749" t="s">
        <v>53</v>
      </c>
      <c r="E749">
        <v>264</v>
      </c>
      <c r="F749">
        <v>27.97</v>
      </c>
      <c r="G749">
        <v>7384.08</v>
      </c>
    </row>
    <row r="750" spans="1:7" x14ac:dyDescent="0.45">
      <c r="A750" s="4">
        <v>45383</v>
      </c>
      <c r="B750" t="s">
        <v>1274</v>
      </c>
      <c r="C750" t="s">
        <v>1275</v>
      </c>
      <c r="D750" t="s">
        <v>179</v>
      </c>
      <c r="E750">
        <v>236</v>
      </c>
      <c r="F750">
        <v>18.48</v>
      </c>
      <c r="G750">
        <v>4361.28</v>
      </c>
    </row>
    <row r="751" spans="1:7" x14ac:dyDescent="0.45">
      <c r="A751" s="4">
        <v>45326</v>
      </c>
      <c r="B751" t="s">
        <v>1276</v>
      </c>
      <c r="C751" t="s">
        <v>343</v>
      </c>
      <c r="D751" t="s">
        <v>133</v>
      </c>
      <c r="E751">
        <v>176</v>
      </c>
      <c r="F751">
        <v>37.520000000000003</v>
      </c>
      <c r="G751">
        <v>6603.52</v>
      </c>
    </row>
    <row r="752" spans="1:7" x14ac:dyDescent="0.45">
      <c r="A752" s="4">
        <v>45615</v>
      </c>
      <c r="B752" t="s">
        <v>1277</v>
      </c>
      <c r="C752" t="s">
        <v>627</v>
      </c>
      <c r="D752" t="s">
        <v>217</v>
      </c>
      <c r="E752">
        <v>405</v>
      </c>
      <c r="F752">
        <v>5.43</v>
      </c>
      <c r="G752">
        <v>2199.15</v>
      </c>
    </row>
    <row r="753" spans="1:7" x14ac:dyDescent="0.45">
      <c r="A753" s="4">
        <v>45462</v>
      </c>
      <c r="B753" t="s">
        <v>1278</v>
      </c>
      <c r="C753" t="s">
        <v>364</v>
      </c>
      <c r="D753" t="s">
        <v>199</v>
      </c>
      <c r="E753">
        <v>351</v>
      </c>
      <c r="F753">
        <v>35.83</v>
      </c>
      <c r="G753">
        <v>12576.33</v>
      </c>
    </row>
    <row r="754" spans="1:7" x14ac:dyDescent="0.45">
      <c r="A754" s="4">
        <v>45325</v>
      </c>
      <c r="B754" t="s">
        <v>1279</v>
      </c>
      <c r="C754" t="s">
        <v>437</v>
      </c>
      <c r="D754" t="s">
        <v>11</v>
      </c>
      <c r="E754">
        <v>151</v>
      </c>
      <c r="F754">
        <v>20.94</v>
      </c>
      <c r="G754">
        <v>3161.94</v>
      </c>
    </row>
    <row r="755" spans="1:7" x14ac:dyDescent="0.45">
      <c r="A755" s="4">
        <v>45604</v>
      </c>
      <c r="B755" t="s">
        <v>1280</v>
      </c>
      <c r="C755" t="s">
        <v>435</v>
      </c>
      <c r="D755" t="s">
        <v>163</v>
      </c>
      <c r="E755">
        <v>124</v>
      </c>
      <c r="F755">
        <v>8.48</v>
      </c>
      <c r="G755">
        <v>1051.52</v>
      </c>
    </row>
    <row r="756" spans="1:7" x14ac:dyDescent="0.45">
      <c r="A756" s="4">
        <v>45292</v>
      </c>
      <c r="B756" t="s">
        <v>1281</v>
      </c>
      <c r="C756" t="s">
        <v>556</v>
      </c>
      <c r="D756" t="s">
        <v>97</v>
      </c>
      <c r="E756">
        <v>118</v>
      </c>
      <c r="F756">
        <v>34.47</v>
      </c>
      <c r="G756">
        <v>4067.46</v>
      </c>
    </row>
    <row r="757" spans="1:7" x14ac:dyDescent="0.45">
      <c r="A757" s="4">
        <v>45564</v>
      </c>
      <c r="B757" t="s">
        <v>1282</v>
      </c>
      <c r="C757" t="s">
        <v>963</v>
      </c>
      <c r="D757" t="s">
        <v>29</v>
      </c>
      <c r="E757">
        <v>117</v>
      </c>
      <c r="F757">
        <v>11.63</v>
      </c>
      <c r="G757">
        <v>1360.71</v>
      </c>
    </row>
    <row r="758" spans="1:7" x14ac:dyDescent="0.45">
      <c r="A758" s="4">
        <v>45561</v>
      </c>
      <c r="B758" t="s">
        <v>1283</v>
      </c>
      <c r="C758" t="s">
        <v>275</v>
      </c>
      <c r="D758" t="s">
        <v>225</v>
      </c>
      <c r="E758">
        <v>325</v>
      </c>
      <c r="F758">
        <v>18.920000000000002</v>
      </c>
      <c r="G758">
        <v>6149.0000000000009</v>
      </c>
    </row>
    <row r="759" spans="1:7" x14ac:dyDescent="0.45">
      <c r="A759" s="4">
        <v>45334</v>
      </c>
      <c r="B759" t="s">
        <v>1284</v>
      </c>
      <c r="C759" t="s">
        <v>768</v>
      </c>
      <c r="D759" t="s">
        <v>151</v>
      </c>
      <c r="E759">
        <v>355</v>
      </c>
      <c r="F759">
        <v>12.68</v>
      </c>
      <c r="G759">
        <v>4501.3999999999996</v>
      </c>
    </row>
    <row r="760" spans="1:7" x14ac:dyDescent="0.45">
      <c r="A760" s="4">
        <v>45330</v>
      </c>
      <c r="B760" t="s">
        <v>1285</v>
      </c>
      <c r="C760" t="s">
        <v>523</v>
      </c>
      <c r="D760" t="s">
        <v>69</v>
      </c>
      <c r="E760">
        <v>251</v>
      </c>
      <c r="F760">
        <v>28.8</v>
      </c>
      <c r="G760">
        <v>7228.8</v>
      </c>
    </row>
    <row r="761" spans="1:7" x14ac:dyDescent="0.45">
      <c r="A761" s="4">
        <v>45484</v>
      </c>
      <c r="B761" t="s">
        <v>1286</v>
      </c>
      <c r="C761" t="s">
        <v>1030</v>
      </c>
      <c r="D761" t="s">
        <v>29</v>
      </c>
      <c r="E761">
        <v>267</v>
      </c>
      <c r="F761">
        <v>34.14</v>
      </c>
      <c r="G761">
        <v>9115.380000000001</v>
      </c>
    </row>
    <row r="762" spans="1:7" x14ac:dyDescent="0.45">
      <c r="A762" s="4">
        <v>45429</v>
      </c>
      <c r="B762" t="s">
        <v>1287</v>
      </c>
      <c r="C762" t="s">
        <v>948</v>
      </c>
      <c r="D762" t="s">
        <v>109</v>
      </c>
      <c r="E762">
        <v>119</v>
      </c>
      <c r="F762">
        <v>25.06</v>
      </c>
      <c r="G762">
        <v>2982.14</v>
      </c>
    </row>
    <row r="763" spans="1:7" x14ac:dyDescent="0.45">
      <c r="A763" s="4">
        <v>45532</v>
      </c>
      <c r="B763" t="s">
        <v>1288</v>
      </c>
      <c r="C763" t="s">
        <v>357</v>
      </c>
      <c r="D763" t="s">
        <v>135</v>
      </c>
      <c r="E763">
        <v>447</v>
      </c>
      <c r="F763">
        <v>24.75</v>
      </c>
      <c r="G763">
        <v>11063.25</v>
      </c>
    </row>
    <row r="764" spans="1:7" x14ac:dyDescent="0.45">
      <c r="A764" s="4">
        <v>45333</v>
      </c>
      <c r="B764" t="s">
        <v>1289</v>
      </c>
      <c r="C764" t="s">
        <v>271</v>
      </c>
      <c r="D764" t="s">
        <v>179</v>
      </c>
      <c r="E764">
        <v>106</v>
      </c>
      <c r="F764">
        <v>29.71</v>
      </c>
      <c r="G764">
        <v>3149.26</v>
      </c>
    </row>
    <row r="765" spans="1:7" x14ac:dyDescent="0.45">
      <c r="A765" s="4">
        <v>45590</v>
      </c>
      <c r="B765" t="s">
        <v>1290</v>
      </c>
      <c r="C765" t="s">
        <v>606</v>
      </c>
      <c r="D765" t="s">
        <v>197</v>
      </c>
      <c r="E765">
        <v>318</v>
      </c>
      <c r="F765">
        <v>17.77</v>
      </c>
      <c r="G765">
        <v>5650.86</v>
      </c>
    </row>
    <row r="766" spans="1:7" x14ac:dyDescent="0.45">
      <c r="A766" s="4">
        <v>45514</v>
      </c>
      <c r="B766" t="s">
        <v>1291</v>
      </c>
      <c r="C766" t="s">
        <v>918</v>
      </c>
      <c r="D766" t="s">
        <v>9</v>
      </c>
      <c r="E766">
        <v>241</v>
      </c>
      <c r="F766">
        <v>22.15</v>
      </c>
      <c r="G766">
        <v>5338.15</v>
      </c>
    </row>
    <row r="767" spans="1:7" x14ac:dyDescent="0.45">
      <c r="A767" s="4">
        <v>45313</v>
      </c>
      <c r="B767" t="s">
        <v>1292</v>
      </c>
      <c r="C767" t="s">
        <v>393</v>
      </c>
      <c r="D767" t="s">
        <v>21</v>
      </c>
      <c r="E767">
        <v>396</v>
      </c>
      <c r="F767">
        <v>4.07</v>
      </c>
      <c r="G767">
        <v>1611.72</v>
      </c>
    </row>
    <row r="768" spans="1:7" x14ac:dyDescent="0.45">
      <c r="A768" s="4">
        <v>45499</v>
      </c>
      <c r="B768" t="s">
        <v>1293</v>
      </c>
      <c r="C768" t="s">
        <v>567</v>
      </c>
      <c r="D768" t="s">
        <v>173</v>
      </c>
      <c r="E768">
        <v>53</v>
      </c>
      <c r="F768">
        <v>25.1</v>
      </c>
      <c r="G768">
        <v>1330.3</v>
      </c>
    </row>
    <row r="769" spans="1:7" x14ac:dyDescent="0.45">
      <c r="A769" s="4">
        <v>45603</v>
      </c>
      <c r="B769" t="s">
        <v>1294</v>
      </c>
      <c r="C769" t="s">
        <v>593</v>
      </c>
      <c r="D769" t="s">
        <v>105</v>
      </c>
      <c r="E769">
        <v>183</v>
      </c>
      <c r="F769">
        <v>15.1</v>
      </c>
      <c r="G769">
        <v>2763.3</v>
      </c>
    </row>
    <row r="770" spans="1:7" x14ac:dyDescent="0.45">
      <c r="A770" s="4">
        <v>45601</v>
      </c>
      <c r="B770" t="s">
        <v>1295</v>
      </c>
      <c r="C770" t="s">
        <v>897</v>
      </c>
      <c r="D770" t="s">
        <v>87</v>
      </c>
      <c r="E770">
        <v>18</v>
      </c>
      <c r="F770">
        <v>22.66</v>
      </c>
      <c r="G770">
        <v>407.88</v>
      </c>
    </row>
    <row r="771" spans="1:7" x14ac:dyDescent="0.45">
      <c r="A771" s="4">
        <v>45575</v>
      </c>
      <c r="B771" t="s">
        <v>1296</v>
      </c>
      <c r="C771" t="s">
        <v>495</v>
      </c>
      <c r="D771" t="s">
        <v>39</v>
      </c>
      <c r="E771">
        <v>471</v>
      </c>
      <c r="F771">
        <v>19.05</v>
      </c>
      <c r="G771">
        <v>8972.5500000000011</v>
      </c>
    </row>
    <row r="772" spans="1:7" x14ac:dyDescent="0.45">
      <c r="A772" s="4">
        <v>45473</v>
      </c>
      <c r="B772" t="s">
        <v>1297</v>
      </c>
      <c r="C772" t="s">
        <v>674</v>
      </c>
      <c r="D772" t="s">
        <v>125</v>
      </c>
      <c r="E772">
        <v>297</v>
      </c>
      <c r="F772">
        <v>27.13</v>
      </c>
      <c r="G772">
        <v>8057.61</v>
      </c>
    </row>
    <row r="773" spans="1:7" x14ac:dyDescent="0.45">
      <c r="A773" s="4">
        <v>45602</v>
      </c>
      <c r="B773" t="s">
        <v>1298</v>
      </c>
      <c r="C773" t="s">
        <v>844</v>
      </c>
      <c r="D773" t="s">
        <v>47</v>
      </c>
      <c r="E773">
        <v>302</v>
      </c>
      <c r="F773">
        <v>19.11</v>
      </c>
      <c r="G773">
        <v>5771.22</v>
      </c>
    </row>
    <row r="774" spans="1:7" x14ac:dyDescent="0.45">
      <c r="A774" s="4">
        <v>45504</v>
      </c>
      <c r="B774" t="s">
        <v>1299</v>
      </c>
      <c r="C774" t="s">
        <v>467</v>
      </c>
      <c r="D774" t="s">
        <v>41</v>
      </c>
      <c r="E774">
        <v>493</v>
      </c>
      <c r="F774">
        <v>14.7</v>
      </c>
      <c r="G774">
        <v>7247.0999999999995</v>
      </c>
    </row>
    <row r="775" spans="1:7" x14ac:dyDescent="0.45">
      <c r="A775" s="4">
        <v>45567</v>
      </c>
      <c r="B775" t="s">
        <v>1300</v>
      </c>
      <c r="C775" t="s">
        <v>361</v>
      </c>
      <c r="D775" t="s">
        <v>163</v>
      </c>
      <c r="E775">
        <v>489</v>
      </c>
      <c r="F775">
        <v>28.19</v>
      </c>
      <c r="G775">
        <v>13784.91</v>
      </c>
    </row>
    <row r="776" spans="1:7" x14ac:dyDescent="0.45">
      <c r="A776" s="4">
        <v>45322</v>
      </c>
      <c r="B776" t="s">
        <v>1301</v>
      </c>
      <c r="C776" t="s">
        <v>410</v>
      </c>
      <c r="D776" t="s">
        <v>83</v>
      </c>
      <c r="E776">
        <v>77</v>
      </c>
      <c r="F776">
        <v>27.7</v>
      </c>
      <c r="G776">
        <v>2132.9</v>
      </c>
    </row>
    <row r="777" spans="1:7" x14ac:dyDescent="0.45">
      <c r="A777" s="4">
        <v>45382</v>
      </c>
      <c r="B777" t="s">
        <v>1302</v>
      </c>
      <c r="C777" t="s">
        <v>618</v>
      </c>
      <c r="D777" t="s">
        <v>151</v>
      </c>
      <c r="E777">
        <v>166</v>
      </c>
      <c r="F777">
        <v>19.53</v>
      </c>
      <c r="G777">
        <v>3241.98</v>
      </c>
    </row>
    <row r="778" spans="1:7" x14ac:dyDescent="0.45">
      <c r="A778" s="4">
        <v>45539</v>
      </c>
      <c r="B778" t="s">
        <v>1303</v>
      </c>
      <c r="C778" t="s">
        <v>374</v>
      </c>
      <c r="D778" t="s">
        <v>79</v>
      </c>
      <c r="E778">
        <v>85</v>
      </c>
      <c r="F778">
        <v>5.19</v>
      </c>
      <c r="G778">
        <v>441.15</v>
      </c>
    </row>
    <row r="779" spans="1:7" x14ac:dyDescent="0.45">
      <c r="A779" s="4">
        <v>45301</v>
      </c>
      <c r="B779" t="s">
        <v>1304</v>
      </c>
      <c r="C779" t="s">
        <v>385</v>
      </c>
      <c r="D779" t="s">
        <v>69</v>
      </c>
      <c r="E779">
        <v>232</v>
      </c>
      <c r="F779">
        <v>35.54</v>
      </c>
      <c r="G779">
        <v>8245.2800000000007</v>
      </c>
    </row>
    <row r="780" spans="1:7" x14ac:dyDescent="0.45">
      <c r="A780" s="4">
        <v>45347</v>
      </c>
      <c r="B780" t="s">
        <v>1305</v>
      </c>
      <c r="C780" t="s">
        <v>325</v>
      </c>
      <c r="D780" t="s">
        <v>199</v>
      </c>
      <c r="E780">
        <v>197</v>
      </c>
      <c r="F780">
        <v>4.6100000000000003</v>
      </c>
      <c r="G780">
        <v>908.17000000000007</v>
      </c>
    </row>
    <row r="781" spans="1:7" x14ac:dyDescent="0.45">
      <c r="A781" s="4">
        <v>45449</v>
      </c>
      <c r="B781" t="s">
        <v>1306</v>
      </c>
      <c r="C781" t="s">
        <v>263</v>
      </c>
      <c r="D781" t="s">
        <v>143</v>
      </c>
      <c r="E781">
        <v>243</v>
      </c>
      <c r="F781">
        <v>24.84</v>
      </c>
      <c r="G781">
        <v>6036.12</v>
      </c>
    </row>
    <row r="782" spans="1:7" x14ac:dyDescent="0.45">
      <c r="A782" s="4">
        <v>45485</v>
      </c>
      <c r="B782" t="s">
        <v>1307</v>
      </c>
      <c r="C782" t="s">
        <v>1275</v>
      </c>
      <c r="D782" t="s">
        <v>211</v>
      </c>
      <c r="E782">
        <v>254</v>
      </c>
      <c r="F782">
        <v>21.03</v>
      </c>
      <c r="G782">
        <v>5341.62</v>
      </c>
    </row>
    <row r="783" spans="1:7" x14ac:dyDescent="0.45">
      <c r="A783" s="4">
        <v>45543</v>
      </c>
      <c r="B783" t="s">
        <v>1308</v>
      </c>
      <c r="C783" t="s">
        <v>461</v>
      </c>
      <c r="D783" t="s">
        <v>157</v>
      </c>
      <c r="E783">
        <v>474</v>
      </c>
      <c r="F783">
        <v>3.88</v>
      </c>
      <c r="G783">
        <v>1839.12</v>
      </c>
    </row>
    <row r="784" spans="1:7" x14ac:dyDescent="0.45">
      <c r="A784" s="4">
        <v>45436</v>
      </c>
      <c r="B784" t="s">
        <v>1309</v>
      </c>
      <c r="C784" t="s">
        <v>506</v>
      </c>
      <c r="D784" t="s">
        <v>215</v>
      </c>
      <c r="E784">
        <v>352</v>
      </c>
      <c r="F784">
        <v>23.54</v>
      </c>
      <c r="G784">
        <v>8286.08</v>
      </c>
    </row>
    <row r="785" spans="1:7" x14ac:dyDescent="0.45">
      <c r="A785" s="4">
        <v>45563</v>
      </c>
      <c r="B785" t="s">
        <v>1310</v>
      </c>
      <c r="C785" t="s">
        <v>715</v>
      </c>
      <c r="D785" t="s">
        <v>3</v>
      </c>
      <c r="E785">
        <v>179</v>
      </c>
      <c r="F785">
        <v>4.6900000000000004</v>
      </c>
      <c r="G785">
        <v>839.5100000000001</v>
      </c>
    </row>
    <row r="786" spans="1:7" x14ac:dyDescent="0.45">
      <c r="A786" s="4">
        <v>45403</v>
      </c>
      <c r="B786" t="s">
        <v>1311</v>
      </c>
      <c r="C786" t="s">
        <v>329</v>
      </c>
      <c r="D786" t="s">
        <v>209</v>
      </c>
      <c r="E786">
        <v>268</v>
      </c>
      <c r="F786">
        <v>23.02</v>
      </c>
      <c r="G786">
        <v>6169.36</v>
      </c>
    </row>
    <row r="787" spans="1:7" x14ac:dyDescent="0.45">
      <c r="A787" s="4">
        <v>45550</v>
      </c>
      <c r="B787" t="s">
        <v>1312</v>
      </c>
      <c r="C787" t="s">
        <v>774</v>
      </c>
      <c r="D787" t="s">
        <v>191</v>
      </c>
      <c r="E787">
        <v>42</v>
      </c>
      <c r="F787">
        <v>23.74</v>
      </c>
      <c r="G787">
        <v>997.07999999999993</v>
      </c>
    </row>
    <row r="788" spans="1:7" x14ac:dyDescent="0.45">
      <c r="A788" s="4">
        <v>45512</v>
      </c>
      <c r="B788" t="s">
        <v>1313</v>
      </c>
      <c r="C788" t="s">
        <v>1314</v>
      </c>
      <c r="D788" t="s">
        <v>79</v>
      </c>
      <c r="E788">
        <v>96</v>
      </c>
      <c r="F788">
        <v>13.62</v>
      </c>
      <c r="G788">
        <v>1307.52</v>
      </c>
    </row>
    <row r="789" spans="1:7" x14ac:dyDescent="0.45">
      <c r="A789" s="4">
        <v>45474</v>
      </c>
      <c r="B789" t="s">
        <v>1315</v>
      </c>
      <c r="C789" t="s">
        <v>793</v>
      </c>
      <c r="D789" t="s">
        <v>213</v>
      </c>
      <c r="E789">
        <v>316</v>
      </c>
      <c r="F789">
        <v>18.29</v>
      </c>
      <c r="G789">
        <v>5779.6399999999994</v>
      </c>
    </row>
    <row r="790" spans="1:7" x14ac:dyDescent="0.45">
      <c r="A790" s="4">
        <v>45392</v>
      </c>
      <c r="B790" t="s">
        <v>1316</v>
      </c>
      <c r="C790" t="s">
        <v>381</v>
      </c>
      <c r="D790" t="s">
        <v>139</v>
      </c>
      <c r="E790">
        <v>291</v>
      </c>
      <c r="F790">
        <v>29.82</v>
      </c>
      <c r="G790">
        <v>8677.6200000000008</v>
      </c>
    </row>
    <row r="791" spans="1:7" x14ac:dyDescent="0.45">
      <c r="A791" s="4">
        <v>45444</v>
      </c>
      <c r="B791" t="s">
        <v>1317</v>
      </c>
      <c r="C791" t="s">
        <v>521</v>
      </c>
      <c r="D791" t="s">
        <v>41</v>
      </c>
      <c r="E791">
        <v>210</v>
      </c>
      <c r="F791">
        <v>28.27</v>
      </c>
      <c r="G791">
        <v>5936.7</v>
      </c>
    </row>
    <row r="792" spans="1:7" x14ac:dyDescent="0.45">
      <c r="A792" s="4">
        <v>45353</v>
      </c>
      <c r="B792" t="s">
        <v>1318</v>
      </c>
      <c r="C792" t="s">
        <v>317</v>
      </c>
      <c r="D792" t="s">
        <v>113</v>
      </c>
      <c r="E792">
        <v>473</v>
      </c>
      <c r="F792">
        <v>18.64</v>
      </c>
      <c r="G792">
        <v>8816.7200000000012</v>
      </c>
    </row>
    <row r="793" spans="1:7" x14ac:dyDescent="0.45">
      <c r="A793" s="4">
        <v>45510</v>
      </c>
      <c r="B793" t="s">
        <v>1319</v>
      </c>
      <c r="C793" t="s">
        <v>655</v>
      </c>
      <c r="D793" t="s">
        <v>179</v>
      </c>
      <c r="E793">
        <v>79</v>
      </c>
      <c r="F793">
        <v>38.42</v>
      </c>
      <c r="G793">
        <v>3035.18</v>
      </c>
    </row>
    <row r="794" spans="1:7" x14ac:dyDescent="0.45">
      <c r="A794" s="4">
        <v>45546</v>
      </c>
      <c r="B794" t="s">
        <v>1320</v>
      </c>
      <c r="C794" t="s">
        <v>746</v>
      </c>
      <c r="D794" t="s">
        <v>217</v>
      </c>
      <c r="E794">
        <v>88</v>
      </c>
      <c r="F794">
        <v>31.48</v>
      </c>
      <c r="G794">
        <v>2770.24</v>
      </c>
    </row>
    <row r="795" spans="1:7" x14ac:dyDescent="0.45">
      <c r="A795" s="4">
        <v>45590</v>
      </c>
      <c r="B795" t="s">
        <v>1321</v>
      </c>
      <c r="C795" t="s">
        <v>1220</v>
      </c>
      <c r="D795" t="s">
        <v>167</v>
      </c>
      <c r="E795">
        <v>492</v>
      </c>
      <c r="F795">
        <v>13.13</v>
      </c>
      <c r="G795">
        <v>6459.96</v>
      </c>
    </row>
    <row r="796" spans="1:7" x14ac:dyDescent="0.45">
      <c r="A796" s="4">
        <v>45430</v>
      </c>
      <c r="B796" t="s">
        <v>1322</v>
      </c>
      <c r="C796" t="s">
        <v>663</v>
      </c>
      <c r="D796" t="s">
        <v>19</v>
      </c>
      <c r="E796">
        <v>267</v>
      </c>
      <c r="F796">
        <v>37.4</v>
      </c>
      <c r="G796">
        <v>9985.7999999999993</v>
      </c>
    </row>
    <row r="797" spans="1:7" x14ac:dyDescent="0.45">
      <c r="A797" s="4">
        <v>45316</v>
      </c>
      <c r="B797" t="s">
        <v>1323</v>
      </c>
      <c r="C797" t="s">
        <v>542</v>
      </c>
      <c r="D797" t="s">
        <v>113</v>
      </c>
      <c r="E797">
        <v>193</v>
      </c>
      <c r="F797">
        <v>36.42</v>
      </c>
      <c r="G797">
        <v>7029.06</v>
      </c>
    </row>
    <row r="798" spans="1:7" x14ac:dyDescent="0.45">
      <c r="A798" s="4">
        <v>45545</v>
      </c>
      <c r="B798" t="s">
        <v>1324</v>
      </c>
      <c r="C798" t="s">
        <v>1156</v>
      </c>
      <c r="D798" t="s">
        <v>33</v>
      </c>
      <c r="E798">
        <v>258</v>
      </c>
      <c r="F798">
        <v>7.71</v>
      </c>
      <c r="G798">
        <v>1989.18</v>
      </c>
    </row>
    <row r="799" spans="1:7" x14ac:dyDescent="0.45">
      <c r="A799" s="4">
        <v>45648</v>
      </c>
      <c r="B799" t="s">
        <v>1325</v>
      </c>
      <c r="C799" t="s">
        <v>389</v>
      </c>
      <c r="D799" t="s">
        <v>109</v>
      </c>
      <c r="E799">
        <v>118</v>
      </c>
      <c r="F799">
        <v>31.01</v>
      </c>
      <c r="G799">
        <v>3659.18</v>
      </c>
    </row>
    <row r="800" spans="1:7" x14ac:dyDescent="0.45">
      <c r="A800" s="4">
        <v>45326</v>
      </c>
      <c r="B800" t="s">
        <v>1326</v>
      </c>
      <c r="C800" t="s">
        <v>634</v>
      </c>
      <c r="D800" t="s">
        <v>57</v>
      </c>
      <c r="E800">
        <v>328</v>
      </c>
      <c r="F800">
        <v>31.88</v>
      </c>
      <c r="G800">
        <v>10456.64</v>
      </c>
    </row>
    <row r="801" spans="1:7" x14ac:dyDescent="0.45">
      <c r="A801" s="4">
        <v>45379</v>
      </c>
      <c r="B801" t="s">
        <v>1327</v>
      </c>
      <c r="C801" t="s">
        <v>793</v>
      </c>
      <c r="D801" t="s">
        <v>209</v>
      </c>
      <c r="E801">
        <v>65</v>
      </c>
      <c r="F801">
        <v>33.31</v>
      </c>
      <c r="G801">
        <v>2165.15</v>
      </c>
    </row>
    <row r="802" spans="1:7" x14ac:dyDescent="0.45">
      <c r="A802" s="4">
        <v>45622</v>
      </c>
      <c r="B802" t="s">
        <v>1328</v>
      </c>
      <c r="C802" t="s">
        <v>261</v>
      </c>
      <c r="D802" t="s">
        <v>155</v>
      </c>
      <c r="E802">
        <v>108</v>
      </c>
      <c r="F802">
        <v>14.17</v>
      </c>
      <c r="G802">
        <v>1530.36</v>
      </c>
    </row>
    <row r="803" spans="1:7" x14ac:dyDescent="0.45">
      <c r="A803" s="4">
        <v>45420</v>
      </c>
      <c r="B803" t="s">
        <v>1329</v>
      </c>
      <c r="C803" t="s">
        <v>884</v>
      </c>
      <c r="D803" t="s">
        <v>225</v>
      </c>
      <c r="E803">
        <v>314</v>
      </c>
      <c r="F803">
        <v>37.03</v>
      </c>
      <c r="G803">
        <v>11627.42</v>
      </c>
    </row>
    <row r="804" spans="1:7" x14ac:dyDescent="0.45">
      <c r="A804" s="4">
        <v>45368</v>
      </c>
      <c r="B804" t="s">
        <v>1330</v>
      </c>
      <c r="C804" t="s">
        <v>713</v>
      </c>
      <c r="D804" t="s">
        <v>215</v>
      </c>
      <c r="E804">
        <v>378</v>
      </c>
      <c r="F804">
        <v>12.97</v>
      </c>
      <c r="G804">
        <v>4902.66</v>
      </c>
    </row>
    <row r="805" spans="1:7" x14ac:dyDescent="0.45">
      <c r="A805" s="4">
        <v>45602</v>
      </c>
      <c r="B805" t="s">
        <v>1331</v>
      </c>
      <c r="C805" t="s">
        <v>521</v>
      </c>
      <c r="D805" t="s">
        <v>11</v>
      </c>
      <c r="E805">
        <v>102</v>
      </c>
      <c r="F805">
        <v>37.979999999999997</v>
      </c>
      <c r="G805">
        <v>3873.96</v>
      </c>
    </row>
    <row r="806" spans="1:7" x14ac:dyDescent="0.45">
      <c r="A806" s="4">
        <v>45627</v>
      </c>
      <c r="B806" t="s">
        <v>1332</v>
      </c>
      <c r="C806" t="s">
        <v>395</v>
      </c>
      <c r="D806" t="s">
        <v>229</v>
      </c>
      <c r="E806">
        <v>182</v>
      </c>
      <c r="F806">
        <v>34.39</v>
      </c>
      <c r="G806">
        <v>6258.98</v>
      </c>
    </row>
    <row r="807" spans="1:7" x14ac:dyDescent="0.45">
      <c r="A807" s="4">
        <v>45332</v>
      </c>
      <c r="B807" t="s">
        <v>1333</v>
      </c>
      <c r="C807" t="s">
        <v>319</v>
      </c>
      <c r="D807" t="s">
        <v>49</v>
      </c>
      <c r="E807">
        <v>359</v>
      </c>
      <c r="F807">
        <v>20.84</v>
      </c>
      <c r="G807">
        <v>7481.56</v>
      </c>
    </row>
    <row r="808" spans="1:7" x14ac:dyDescent="0.45">
      <c r="A808" s="4">
        <v>45458</v>
      </c>
      <c r="B808" t="s">
        <v>1334</v>
      </c>
      <c r="C808" t="s">
        <v>753</v>
      </c>
      <c r="D808" t="s">
        <v>147</v>
      </c>
      <c r="E808">
        <v>235</v>
      </c>
      <c r="F808">
        <v>5.88</v>
      </c>
      <c r="G808">
        <v>1381.8</v>
      </c>
    </row>
    <row r="809" spans="1:7" x14ac:dyDescent="0.45">
      <c r="A809" s="4">
        <v>45452</v>
      </c>
      <c r="B809" t="s">
        <v>1335</v>
      </c>
      <c r="C809" t="s">
        <v>593</v>
      </c>
      <c r="D809" t="s">
        <v>107</v>
      </c>
      <c r="E809">
        <v>358</v>
      </c>
      <c r="F809">
        <v>23.05</v>
      </c>
      <c r="G809">
        <v>8251.9</v>
      </c>
    </row>
    <row r="810" spans="1:7" x14ac:dyDescent="0.45">
      <c r="A810" s="4">
        <v>45645</v>
      </c>
      <c r="B810" t="s">
        <v>1336</v>
      </c>
      <c r="C810" t="s">
        <v>381</v>
      </c>
      <c r="D810" t="s">
        <v>165</v>
      </c>
      <c r="E810">
        <v>340</v>
      </c>
      <c r="F810">
        <v>26.24</v>
      </c>
      <c r="G810">
        <v>8921.6</v>
      </c>
    </row>
    <row r="811" spans="1:7" x14ac:dyDescent="0.45">
      <c r="A811" s="4">
        <v>45507</v>
      </c>
      <c r="B811" t="s">
        <v>1337</v>
      </c>
      <c r="C811" t="s">
        <v>357</v>
      </c>
      <c r="D811" t="s">
        <v>77</v>
      </c>
      <c r="E811">
        <v>156</v>
      </c>
      <c r="F811">
        <v>23.92</v>
      </c>
      <c r="G811">
        <v>3731.52</v>
      </c>
    </row>
    <row r="812" spans="1:7" x14ac:dyDescent="0.45">
      <c r="A812" s="4">
        <v>45500</v>
      </c>
      <c r="B812" t="s">
        <v>1338</v>
      </c>
      <c r="C812" t="s">
        <v>410</v>
      </c>
      <c r="D812" t="s">
        <v>83</v>
      </c>
      <c r="E812">
        <v>56</v>
      </c>
      <c r="F812">
        <v>16.010000000000002</v>
      </c>
      <c r="G812">
        <v>896.56000000000006</v>
      </c>
    </row>
    <row r="813" spans="1:7" x14ac:dyDescent="0.45">
      <c r="A813" s="4">
        <v>45571</v>
      </c>
      <c r="B813" t="s">
        <v>1339</v>
      </c>
      <c r="C813" t="s">
        <v>674</v>
      </c>
      <c r="D813" t="s">
        <v>11</v>
      </c>
      <c r="E813">
        <v>64</v>
      </c>
      <c r="F813">
        <v>25.27</v>
      </c>
      <c r="G813">
        <v>1617.28</v>
      </c>
    </row>
    <row r="814" spans="1:7" x14ac:dyDescent="0.45">
      <c r="A814" s="4">
        <v>45596</v>
      </c>
      <c r="B814" t="s">
        <v>1340</v>
      </c>
      <c r="C814" t="s">
        <v>263</v>
      </c>
      <c r="D814" t="s">
        <v>65</v>
      </c>
      <c r="E814">
        <v>212</v>
      </c>
      <c r="F814">
        <v>9.23</v>
      </c>
      <c r="G814">
        <v>1956.76</v>
      </c>
    </row>
    <row r="815" spans="1:7" x14ac:dyDescent="0.45">
      <c r="A815" s="4">
        <v>45540</v>
      </c>
      <c r="B815" t="s">
        <v>1341</v>
      </c>
      <c r="C815" t="s">
        <v>516</v>
      </c>
      <c r="D815" t="s">
        <v>77</v>
      </c>
      <c r="E815">
        <v>79</v>
      </c>
      <c r="F815">
        <v>16.420000000000002</v>
      </c>
      <c r="G815">
        <v>1297.18</v>
      </c>
    </row>
    <row r="816" spans="1:7" x14ac:dyDescent="0.45">
      <c r="A816" s="4">
        <v>45396</v>
      </c>
      <c r="B816" t="s">
        <v>1342</v>
      </c>
      <c r="C816" t="s">
        <v>518</v>
      </c>
      <c r="D816" t="s">
        <v>111</v>
      </c>
      <c r="E816">
        <v>245</v>
      </c>
      <c r="F816">
        <v>8.36</v>
      </c>
      <c r="G816">
        <v>2048.1999999999998</v>
      </c>
    </row>
    <row r="817" spans="1:7" x14ac:dyDescent="0.45">
      <c r="A817" s="4">
        <v>45342</v>
      </c>
      <c r="B817" t="s">
        <v>1343</v>
      </c>
      <c r="C817" t="s">
        <v>1064</v>
      </c>
      <c r="D817" t="s">
        <v>15</v>
      </c>
      <c r="E817">
        <v>122</v>
      </c>
      <c r="F817">
        <v>33.19</v>
      </c>
      <c r="G817">
        <v>4049.18</v>
      </c>
    </row>
    <row r="818" spans="1:7" x14ac:dyDescent="0.45">
      <c r="A818" s="4">
        <v>45536</v>
      </c>
      <c r="B818" t="s">
        <v>1344</v>
      </c>
      <c r="C818" t="s">
        <v>295</v>
      </c>
      <c r="D818" t="s">
        <v>127</v>
      </c>
      <c r="E818">
        <v>424</v>
      </c>
      <c r="F818">
        <v>25.36</v>
      </c>
      <c r="G818">
        <v>10752.64</v>
      </c>
    </row>
    <row r="819" spans="1:7" x14ac:dyDescent="0.45">
      <c r="A819" s="4">
        <v>45610</v>
      </c>
      <c r="B819" t="s">
        <v>1345</v>
      </c>
      <c r="C819" t="s">
        <v>855</v>
      </c>
      <c r="D819" t="s">
        <v>133</v>
      </c>
      <c r="E819">
        <v>367</v>
      </c>
      <c r="F819">
        <v>34.729999999999997</v>
      </c>
      <c r="G819">
        <v>12745.91</v>
      </c>
    </row>
    <row r="820" spans="1:7" x14ac:dyDescent="0.45">
      <c r="A820" s="4">
        <v>45511</v>
      </c>
      <c r="B820" t="s">
        <v>1346</v>
      </c>
      <c r="C820" t="s">
        <v>581</v>
      </c>
      <c r="D820" t="s">
        <v>181</v>
      </c>
      <c r="E820">
        <v>391</v>
      </c>
      <c r="F820">
        <v>36.369999999999997</v>
      </c>
      <c r="G820">
        <v>14220.67</v>
      </c>
    </row>
    <row r="821" spans="1:7" x14ac:dyDescent="0.45">
      <c r="A821" s="4">
        <v>45623</v>
      </c>
      <c r="B821" t="s">
        <v>1347</v>
      </c>
      <c r="C821" t="s">
        <v>740</v>
      </c>
      <c r="D821" t="s">
        <v>173</v>
      </c>
      <c r="E821">
        <v>320</v>
      </c>
      <c r="F821">
        <v>13.23</v>
      </c>
      <c r="G821">
        <v>4233.6000000000004</v>
      </c>
    </row>
    <row r="822" spans="1:7" x14ac:dyDescent="0.45">
      <c r="A822" s="4">
        <v>45467</v>
      </c>
      <c r="B822" t="s">
        <v>1348</v>
      </c>
      <c r="C822" t="s">
        <v>655</v>
      </c>
      <c r="D822" t="s">
        <v>169</v>
      </c>
      <c r="E822">
        <v>375</v>
      </c>
      <c r="F822">
        <v>35.32</v>
      </c>
      <c r="G822">
        <v>13245</v>
      </c>
    </row>
    <row r="823" spans="1:7" x14ac:dyDescent="0.45">
      <c r="A823" s="4">
        <v>45592</v>
      </c>
      <c r="B823" t="s">
        <v>1349</v>
      </c>
      <c r="C823" t="s">
        <v>777</v>
      </c>
      <c r="D823" t="s">
        <v>163</v>
      </c>
      <c r="E823">
        <v>344</v>
      </c>
      <c r="F823">
        <v>25.43</v>
      </c>
      <c r="G823">
        <v>8747.92</v>
      </c>
    </row>
    <row r="824" spans="1:7" x14ac:dyDescent="0.45">
      <c r="A824" s="4">
        <v>45450</v>
      </c>
      <c r="B824" t="s">
        <v>1350</v>
      </c>
      <c r="C824" t="s">
        <v>997</v>
      </c>
      <c r="D824" t="s">
        <v>103</v>
      </c>
      <c r="E824">
        <v>218</v>
      </c>
      <c r="F824">
        <v>34.42</v>
      </c>
      <c r="G824">
        <v>7503.56</v>
      </c>
    </row>
    <row r="825" spans="1:7" x14ac:dyDescent="0.45">
      <c r="A825" s="4">
        <v>45340</v>
      </c>
      <c r="B825" t="s">
        <v>1351</v>
      </c>
      <c r="C825" t="s">
        <v>768</v>
      </c>
      <c r="D825" t="s">
        <v>121</v>
      </c>
      <c r="E825">
        <v>417</v>
      </c>
      <c r="F825">
        <v>13.82</v>
      </c>
      <c r="G825">
        <v>5762.9400000000014</v>
      </c>
    </row>
    <row r="826" spans="1:7" x14ac:dyDescent="0.45">
      <c r="A826" s="4">
        <v>45526</v>
      </c>
      <c r="B826" t="s">
        <v>1352</v>
      </c>
      <c r="C826" t="s">
        <v>530</v>
      </c>
      <c r="D826" t="s">
        <v>85</v>
      </c>
      <c r="E826">
        <v>83</v>
      </c>
      <c r="F826">
        <v>37.67</v>
      </c>
      <c r="G826">
        <v>3126.61</v>
      </c>
    </row>
    <row r="827" spans="1:7" x14ac:dyDescent="0.45">
      <c r="A827" s="4">
        <v>45349</v>
      </c>
      <c r="B827" t="s">
        <v>1353</v>
      </c>
      <c r="C827" t="s">
        <v>740</v>
      </c>
      <c r="D827" t="s">
        <v>69</v>
      </c>
      <c r="E827">
        <v>386</v>
      </c>
      <c r="F827">
        <v>7.07</v>
      </c>
      <c r="G827">
        <v>2729.02</v>
      </c>
    </row>
    <row r="828" spans="1:7" x14ac:dyDescent="0.45">
      <c r="A828" s="4">
        <v>45502</v>
      </c>
      <c r="B828" t="s">
        <v>1354</v>
      </c>
      <c r="C828" t="s">
        <v>655</v>
      </c>
      <c r="D828" t="s">
        <v>127</v>
      </c>
      <c r="E828">
        <v>268</v>
      </c>
      <c r="F828">
        <v>16.96</v>
      </c>
      <c r="G828">
        <v>4545.2800000000007</v>
      </c>
    </row>
    <row r="829" spans="1:7" x14ac:dyDescent="0.45">
      <c r="A829" s="4">
        <v>45490</v>
      </c>
      <c r="B829" t="s">
        <v>1355</v>
      </c>
      <c r="C829" t="s">
        <v>321</v>
      </c>
      <c r="D829" t="s">
        <v>59</v>
      </c>
      <c r="E829">
        <v>29</v>
      </c>
      <c r="F829">
        <v>24.9</v>
      </c>
      <c r="G829">
        <v>722.09999999999991</v>
      </c>
    </row>
    <row r="830" spans="1:7" x14ac:dyDescent="0.45">
      <c r="A830" s="4">
        <v>45401</v>
      </c>
      <c r="B830" t="s">
        <v>1356</v>
      </c>
      <c r="C830" t="s">
        <v>1357</v>
      </c>
      <c r="D830" t="s">
        <v>87</v>
      </c>
      <c r="E830">
        <v>31</v>
      </c>
      <c r="F830">
        <v>9.67</v>
      </c>
      <c r="G830">
        <v>299.77</v>
      </c>
    </row>
    <row r="831" spans="1:7" x14ac:dyDescent="0.45">
      <c r="A831" s="4">
        <v>45432</v>
      </c>
      <c r="B831" t="s">
        <v>1358</v>
      </c>
      <c r="C831" t="s">
        <v>432</v>
      </c>
      <c r="D831" t="s">
        <v>189</v>
      </c>
      <c r="E831">
        <v>36</v>
      </c>
      <c r="F831">
        <v>24.8</v>
      </c>
      <c r="G831">
        <v>892.80000000000007</v>
      </c>
    </row>
    <row r="832" spans="1:7" x14ac:dyDescent="0.45">
      <c r="A832" s="4">
        <v>45516</v>
      </c>
      <c r="B832" t="s">
        <v>1359</v>
      </c>
      <c r="C832" t="s">
        <v>479</v>
      </c>
      <c r="D832" t="s">
        <v>131</v>
      </c>
      <c r="E832">
        <v>166</v>
      </c>
      <c r="F832">
        <v>29.28</v>
      </c>
      <c r="G832">
        <v>4860.4799999999996</v>
      </c>
    </row>
    <row r="833" spans="1:7" x14ac:dyDescent="0.45">
      <c r="A833" s="4">
        <v>45441</v>
      </c>
      <c r="B833" t="s">
        <v>1360</v>
      </c>
      <c r="C833" t="s">
        <v>1361</v>
      </c>
      <c r="D833" t="s">
        <v>199</v>
      </c>
      <c r="E833">
        <v>67</v>
      </c>
      <c r="F833">
        <v>21.26</v>
      </c>
      <c r="G833">
        <v>1424.42</v>
      </c>
    </row>
    <row r="834" spans="1:7" x14ac:dyDescent="0.45">
      <c r="A834" s="4">
        <v>45367</v>
      </c>
      <c r="B834" t="s">
        <v>1362</v>
      </c>
      <c r="C834" t="s">
        <v>451</v>
      </c>
      <c r="D834" t="s">
        <v>153</v>
      </c>
      <c r="E834">
        <v>464</v>
      </c>
      <c r="F834">
        <v>4.33</v>
      </c>
      <c r="G834">
        <v>2009.12</v>
      </c>
    </row>
    <row r="835" spans="1:7" x14ac:dyDescent="0.45">
      <c r="A835" s="4">
        <v>45612</v>
      </c>
      <c r="B835" t="s">
        <v>1363</v>
      </c>
      <c r="C835" t="s">
        <v>252</v>
      </c>
      <c r="D835" t="s">
        <v>85</v>
      </c>
      <c r="E835">
        <v>410</v>
      </c>
      <c r="F835">
        <v>15.47</v>
      </c>
      <c r="G835">
        <v>6342.7</v>
      </c>
    </row>
    <row r="836" spans="1:7" x14ac:dyDescent="0.45">
      <c r="A836" s="4">
        <v>45594</v>
      </c>
      <c r="B836" t="s">
        <v>1364</v>
      </c>
      <c r="C836" t="s">
        <v>606</v>
      </c>
      <c r="D836" t="s">
        <v>61</v>
      </c>
      <c r="E836">
        <v>52</v>
      </c>
      <c r="F836">
        <v>18.89</v>
      </c>
      <c r="G836">
        <v>982.28</v>
      </c>
    </row>
    <row r="837" spans="1:7" x14ac:dyDescent="0.45">
      <c r="A837" s="4">
        <v>45292</v>
      </c>
      <c r="B837" t="s">
        <v>1365</v>
      </c>
      <c r="C837" t="s">
        <v>343</v>
      </c>
      <c r="D837" t="s">
        <v>105</v>
      </c>
      <c r="E837">
        <v>249</v>
      </c>
      <c r="F837">
        <v>27.52</v>
      </c>
      <c r="G837">
        <v>6852.48</v>
      </c>
    </row>
    <row r="838" spans="1:7" x14ac:dyDescent="0.45">
      <c r="A838" s="4">
        <v>45592</v>
      </c>
      <c r="B838" t="s">
        <v>1366</v>
      </c>
      <c r="C838" t="s">
        <v>389</v>
      </c>
      <c r="D838" t="s">
        <v>103</v>
      </c>
      <c r="E838">
        <v>95</v>
      </c>
      <c r="F838">
        <v>18.260000000000002</v>
      </c>
      <c r="G838">
        <v>1734.7</v>
      </c>
    </row>
    <row r="839" spans="1:7" x14ac:dyDescent="0.45">
      <c r="A839" s="4">
        <v>45575</v>
      </c>
      <c r="B839" t="s">
        <v>1367</v>
      </c>
      <c r="C839" t="s">
        <v>1001</v>
      </c>
      <c r="D839" t="s">
        <v>195</v>
      </c>
      <c r="E839">
        <v>204</v>
      </c>
      <c r="F839">
        <v>23.17</v>
      </c>
      <c r="G839">
        <v>4726.68</v>
      </c>
    </row>
    <row r="840" spans="1:7" x14ac:dyDescent="0.45">
      <c r="A840" s="4">
        <v>45483</v>
      </c>
      <c r="B840" t="s">
        <v>1368</v>
      </c>
      <c r="C840" t="s">
        <v>521</v>
      </c>
      <c r="D840" t="s">
        <v>53</v>
      </c>
      <c r="E840">
        <v>165</v>
      </c>
      <c r="F840">
        <v>26.33</v>
      </c>
      <c r="G840">
        <v>4344.45</v>
      </c>
    </row>
    <row r="841" spans="1:7" x14ac:dyDescent="0.45">
      <c r="A841" s="4">
        <v>45333</v>
      </c>
      <c r="B841" t="s">
        <v>1369</v>
      </c>
      <c r="C841" t="s">
        <v>728</v>
      </c>
      <c r="D841" t="s">
        <v>105</v>
      </c>
      <c r="E841">
        <v>274</v>
      </c>
      <c r="F841">
        <v>6.9</v>
      </c>
      <c r="G841">
        <v>1890.6</v>
      </c>
    </row>
    <row r="842" spans="1:7" x14ac:dyDescent="0.45">
      <c r="A842" s="4">
        <v>45310</v>
      </c>
      <c r="B842" t="s">
        <v>1370</v>
      </c>
      <c r="C842" t="s">
        <v>618</v>
      </c>
      <c r="D842" t="s">
        <v>117</v>
      </c>
      <c r="E842">
        <v>351</v>
      </c>
      <c r="F842">
        <v>19.760000000000002</v>
      </c>
      <c r="G842">
        <v>6935.76</v>
      </c>
    </row>
    <row r="843" spans="1:7" x14ac:dyDescent="0.45">
      <c r="A843" s="4">
        <v>45420</v>
      </c>
      <c r="B843" t="s">
        <v>1371</v>
      </c>
      <c r="C843" t="s">
        <v>786</v>
      </c>
      <c r="D843" t="s">
        <v>5</v>
      </c>
      <c r="E843">
        <v>430</v>
      </c>
      <c r="F843">
        <v>35.15</v>
      </c>
      <c r="G843">
        <v>15114.5</v>
      </c>
    </row>
    <row r="844" spans="1:7" x14ac:dyDescent="0.45">
      <c r="A844" s="4">
        <v>45447</v>
      </c>
      <c r="B844" t="s">
        <v>1372</v>
      </c>
      <c r="C844" t="s">
        <v>715</v>
      </c>
      <c r="D844" t="s">
        <v>97</v>
      </c>
      <c r="E844">
        <v>116</v>
      </c>
      <c r="F844">
        <v>15.93</v>
      </c>
      <c r="G844">
        <v>1847.88</v>
      </c>
    </row>
    <row r="845" spans="1:7" x14ac:dyDescent="0.45">
      <c r="A845" s="4">
        <v>45339</v>
      </c>
      <c r="B845" t="s">
        <v>1373</v>
      </c>
      <c r="C845" t="s">
        <v>611</v>
      </c>
      <c r="D845" t="s">
        <v>115</v>
      </c>
      <c r="E845">
        <v>28</v>
      </c>
      <c r="F845">
        <v>33.86</v>
      </c>
      <c r="G845">
        <v>948.07999999999993</v>
      </c>
    </row>
    <row r="846" spans="1:7" x14ac:dyDescent="0.45">
      <c r="A846" s="4">
        <v>45562</v>
      </c>
      <c r="B846" t="s">
        <v>1374</v>
      </c>
      <c r="C846" t="s">
        <v>746</v>
      </c>
      <c r="D846" t="s">
        <v>133</v>
      </c>
      <c r="E846">
        <v>105</v>
      </c>
      <c r="F846">
        <v>4.12</v>
      </c>
      <c r="G846">
        <v>432.6</v>
      </c>
    </row>
    <row r="847" spans="1:7" x14ac:dyDescent="0.45">
      <c r="A847" s="4">
        <v>45627</v>
      </c>
      <c r="B847" t="s">
        <v>1375</v>
      </c>
      <c r="C847" t="s">
        <v>523</v>
      </c>
      <c r="D847" t="s">
        <v>57</v>
      </c>
      <c r="E847">
        <v>358</v>
      </c>
      <c r="F847">
        <v>36.81</v>
      </c>
      <c r="G847">
        <v>13177.98</v>
      </c>
    </row>
    <row r="848" spans="1:7" x14ac:dyDescent="0.45">
      <c r="A848" s="4">
        <v>45500</v>
      </c>
      <c r="B848" t="s">
        <v>1376</v>
      </c>
      <c r="C848" t="s">
        <v>736</v>
      </c>
      <c r="D848" t="s">
        <v>15</v>
      </c>
      <c r="E848">
        <v>92</v>
      </c>
      <c r="F848">
        <v>31.57</v>
      </c>
      <c r="G848">
        <v>2904.44</v>
      </c>
    </row>
    <row r="849" spans="1:7" x14ac:dyDescent="0.45">
      <c r="A849" s="4">
        <v>45383</v>
      </c>
      <c r="B849" t="s">
        <v>1377</v>
      </c>
      <c r="C849" t="s">
        <v>593</v>
      </c>
      <c r="D849" t="s">
        <v>93</v>
      </c>
      <c r="E849">
        <v>336</v>
      </c>
      <c r="F849">
        <v>32.51</v>
      </c>
      <c r="G849">
        <v>10923.36</v>
      </c>
    </row>
    <row r="850" spans="1:7" x14ac:dyDescent="0.45">
      <c r="A850" s="4">
        <v>45487</v>
      </c>
      <c r="B850" t="s">
        <v>1378</v>
      </c>
      <c r="C850" t="s">
        <v>946</v>
      </c>
      <c r="D850" t="s">
        <v>99</v>
      </c>
      <c r="E850">
        <v>230</v>
      </c>
      <c r="F850">
        <v>37.049999999999997</v>
      </c>
      <c r="G850">
        <v>8521.5</v>
      </c>
    </row>
    <row r="851" spans="1:7" x14ac:dyDescent="0.45">
      <c r="A851" s="4">
        <v>45317</v>
      </c>
      <c r="B851" t="s">
        <v>1379</v>
      </c>
      <c r="C851" t="s">
        <v>319</v>
      </c>
      <c r="D851" t="s">
        <v>33</v>
      </c>
      <c r="E851">
        <v>276</v>
      </c>
      <c r="F851">
        <v>23.09</v>
      </c>
      <c r="G851">
        <v>6372.84</v>
      </c>
    </row>
    <row r="852" spans="1:7" x14ac:dyDescent="0.45">
      <c r="A852" s="4">
        <v>45582</v>
      </c>
      <c r="B852" t="s">
        <v>1380</v>
      </c>
      <c r="C852" t="s">
        <v>379</v>
      </c>
      <c r="D852" t="s">
        <v>147</v>
      </c>
      <c r="E852">
        <v>313</v>
      </c>
      <c r="F852">
        <v>23.8</v>
      </c>
      <c r="G852">
        <v>7449.4000000000005</v>
      </c>
    </row>
    <row r="853" spans="1:7" x14ac:dyDescent="0.45">
      <c r="A853" s="4">
        <v>45313</v>
      </c>
      <c r="B853" t="s">
        <v>1381</v>
      </c>
      <c r="C853" t="s">
        <v>1210</v>
      </c>
      <c r="D853" t="s">
        <v>227</v>
      </c>
      <c r="E853">
        <v>487</v>
      </c>
      <c r="F853">
        <v>37.15</v>
      </c>
      <c r="G853">
        <v>18092.05</v>
      </c>
    </row>
    <row r="854" spans="1:7" x14ac:dyDescent="0.45">
      <c r="A854" s="4">
        <v>45403</v>
      </c>
      <c r="B854" t="s">
        <v>1382</v>
      </c>
      <c r="C854" t="s">
        <v>593</v>
      </c>
      <c r="D854" t="s">
        <v>147</v>
      </c>
      <c r="E854">
        <v>467</v>
      </c>
      <c r="F854">
        <v>3.59</v>
      </c>
      <c r="G854">
        <v>1676.53</v>
      </c>
    </row>
    <row r="855" spans="1:7" x14ac:dyDescent="0.45">
      <c r="A855" s="4">
        <v>45455</v>
      </c>
      <c r="B855" t="s">
        <v>1383</v>
      </c>
      <c r="C855" t="s">
        <v>855</v>
      </c>
      <c r="D855" t="s">
        <v>45</v>
      </c>
      <c r="E855">
        <v>188</v>
      </c>
      <c r="F855">
        <v>16.41</v>
      </c>
      <c r="G855">
        <v>3085.08</v>
      </c>
    </row>
    <row r="856" spans="1:7" x14ac:dyDescent="0.45">
      <c r="A856" s="4">
        <v>45478</v>
      </c>
      <c r="B856" t="s">
        <v>1384</v>
      </c>
      <c r="C856" t="s">
        <v>281</v>
      </c>
      <c r="D856" t="s">
        <v>203</v>
      </c>
      <c r="E856">
        <v>71</v>
      </c>
      <c r="F856">
        <v>14.27</v>
      </c>
      <c r="G856">
        <v>1013.17</v>
      </c>
    </row>
    <row r="857" spans="1:7" x14ac:dyDescent="0.45">
      <c r="A857" s="4">
        <v>45618</v>
      </c>
      <c r="B857" t="s">
        <v>1385</v>
      </c>
      <c r="C857" t="s">
        <v>1386</v>
      </c>
      <c r="D857" t="s">
        <v>141</v>
      </c>
      <c r="E857">
        <v>212</v>
      </c>
      <c r="F857">
        <v>17.87</v>
      </c>
      <c r="G857">
        <v>3788.44</v>
      </c>
    </row>
    <row r="858" spans="1:7" x14ac:dyDescent="0.45">
      <c r="A858" s="4">
        <v>45644</v>
      </c>
      <c r="B858" t="s">
        <v>1387</v>
      </c>
      <c r="C858" t="s">
        <v>500</v>
      </c>
      <c r="D858" t="s">
        <v>61</v>
      </c>
      <c r="E858">
        <v>183</v>
      </c>
      <c r="F858">
        <v>37.630000000000003</v>
      </c>
      <c r="G858">
        <v>6886.2900000000009</v>
      </c>
    </row>
    <row r="859" spans="1:7" x14ac:dyDescent="0.45">
      <c r="A859" s="4">
        <v>45467</v>
      </c>
      <c r="B859" t="s">
        <v>1388</v>
      </c>
      <c r="C859" t="s">
        <v>629</v>
      </c>
      <c r="D859" t="s">
        <v>209</v>
      </c>
      <c r="E859">
        <v>176</v>
      </c>
      <c r="F859">
        <v>30.73</v>
      </c>
      <c r="G859">
        <v>5408.48</v>
      </c>
    </row>
    <row r="860" spans="1:7" x14ac:dyDescent="0.45">
      <c r="A860" s="4">
        <v>45513</v>
      </c>
      <c r="B860" t="s">
        <v>1389</v>
      </c>
      <c r="C860" t="s">
        <v>1390</v>
      </c>
      <c r="D860" t="s">
        <v>49</v>
      </c>
      <c r="E860">
        <v>401</v>
      </c>
      <c r="F860">
        <v>5.69</v>
      </c>
      <c r="G860">
        <v>2281.69</v>
      </c>
    </row>
    <row r="861" spans="1:7" x14ac:dyDescent="0.45">
      <c r="A861" s="4">
        <v>45398</v>
      </c>
      <c r="B861" t="s">
        <v>1391</v>
      </c>
      <c r="C861" t="s">
        <v>746</v>
      </c>
      <c r="D861" t="s">
        <v>45</v>
      </c>
      <c r="E861">
        <v>107</v>
      </c>
      <c r="F861">
        <v>29.31</v>
      </c>
      <c r="G861">
        <v>3136.17</v>
      </c>
    </row>
    <row r="862" spans="1:7" x14ac:dyDescent="0.45">
      <c r="A862" s="4">
        <v>45551</v>
      </c>
      <c r="B862" t="s">
        <v>1392</v>
      </c>
      <c r="C862" t="s">
        <v>639</v>
      </c>
      <c r="D862" t="s">
        <v>197</v>
      </c>
      <c r="E862">
        <v>161</v>
      </c>
      <c r="F862">
        <v>39.97</v>
      </c>
      <c r="G862">
        <v>6435.17</v>
      </c>
    </row>
    <row r="863" spans="1:7" x14ac:dyDescent="0.45">
      <c r="A863" s="4">
        <v>45343</v>
      </c>
      <c r="B863" t="s">
        <v>1393</v>
      </c>
      <c r="C863" t="s">
        <v>432</v>
      </c>
      <c r="D863" t="s">
        <v>153</v>
      </c>
      <c r="E863">
        <v>51</v>
      </c>
      <c r="F863">
        <v>27.13</v>
      </c>
      <c r="G863">
        <v>1383.63</v>
      </c>
    </row>
    <row r="864" spans="1:7" x14ac:dyDescent="0.45">
      <c r="A864" s="4">
        <v>45550</v>
      </c>
      <c r="B864" t="s">
        <v>1394</v>
      </c>
      <c r="C864" t="s">
        <v>479</v>
      </c>
      <c r="D864" t="s">
        <v>165</v>
      </c>
      <c r="E864">
        <v>235</v>
      </c>
      <c r="F864">
        <v>3.88</v>
      </c>
      <c r="G864">
        <v>911.8</v>
      </c>
    </row>
    <row r="865" spans="1:7" x14ac:dyDescent="0.45">
      <c r="A865" s="4">
        <v>45544</v>
      </c>
      <c r="B865" t="s">
        <v>1395</v>
      </c>
      <c r="C865" t="s">
        <v>301</v>
      </c>
      <c r="D865" t="s">
        <v>51</v>
      </c>
      <c r="E865">
        <v>238</v>
      </c>
      <c r="F865">
        <v>37.21</v>
      </c>
      <c r="G865">
        <v>8855.98</v>
      </c>
    </row>
    <row r="866" spans="1:7" x14ac:dyDescent="0.45">
      <c r="A866" s="4">
        <v>45330</v>
      </c>
      <c r="B866" t="s">
        <v>1396</v>
      </c>
      <c r="C866" t="s">
        <v>514</v>
      </c>
      <c r="D866" t="s">
        <v>205</v>
      </c>
      <c r="E866">
        <v>38</v>
      </c>
      <c r="F866">
        <v>25.56</v>
      </c>
      <c r="G866">
        <v>971.28</v>
      </c>
    </row>
    <row r="867" spans="1:7" x14ac:dyDescent="0.45">
      <c r="A867" s="4">
        <v>45485</v>
      </c>
      <c r="B867" t="s">
        <v>1397</v>
      </c>
      <c r="C867" t="s">
        <v>806</v>
      </c>
      <c r="D867" t="s">
        <v>49</v>
      </c>
      <c r="E867">
        <v>320</v>
      </c>
      <c r="F867">
        <v>29.62</v>
      </c>
      <c r="G867">
        <v>9478.4</v>
      </c>
    </row>
    <row r="868" spans="1:7" x14ac:dyDescent="0.45">
      <c r="A868" s="4">
        <v>45408</v>
      </c>
      <c r="B868" t="s">
        <v>1398</v>
      </c>
      <c r="C868" t="s">
        <v>469</v>
      </c>
      <c r="D868" t="s">
        <v>219</v>
      </c>
      <c r="E868">
        <v>350</v>
      </c>
      <c r="F868">
        <v>33.93</v>
      </c>
      <c r="G868">
        <v>11875.5</v>
      </c>
    </row>
    <row r="869" spans="1:7" x14ac:dyDescent="0.45">
      <c r="A869" s="4">
        <v>45447</v>
      </c>
      <c r="B869" t="s">
        <v>1399</v>
      </c>
      <c r="C869" t="s">
        <v>1220</v>
      </c>
      <c r="D869" t="s">
        <v>11</v>
      </c>
      <c r="E869">
        <v>398</v>
      </c>
      <c r="F869">
        <v>33.229999999999997</v>
      </c>
      <c r="G869">
        <v>13225.54</v>
      </c>
    </row>
    <row r="870" spans="1:7" x14ac:dyDescent="0.45">
      <c r="A870" s="4">
        <v>45440</v>
      </c>
      <c r="B870" t="s">
        <v>1400</v>
      </c>
      <c r="C870" t="s">
        <v>581</v>
      </c>
      <c r="D870" t="s">
        <v>201</v>
      </c>
      <c r="E870">
        <v>180</v>
      </c>
      <c r="F870">
        <v>9.9600000000000009</v>
      </c>
      <c r="G870">
        <v>1792.8</v>
      </c>
    </row>
    <row r="871" spans="1:7" x14ac:dyDescent="0.45">
      <c r="A871" s="4">
        <v>45544</v>
      </c>
      <c r="B871" t="s">
        <v>1401</v>
      </c>
      <c r="C871" t="s">
        <v>399</v>
      </c>
      <c r="D871" t="s">
        <v>59</v>
      </c>
      <c r="E871">
        <v>211</v>
      </c>
      <c r="F871">
        <v>5.58</v>
      </c>
      <c r="G871">
        <v>1177.3800000000001</v>
      </c>
    </row>
    <row r="872" spans="1:7" x14ac:dyDescent="0.45">
      <c r="A872" s="4">
        <v>45316</v>
      </c>
      <c r="B872" t="s">
        <v>1402</v>
      </c>
      <c r="C872" t="s">
        <v>500</v>
      </c>
      <c r="D872" t="s">
        <v>225</v>
      </c>
      <c r="E872">
        <v>439</v>
      </c>
      <c r="F872">
        <v>3.39</v>
      </c>
      <c r="G872">
        <v>1488.21</v>
      </c>
    </row>
    <row r="873" spans="1:7" x14ac:dyDescent="0.45">
      <c r="A873" s="4">
        <v>45427</v>
      </c>
      <c r="B873" t="s">
        <v>1403</v>
      </c>
      <c r="C873" t="s">
        <v>563</v>
      </c>
      <c r="D873" t="s">
        <v>201</v>
      </c>
      <c r="E873">
        <v>358</v>
      </c>
      <c r="F873">
        <v>23.06</v>
      </c>
      <c r="G873">
        <v>8255.48</v>
      </c>
    </row>
    <row r="874" spans="1:7" x14ac:dyDescent="0.45">
      <c r="A874" s="4">
        <v>45646</v>
      </c>
      <c r="B874" t="s">
        <v>1404</v>
      </c>
      <c r="C874" t="s">
        <v>455</v>
      </c>
      <c r="D874" t="s">
        <v>199</v>
      </c>
      <c r="E874">
        <v>26</v>
      </c>
      <c r="F874">
        <v>39.03</v>
      </c>
      <c r="G874">
        <v>1014.78</v>
      </c>
    </row>
    <row r="875" spans="1:7" x14ac:dyDescent="0.45">
      <c r="A875" s="4">
        <v>45418</v>
      </c>
      <c r="B875" t="s">
        <v>1405</v>
      </c>
      <c r="C875" t="s">
        <v>525</v>
      </c>
      <c r="D875" t="s">
        <v>197</v>
      </c>
      <c r="E875">
        <v>262</v>
      </c>
      <c r="F875">
        <v>12.11</v>
      </c>
      <c r="G875">
        <v>3172.82</v>
      </c>
    </row>
    <row r="876" spans="1:7" x14ac:dyDescent="0.45">
      <c r="A876" s="4">
        <v>45426</v>
      </c>
      <c r="B876" t="s">
        <v>1406</v>
      </c>
      <c r="C876" t="s">
        <v>728</v>
      </c>
      <c r="D876" t="s">
        <v>59</v>
      </c>
      <c r="E876">
        <v>51</v>
      </c>
      <c r="F876">
        <v>15.42</v>
      </c>
      <c r="G876">
        <v>786.42</v>
      </c>
    </row>
    <row r="877" spans="1:7" x14ac:dyDescent="0.45">
      <c r="A877" s="4">
        <v>45582</v>
      </c>
      <c r="B877" t="s">
        <v>1407</v>
      </c>
      <c r="C877" t="s">
        <v>608</v>
      </c>
      <c r="D877" t="s">
        <v>215</v>
      </c>
      <c r="E877">
        <v>124</v>
      </c>
      <c r="F877">
        <v>11.66</v>
      </c>
      <c r="G877">
        <v>1445.84</v>
      </c>
    </row>
    <row r="878" spans="1:7" x14ac:dyDescent="0.45">
      <c r="A878" s="4">
        <v>45579</v>
      </c>
      <c r="B878" t="s">
        <v>1408</v>
      </c>
      <c r="C878" t="s">
        <v>530</v>
      </c>
      <c r="D878" t="s">
        <v>235</v>
      </c>
      <c r="E878">
        <v>439</v>
      </c>
      <c r="F878">
        <v>25.59</v>
      </c>
      <c r="G878">
        <v>11234.01</v>
      </c>
    </row>
    <row r="879" spans="1:7" x14ac:dyDescent="0.45">
      <c r="A879" s="4">
        <v>45651</v>
      </c>
      <c r="B879" t="s">
        <v>1409</v>
      </c>
      <c r="C879" t="s">
        <v>527</v>
      </c>
      <c r="D879" t="s">
        <v>147</v>
      </c>
      <c r="E879">
        <v>36</v>
      </c>
      <c r="F879">
        <v>3.44</v>
      </c>
      <c r="G879">
        <v>123.84</v>
      </c>
    </row>
    <row r="880" spans="1:7" x14ac:dyDescent="0.45">
      <c r="A880" s="4">
        <v>45461</v>
      </c>
      <c r="B880" t="s">
        <v>1410</v>
      </c>
      <c r="C880" t="s">
        <v>897</v>
      </c>
      <c r="D880" t="s">
        <v>47</v>
      </c>
      <c r="E880">
        <v>367</v>
      </c>
      <c r="F880">
        <v>15.64</v>
      </c>
      <c r="G880">
        <v>5739.88</v>
      </c>
    </row>
    <row r="881" spans="1:7" x14ac:dyDescent="0.45">
      <c r="A881" s="4">
        <v>45380</v>
      </c>
      <c r="B881" t="s">
        <v>1411</v>
      </c>
      <c r="C881" t="s">
        <v>275</v>
      </c>
      <c r="D881" t="s">
        <v>31</v>
      </c>
      <c r="E881">
        <v>396</v>
      </c>
      <c r="F881">
        <v>8.2799999999999994</v>
      </c>
      <c r="G881">
        <v>3278.88</v>
      </c>
    </row>
    <row r="882" spans="1:7" x14ac:dyDescent="0.45">
      <c r="A882" s="4">
        <v>45484</v>
      </c>
      <c r="B882" t="s">
        <v>1412</v>
      </c>
      <c r="C882" t="s">
        <v>674</v>
      </c>
      <c r="D882" t="s">
        <v>175</v>
      </c>
      <c r="E882">
        <v>301</v>
      </c>
      <c r="F882">
        <v>20.76</v>
      </c>
      <c r="G882">
        <v>6248.76</v>
      </c>
    </row>
    <row r="883" spans="1:7" x14ac:dyDescent="0.45">
      <c r="A883" s="4">
        <v>45367</v>
      </c>
      <c r="B883" t="s">
        <v>1413</v>
      </c>
      <c r="C883" t="s">
        <v>265</v>
      </c>
      <c r="D883" t="s">
        <v>57</v>
      </c>
      <c r="E883">
        <v>106</v>
      </c>
      <c r="F883">
        <v>31.02</v>
      </c>
      <c r="G883">
        <v>3288.12</v>
      </c>
    </row>
    <row r="884" spans="1:7" x14ac:dyDescent="0.45">
      <c r="A884" s="4">
        <v>45507</v>
      </c>
      <c r="B884" t="s">
        <v>1414</v>
      </c>
      <c r="C884" t="s">
        <v>591</v>
      </c>
      <c r="D884" t="s">
        <v>39</v>
      </c>
      <c r="E884">
        <v>233</v>
      </c>
      <c r="F884">
        <v>2.61</v>
      </c>
      <c r="G884">
        <v>608.13</v>
      </c>
    </row>
    <row r="885" spans="1:7" x14ac:dyDescent="0.45">
      <c r="A885" s="4">
        <v>45617</v>
      </c>
      <c r="B885" t="s">
        <v>1415</v>
      </c>
      <c r="C885" t="s">
        <v>315</v>
      </c>
      <c r="D885" t="s">
        <v>171</v>
      </c>
      <c r="E885">
        <v>472</v>
      </c>
      <c r="F885">
        <v>4.4400000000000004</v>
      </c>
      <c r="G885">
        <v>2095.6799999999998</v>
      </c>
    </row>
    <row r="886" spans="1:7" x14ac:dyDescent="0.45">
      <c r="A886" s="4">
        <v>45467</v>
      </c>
      <c r="B886" t="s">
        <v>1416</v>
      </c>
      <c r="C886" t="s">
        <v>479</v>
      </c>
      <c r="D886" t="s">
        <v>65</v>
      </c>
      <c r="E886">
        <v>480</v>
      </c>
      <c r="F886">
        <v>17.93</v>
      </c>
      <c r="G886">
        <v>8606.4</v>
      </c>
    </row>
    <row r="887" spans="1:7" x14ac:dyDescent="0.45">
      <c r="A887" s="4">
        <v>45644</v>
      </c>
      <c r="B887" t="s">
        <v>1417</v>
      </c>
      <c r="C887" t="s">
        <v>907</v>
      </c>
      <c r="D887" t="s">
        <v>213</v>
      </c>
      <c r="E887">
        <v>122</v>
      </c>
      <c r="F887">
        <v>25.93</v>
      </c>
      <c r="G887">
        <v>3163.46</v>
      </c>
    </row>
    <row r="888" spans="1:7" x14ac:dyDescent="0.45">
      <c r="A888" s="4">
        <v>45339</v>
      </c>
      <c r="B888" t="s">
        <v>1418</v>
      </c>
      <c r="C888" t="s">
        <v>453</v>
      </c>
      <c r="D888" t="s">
        <v>209</v>
      </c>
      <c r="E888">
        <v>398</v>
      </c>
      <c r="F888">
        <v>3.46</v>
      </c>
      <c r="G888">
        <v>1377.08</v>
      </c>
    </row>
    <row r="889" spans="1:7" x14ac:dyDescent="0.45">
      <c r="A889" s="4">
        <v>45626</v>
      </c>
      <c r="B889" t="s">
        <v>1419</v>
      </c>
      <c r="C889" t="s">
        <v>488</v>
      </c>
      <c r="D889" t="s">
        <v>133</v>
      </c>
      <c r="E889">
        <v>164</v>
      </c>
      <c r="F889">
        <v>12.44</v>
      </c>
      <c r="G889">
        <v>2040.16</v>
      </c>
    </row>
    <row r="890" spans="1:7" x14ac:dyDescent="0.45">
      <c r="A890" s="4">
        <v>45372</v>
      </c>
      <c r="B890" t="s">
        <v>1420</v>
      </c>
      <c r="C890" t="s">
        <v>1421</v>
      </c>
      <c r="D890" t="s">
        <v>25</v>
      </c>
      <c r="E890">
        <v>249</v>
      </c>
      <c r="F890">
        <v>13.63</v>
      </c>
      <c r="G890">
        <v>3393.87</v>
      </c>
    </row>
    <row r="891" spans="1:7" x14ac:dyDescent="0.45">
      <c r="A891" s="4">
        <v>45295</v>
      </c>
      <c r="B891" t="s">
        <v>1422</v>
      </c>
      <c r="C891" t="s">
        <v>283</v>
      </c>
      <c r="D891" t="s">
        <v>145</v>
      </c>
      <c r="E891">
        <v>234</v>
      </c>
      <c r="F891">
        <v>25.93</v>
      </c>
      <c r="G891">
        <v>6067.62</v>
      </c>
    </row>
    <row r="892" spans="1:7" x14ac:dyDescent="0.45">
      <c r="A892" s="4">
        <v>45299</v>
      </c>
      <c r="B892" t="s">
        <v>1423</v>
      </c>
      <c r="C892" t="s">
        <v>790</v>
      </c>
      <c r="D892" t="s">
        <v>139</v>
      </c>
      <c r="E892">
        <v>283</v>
      </c>
      <c r="F892">
        <v>39.54</v>
      </c>
      <c r="G892">
        <v>11189.82</v>
      </c>
    </row>
    <row r="893" spans="1:7" x14ac:dyDescent="0.45">
      <c r="A893" s="4">
        <v>45479</v>
      </c>
      <c r="B893" t="s">
        <v>1424</v>
      </c>
      <c r="C893" t="s">
        <v>418</v>
      </c>
      <c r="D893" t="s">
        <v>7</v>
      </c>
      <c r="E893">
        <v>189</v>
      </c>
      <c r="F893">
        <v>22.77</v>
      </c>
      <c r="G893">
        <v>4303.53</v>
      </c>
    </row>
    <row r="894" spans="1:7" x14ac:dyDescent="0.45">
      <c r="A894" s="4">
        <v>45370</v>
      </c>
      <c r="B894" t="s">
        <v>1425</v>
      </c>
      <c r="C894" t="s">
        <v>439</v>
      </c>
      <c r="D894" t="s">
        <v>187</v>
      </c>
      <c r="E894">
        <v>284</v>
      </c>
      <c r="F894">
        <v>19.91</v>
      </c>
      <c r="G894">
        <v>5654.44</v>
      </c>
    </row>
    <row r="895" spans="1:7" x14ac:dyDescent="0.45">
      <c r="A895" s="4">
        <v>45476</v>
      </c>
      <c r="B895" t="s">
        <v>1426</v>
      </c>
      <c r="C895" t="s">
        <v>637</v>
      </c>
      <c r="D895" t="s">
        <v>223</v>
      </c>
      <c r="E895">
        <v>489</v>
      </c>
      <c r="F895">
        <v>35.33</v>
      </c>
      <c r="G895">
        <v>17276.37</v>
      </c>
    </row>
    <row r="896" spans="1:7" x14ac:dyDescent="0.45">
      <c r="A896" s="4">
        <v>45368</v>
      </c>
      <c r="B896" t="s">
        <v>1427</v>
      </c>
      <c r="C896" t="s">
        <v>307</v>
      </c>
      <c r="D896" t="s">
        <v>51</v>
      </c>
      <c r="E896">
        <v>226</v>
      </c>
      <c r="F896">
        <v>15.15</v>
      </c>
      <c r="G896">
        <v>3423.9</v>
      </c>
    </row>
    <row r="897" spans="1:7" x14ac:dyDescent="0.45">
      <c r="A897" s="4">
        <v>45544</v>
      </c>
      <c r="B897" t="s">
        <v>1428</v>
      </c>
      <c r="C897" t="s">
        <v>986</v>
      </c>
      <c r="D897" t="s">
        <v>3</v>
      </c>
      <c r="E897">
        <v>163</v>
      </c>
      <c r="F897">
        <v>13.5</v>
      </c>
      <c r="G897">
        <v>2200.5</v>
      </c>
    </row>
    <row r="898" spans="1:7" x14ac:dyDescent="0.45">
      <c r="A898" s="4">
        <v>45320</v>
      </c>
      <c r="B898" t="s">
        <v>1429</v>
      </c>
      <c r="C898" t="s">
        <v>858</v>
      </c>
      <c r="D898" t="s">
        <v>137</v>
      </c>
      <c r="E898">
        <v>17</v>
      </c>
      <c r="F898">
        <v>31.24</v>
      </c>
      <c r="G898">
        <v>531.07999999999993</v>
      </c>
    </row>
    <row r="899" spans="1:7" x14ac:dyDescent="0.45">
      <c r="A899" s="4">
        <v>45346</v>
      </c>
      <c r="B899" t="s">
        <v>1430</v>
      </c>
      <c r="C899" t="s">
        <v>267</v>
      </c>
      <c r="D899" t="s">
        <v>135</v>
      </c>
      <c r="E899">
        <v>76</v>
      </c>
      <c r="F899">
        <v>33.97</v>
      </c>
      <c r="G899">
        <v>2581.7199999999998</v>
      </c>
    </row>
    <row r="900" spans="1:7" x14ac:dyDescent="0.45">
      <c r="A900" s="4">
        <v>45372</v>
      </c>
      <c r="B900" t="s">
        <v>1431</v>
      </c>
      <c r="C900" t="s">
        <v>677</v>
      </c>
      <c r="D900" t="s">
        <v>33</v>
      </c>
      <c r="E900">
        <v>48</v>
      </c>
      <c r="F900">
        <v>23.06</v>
      </c>
      <c r="G900">
        <v>1106.8800000000001</v>
      </c>
    </row>
    <row r="901" spans="1:7" x14ac:dyDescent="0.45">
      <c r="A901" s="4">
        <v>45345</v>
      </c>
      <c r="B901" t="s">
        <v>1432</v>
      </c>
      <c r="C901" t="s">
        <v>759</v>
      </c>
      <c r="D901" t="s">
        <v>7</v>
      </c>
      <c r="E901">
        <v>357</v>
      </c>
      <c r="F901">
        <v>7.32</v>
      </c>
      <c r="G901">
        <v>2613.2399999999998</v>
      </c>
    </row>
    <row r="902" spans="1:7" x14ac:dyDescent="0.45">
      <c r="A902" s="4">
        <v>45483</v>
      </c>
      <c r="B902" t="s">
        <v>1433</v>
      </c>
      <c r="C902" t="s">
        <v>407</v>
      </c>
      <c r="D902" t="s">
        <v>79</v>
      </c>
      <c r="E902">
        <v>132</v>
      </c>
      <c r="F902">
        <v>18.72</v>
      </c>
      <c r="G902">
        <v>2471.04</v>
      </c>
    </row>
    <row r="903" spans="1:7" x14ac:dyDescent="0.45">
      <c r="A903" s="4">
        <v>45653</v>
      </c>
      <c r="B903" t="s">
        <v>1434</v>
      </c>
      <c r="C903" t="s">
        <v>986</v>
      </c>
      <c r="D903" t="s">
        <v>169</v>
      </c>
      <c r="E903">
        <v>32</v>
      </c>
      <c r="F903">
        <v>21.95</v>
      </c>
      <c r="G903">
        <v>702.4</v>
      </c>
    </row>
    <row r="904" spans="1:7" x14ac:dyDescent="0.45">
      <c r="A904" s="4">
        <v>45404</v>
      </c>
      <c r="B904" t="s">
        <v>1435</v>
      </c>
      <c r="C904" t="s">
        <v>488</v>
      </c>
      <c r="D904" t="s">
        <v>5</v>
      </c>
      <c r="E904">
        <v>165</v>
      </c>
      <c r="F904">
        <v>36.54</v>
      </c>
      <c r="G904">
        <v>6029.0999999999995</v>
      </c>
    </row>
    <row r="905" spans="1:7" x14ac:dyDescent="0.45">
      <c r="A905" s="4">
        <v>45342</v>
      </c>
      <c r="B905" t="s">
        <v>1436</v>
      </c>
      <c r="C905" t="s">
        <v>481</v>
      </c>
      <c r="D905" t="s">
        <v>211</v>
      </c>
      <c r="E905">
        <v>321</v>
      </c>
      <c r="F905">
        <v>22.17</v>
      </c>
      <c r="G905">
        <v>7116.5700000000006</v>
      </c>
    </row>
    <row r="906" spans="1:7" x14ac:dyDescent="0.45">
      <c r="A906" s="4">
        <v>45321</v>
      </c>
      <c r="B906" t="s">
        <v>1437</v>
      </c>
      <c r="C906" t="s">
        <v>414</v>
      </c>
      <c r="D906" t="s">
        <v>215</v>
      </c>
      <c r="E906">
        <v>346</v>
      </c>
      <c r="F906">
        <v>10.86</v>
      </c>
      <c r="G906">
        <v>3757.56</v>
      </c>
    </row>
    <row r="907" spans="1:7" x14ac:dyDescent="0.45">
      <c r="A907" s="4">
        <v>45463</v>
      </c>
      <c r="B907" t="s">
        <v>1438</v>
      </c>
      <c r="C907" t="s">
        <v>401</v>
      </c>
      <c r="D907" t="s">
        <v>165</v>
      </c>
      <c r="E907">
        <v>171</v>
      </c>
      <c r="F907">
        <v>33.78</v>
      </c>
      <c r="G907">
        <v>5776.38</v>
      </c>
    </row>
    <row r="908" spans="1:7" x14ac:dyDescent="0.45">
      <c r="A908" s="4">
        <v>45548</v>
      </c>
      <c r="B908" t="s">
        <v>1439</v>
      </c>
      <c r="C908" t="s">
        <v>364</v>
      </c>
      <c r="D908" t="s">
        <v>51</v>
      </c>
      <c r="E908">
        <v>365</v>
      </c>
      <c r="F908">
        <v>7.91</v>
      </c>
      <c r="G908">
        <v>2887.15</v>
      </c>
    </row>
    <row r="909" spans="1:7" x14ac:dyDescent="0.45">
      <c r="A909" s="4">
        <v>45652</v>
      </c>
      <c r="B909" t="s">
        <v>1440</v>
      </c>
      <c r="C909" t="s">
        <v>301</v>
      </c>
      <c r="D909" t="s">
        <v>27</v>
      </c>
      <c r="E909">
        <v>76</v>
      </c>
      <c r="F909">
        <v>18.489999999999998</v>
      </c>
      <c r="G909">
        <v>1405.24</v>
      </c>
    </row>
    <row r="910" spans="1:7" x14ac:dyDescent="0.45">
      <c r="A910" s="4">
        <v>45651</v>
      </c>
      <c r="B910" t="s">
        <v>1441</v>
      </c>
      <c r="C910" t="s">
        <v>1053</v>
      </c>
      <c r="D910" t="s">
        <v>33</v>
      </c>
      <c r="E910">
        <v>286</v>
      </c>
      <c r="F910">
        <v>29.77</v>
      </c>
      <c r="G910">
        <v>8514.2199999999993</v>
      </c>
    </row>
    <row r="911" spans="1:7" x14ac:dyDescent="0.45">
      <c r="A911" s="4">
        <v>45556</v>
      </c>
      <c r="B911" t="s">
        <v>1442</v>
      </c>
      <c r="C911" t="s">
        <v>1210</v>
      </c>
      <c r="D911" t="s">
        <v>103</v>
      </c>
      <c r="E911">
        <v>61</v>
      </c>
      <c r="F911">
        <v>38.57</v>
      </c>
      <c r="G911">
        <v>2352.77</v>
      </c>
    </row>
    <row r="912" spans="1:7" x14ac:dyDescent="0.45">
      <c r="A912" s="4">
        <v>45509</v>
      </c>
      <c r="B912" t="s">
        <v>1443</v>
      </c>
      <c r="C912" t="s">
        <v>1444</v>
      </c>
      <c r="D912" t="s">
        <v>161</v>
      </c>
      <c r="E912">
        <v>34</v>
      </c>
      <c r="F912">
        <v>26.33</v>
      </c>
      <c r="G912">
        <v>895.21999999999991</v>
      </c>
    </row>
    <row r="913" spans="1:7" x14ac:dyDescent="0.45">
      <c r="A913" s="4">
        <v>45510</v>
      </c>
      <c r="B913" t="s">
        <v>1445</v>
      </c>
      <c r="C913" t="s">
        <v>516</v>
      </c>
      <c r="D913" t="s">
        <v>167</v>
      </c>
      <c r="E913">
        <v>181</v>
      </c>
      <c r="F913">
        <v>21.14</v>
      </c>
      <c r="G913">
        <v>3826.34</v>
      </c>
    </row>
    <row r="914" spans="1:7" x14ac:dyDescent="0.45">
      <c r="A914" s="4">
        <v>45467</v>
      </c>
      <c r="B914" t="s">
        <v>1446</v>
      </c>
      <c r="C914" t="s">
        <v>1132</v>
      </c>
      <c r="D914" t="s">
        <v>163</v>
      </c>
      <c r="E914">
        <v>148</v>
      </c>
      <c r="F914">
        <v>32.47</v>
      </c>
      <c r="G914">
        <v>4805.5599999999986</v>
      </c>
    </row>
    <row r="915" spans="1:7" x14ac:dyDescent="0.45">
      <c r="A915" s="4">
        <v>45392</v>
      </c>
      <c r="B915" t="s">
        <v>1447</v>
      </c>
      <c r="C915" t="s">
        <v>525</v>
      </c>
      <c r="D915" t="s">
        <v>221</v>
      </c>
      <c r="E915">
        <v>228</v>
      </c>
      <c r="F915">
        <v>6.89</v>
      </c>
      <c r="G915">
        <v>1570.92</v>
      </c>
    </row>
    <row r="916" spans="1:7" x14ac:dyDescent="0.45">
      <c r="A916" s="4">
        <v>45389</v>
      </c>
      <c r="B916" t="s">
        <v>1448</v>
      </c>
      <c r="C916" t="s">
        <v>746</v>
      </c>
      <c r="D916" t="s">
        <v>139</v>
      </c>
      <c r="E916">
        <v>259</v>
      </c>
      <c r="F916">
        <v>13.51</v>
      </c>
      <c r="G916">
        <v>3499.09</v>
      </c>
    </row>
    <row r="917" spans="1:7" x14ac:dyDescent="0.45">
      <c r="A917" s="4">
        <v>45469</v>
      </c>
      <c r="B917" t="s">
        <v>1449</v>
      </c>
      <c r="C917" t="s">
        <v>1361</v>
      </c>
      <c r="D917" t="s">
        <v>237</v>
      </c>
      <c r="E917">
        <v>314</v>
      </c>
      <c r="F917">
        <v>15.41</v>
      </c>
      <c r="G917">
        <v>4838.74</v>
      </c>
    </row>
    <row r="918" spans="1:7" x14ac:dyDescent="0.45">
      <c r="A918" s="4">
        <v>45543</v>
      </c>
      <c r="B918" t="s">
        <v>1450</v>
      </c>
      <c r="C918" t="s">
        <v>285</v>
      </c>
      <c r="D918" t="s">
        <v>45</v>
      </c>
      <c r="E918">
        <v>132</v>
      </c>
      <c r="F918">
        <v>19.98</v>
      </c>
      <c r="G918">
        <v>2637.36</v>
      </c>
    </row>
    <row r="919" spans="1:7" x14ac:dyDescent="0.45">
      <c r="A919" s="4">
        <v>45434</v>
      </c>
      <c r="B919" t="s">
        <v>1451</v>
      </c>
      <c r="C919" t="s">
        <v>593</v>
      </c>
      <c r="D919" t="s">
        <v>103</v>
      </c>
      <c r="E919">
        <v>60</v>
      </c>
      <c r="F919">
        <v>22.53</v>
      </c>
      <c r="G919">
        <v>1351.8</v>
      </c>
    </row>
    <row r="920" spans="1:7" x14ac:dyDescent="0.45">
      <c r="A920" s="4">
        <v>45373</v>
      </c>
      <c r="B920" t="s">
        <v>1452</v>
      </c>
      <c r="C920" t="s">
        <v>1269</v>
      </c>
      <c r="D920" t="s">
        <v>93</v>
      </c>
      <c r="E920">
        <v>344</v>
      </c>
      <c r="F920">
        <v>36.39</v>
      </c>
      <c r="G920">
        <v>12518.16</v>
      </c>
    </row>
    <row r="921" spans="1:7" x14ac:dyDescent="0.45">
      <c r="A921" s="4">
        <v>45657</v>
      </c>
      <c r="B921" t="s">
        <v>1453</v>
      </c>
      <c r="C921" t="s">
        <v>691</v>
      </c>
      <c r="D921" t="s">
        <v>61</v>
      </c>
      <c r="E921">
        <v>157</v>
      </c>
      <c r="F921">
        <v>22.69</v>
      </c>
      <c r="G921">
        <v>3562.33</v>
      </c>
    </row>
    <row r="922" spans="1:7" x14ac:dyDescent="0.45">
      <c r="A922" s="4">
        <v>45455</v>
      </c>
      <c r="B922" t="s">
        <v>1454</v>
      </c>
      <c r="C922" t="s">
        <v>525</v>
      </c>
      <c r="D922" t="s">
        <v>63</v>
      </c>
      <c r="E922">
        <v>22</v>
      </c>
      <c r="F922">
        <v>6.89</v>
      </c>
      <c r="G922">
        <v>151.58000000000001</v>
      </c>
    </row>
    <row r="923" spans="1:7" x14ac:dyDescent="0.45">
      <c r="A923" s="4">
        <v>45441</v>
      </c>
      <c r="B923" t="s">
        <v>1455</v>
      </c>
      <c r="C923" t="s">
        <v>558</v>
      </c>
      <c r="D923" t="s">
        <v>137</v>
      </c>
      <c r="E923">
        <v>167</v>
      </c>
      <c r="F923">
        <v>26.75</v>
      </c>
      <c r="G923">
        <v>4467.25</v>
      </c>
    </row>
    <row r="924" spans="1:7" x14ac:dyDescent="0.45">
      <c r="A924" s="4">
        <v>45302</v>
      </c>
      <c r="B924" t="s">
        <v>1456</v>
      </c>
      <c r="C924" t="s">
        <v>442</v>
      </c>
      <c r="D924" t="s">
        <v>107</v>
      </c>
      <c r="E924">
        <v>461</v>
      </c>
      <c r="F924">
        <v>38.35</v>
      </c>
      <c r="G924">
        <v>17679.349999999999</v>
      </c>
    </row>
    <row r="925" spans="1:7" x14ac:dyDescent="0.45">
      <c r="A925" s="4">
        <v>45634</v>
      </c>
      <c r="B925" t="s">
        <v>1457</v>
      </c>
      <c r="C925" t="s">
        <v>366</v>
      </c>
      <c r="D925" t="s">
        <v>127</v>
      </c>
      <c r="E925">
        <v>158</v>
      </c>
      <c r="F925">
        <v>36.68</v>
      </c>
      <c r="G925">
        <v>5795.44</v>
      </c>
    </row>
    <row r="926" spans="1:7" x14ac:dyDescent="0.45">
      <c r="A926" s="4">
        <v>45397</v>
      </c>
      <c r="B926" t="s">
        <v>1458</v>
      </c>
      <c r="C926" t="s">
        <v>469</v>
      </c>
      <c r="D926" t="s">
        <v>229</v>
      </c>
      <c r="E926">
        <v>404</v>
      </c>
      <c r="F926">
        <v>29.1</v>
      </c>
      <c r="G926">
        <v>11756.4</v>
      </c>
    </row>
    <row r="927" spans="1:7" x14ac:dyDescent="0.45">
      <c r="A927" s="4">
        <v>45486</v>
      </c>
      <c r="B927" t="s">
        <v>1459</v>
      </c>
      <c r="C927" t="s">
        <v>263</v>
      </c>
      <c r="D927" t="s">
        <v>71</v>
      </c>
      <c r="E927">
        <v>247</v>
      </c>
      <c r="F927">
        <v>5.96</v>
      </c>
      <c r="G927">
        <v>1472.12</v>
      </c>
    </row>
    <row r="928" spans="1:7" x14ac:dyDescent="0.45">
      <c r="A928" s="4">
        <v>45548</v>
      </c>
      <c r="B928" t="s">
        <v>1460</v>
      </c>
      <c r="C928" t="s">
        <v>391</v>
      </c>
      <c r="D928" t="s">
        <v>5</v>
      </c>
      <c r="E928">
        <v>141</v>
      </c>
      <c r="F928">
        <v>10.41</v>
      </c>
      <c r="G928">
        <v>1467.81</v>
      </c>
    </row>
    <row r="929" spans="1:7" x14ac:dyDescent="0.45">
      <c r="A929" s="4">
        <v>45306</v>
      </c>
      <c r="B929" t="s">
        <v>1461</v>
      </c>
      <c r="C929" t="s">
        <v>493</v>
      </c>
      <c r="D929" t="s">
        <v>241</v>
      </c>
      <c r="E929">
        <v>338</v>
      </c>
      <c r="F929">
        <v>10.9</v>
      </c>
      <c r="G929">
        <v>3684.2</v>
      </c>
    </row>
    <row r="930" spans="1:7" x14ac:dyDescent="0.45">
      <c r="A930" s="4">
        <v>45456</v>
      </c>
      <c r="B930" t="s">
        <v>1462</v>
      </c>
      <c r="C930" t="s">
        <v>1357</v>
      </c>
      <c r="D930" t="s">
        <v>55</v>
      </c>
      <c r="E930">
        <v>427</v>
      </c>
      <c r="F930">
        <v>9.74</v>
      </c>
      <c r="G930">
        <v>4158.9799999999996</v>
      </c>
    </row>
    <row r="931" spans="1:7" x14ac:dyDescent="0.45">
      <c r="A931" s="4">
        <v>45537</v>
      </c>
      <c r="B931" t="s">
        <v>1463</v>
      </c>
      <c r="C931" t="s">
        <v>683</v>
      </c>
      <c r="D931" t="s">
        <v>51</v>
      </c>
      <c r="E931">
        <v>497</v>
      </c>
      <c r="F931">
        <v>35.83</v>
      </c>
      <c r="G931">
        <v>17807.509999999998</v>
      </c>
    </row>
    <row r="932" spans="1:7" x14ac:dyDescent="0.45">
      <c r="A932" s="4">
        <v>45553</v>
      </c>
      <c r="B932" t="s">
        <v>1464</v>
      </c>
      <c r="C932" t="s">
        <v>648</v>
      </c>
      <c r="D932" t="s">
        <v>205</v>
      </c>
      <c r="E932">
        <v>306</v>
      </c>
      <c r="F932">
        <v>32.56</v>
      </c>
      <c r="G932">
        <v>9963.36</v>
      </c>
    </row>
    <row r="933" spans="1:7" x14ac:dyDescent="0.45">
      <c r="A933" s="4">
        <v>45483</v>
      </c>
      <c r="B933" t="s">
        <v>1465</v>
      </c>
      <c r="C933" t="s">
        <v>345</v>
      </c>
      <c r="D933" t="s">
        <v>53</v>
      </c>
      <c r="E933">
        <v>75</v>
      </c>
      <c r="F933">
        <v>33.92</v>
      </c>
      <c r="G933">
        <v>2544</v>
      </c>
    </row>
    <row r="934" spans="1:7" x14ac:dyDescent="0.45">
      <c r="A934" s="4">
        <v>45376</v>
      </c>
      <c r="B934" t="s">
        <v>1466</v>
      </c>
      <c r="C934" t="s">
        <v>618</v>
      </c>
      <c r="D934" t="s">
        <v>45</v>
      </c>
      <c r="E934">
        <v>148</v>
      </c>
      <c r="F934">
        <v>5.14</v>
      </c>
      <c r="G934">
        <v>760.71999999999991</v>
      </c>
    </row>
    <row r="935" spans="1:7" x14ac:dyDescent="0.45">
      <c r="A935" s="4">
        <v>45598</v>
      </c>
      <c r="B935" t="s">
        <v>1467</v>
      </c>
      <c r="C935" t="s">
        <v>261</v>
      </c>
      <c r="D935" t="s">
        <v>231</v>
      </c>
      <c r="E935">
        <v>103</v>
      </c>
      <c r="F935">
        <v>7.29</v>
      </c>
      <c r="G935">
        <v>750.87</v>
      </c>
    </row>
    <row r="936" spans="1:7" x14ac:dyDescent="0.45">
      <c r="A936" s="4">
        <v>45317</v>
      </c>
      <c r="B936" t="s">
        <v>1468</v>
      </c>
      <c r="C936" t="s">
        <v>267</v>
      </c>
      <c r="D936" t="s">
        <v>111</v>
      </c>
      <c r="E936">
        <v>248</v>
      </c>
      <c r="F936">
        <v>15.42</v>
      </c>
      <c r="G936">
        <v>3824.16</v>
      </c>
    </row>
    <row r="937" spans="1:7" x14ac:dyDescent="0.45">
      <c r="A937" s="4">
        <v>45560</v>
      </c>
      <c r="B937" t="s">
        <v>1469</v>
      </c>
      <c r="C937" t="s">
        <v>297</v>
      </c>
      <c r="D937" t="s">
        <v>107</v>
      </c>
      <c r="E937">
        <v>352</v>
      </c>
      <c r="F937">
        <v>7.99</v>
      </c>
      <c r="G937">
        <v>2812.48</v>
      </c>
    </row>
    <row r="938" spans="1:7" x14ac:dyDescent="0.45">
      <c r="A938" s="4">
        <v>45500</v>
      </c>
      <c r="B938" t="s">
        <v>1470</v>
      </c>
      <c r="C938" t="s">
        <v>1004</v>
      </c>
      <c r="D938" t="s">
        <v>229</v>
      </c>
      <c r="E938">
        <v>199</v>
      </c>
      <c r="F938">
        <v>3.43</v>
      </c>
      <c r="G938">
        <v>682.57</v>
      </c>
    </row>
    <row r="939" spans="1:7" x14ac:dyDescent="0.45">
      <c r="A939" s="4">
        <v>45397</v>
      </c>
      <c r="B939" t="s">
        <v>1471</v>
      </c>
      <c r="C939" t="s">
        <v>774</v>
      </c>
      <c r="D939" t="s">
        <v>227</v>
      </c>
      <c r="E939">
        <v>256</v>
      </c>
      <c r="F939">
        <v>8.4</v>
      </c>
      <c r="G939">
        <v>2150.4</v>
      </c>
    </row>
    <row r="940" spans="1:7" x14ac:dyDescent="0.45">
      <c r="A940" s="4">
        <v>45335</v>
      </c>
      <c r="B940" t="s">
        <v>1472</v>
      </c>
      <c r="C940" t="s">
        <v>1269</v>
      </c>
      <c r="D940" t="s">
        <v>219</v>
      </c>
      <c r="E940">
        <v>294</v>
      </c>
      <c r="F940">
        <v>22.61</v>
      </c>
      <c r="G940">
        <v>6647.34</v>
      </c>
    </row>
    <row r="941" spans="1:7" x14ac:dyDescent="0.45">
      <c r="A941" s="4">
        <v>45472</v>
      </c>
      <c r="B941" t="s">
        <v>1473</v>
      </c>
      <c r="C941" t="s">
        <v>333</v>
      </c>
      <c r="D941" t="s">
        <v>107</v>
      </c>
      <c r="E941">
        <v>104</v>
      </c>
      <c r="F941">
        <v>17.670000000000002</v>
      </c>
      <c r="G941">
        <v>1837.68</v>
      </c>
    </row>
    <row r="942" spans="1:7" x14ac:dyDescent="0.45">
      <c r="A942" s="4">
        <v>45295</v>
      </c>
      <c r="B942" t="s">
        <v>1474</v>
      </c>
      <c r="C942" t="s">
        <v>549</v>
      </c>
      <c r="D942" t="s">
        <v>189</v>
      </c>
      <c r="E942">
        <v>62</v>
      </c>
      <c r="F942">
        <v>6.09</v>
      </c>
      <c r="G942">
        <v>377.58</v>
      </c>
    </row>
    <row r="943" spans="1:7" x14ac:dyDescent="0.45">
      <c r="A943" s="4">
        <v>45645</v>
      </c>
      <c r="B943" t="s">
        <v>1475</v>
      </c>
      <c r="C943" t="s">
        <v>799</v>
      </c>
      <c r="D943" t="s">
        <v>103</v>
      </c>
      <c r="E943">
        <v>196</v>
      </c>
      <c r="F943">
        <v>34.96</v>
      </c>
      <c r="G943">
        <v>6852.16</v>
      </c>
    </row>
    <row r="944" spans="1:7" x14ac:dyDescent="0.45">
      <c r="A944" s="4">
        <v>45419</v>
      </c>
      <c r="B944" t="s">
        <v>1476</v>
      </c>
      <c r="C944" t="s">
        <v>742</v>
      </c>
      <c r="D944" t="s">
        <v>29</v>
      </c>
      <c r="E944">
        <v>489</v>
      </c>
      <c r="F944">
        <v>7.39</v>
      </c>
      <c r="G944">
        <v>3613.71</v>
      </c>
    </row>
    <row r="945" spans="1:7" x14ac:dyDescent="0.45">
      <c r="A945" s="4">
        <v>45380</v>
      </c>
      <c r="B945" t="s">
        <v>1477</v>
      </c>
      <c r="C945" t="s">
        <v>317</v>
      </c>
      <c r="D945" t="s">
        <v>153</v>
      </c>
      <c r="E945">
        <v>473</v>
      </c>
      <c r="F945">
        <v>22.15</v>
      </c>
      <c r="G945">
        <v>10476.950000000001</v>
      </c>
    </row>
    <row r="946" spans="1:7" x14ac:dyDescent="0.45">
      <c r="A946" s="4">
        <v>45519</v>
      </c>
      <c r="B946" t="s">
        <v>1478</v>
      </c>
      <c r="C946" t="s">
        <v>713</v>
      </c>
      <c r="D946" t="s">
        <v>29</v>
      </c>
      <c r="E946">
        <v>155</v>
      </c>
      <c r="F946">
        <v>13.04</v>
      </c>
      <c r="G946">
        <v>2021.2</v>
      </c>
    </row>
    <row r="947" spans="1:7" x14ac:dyDescent="0.45">
      <c r="A947" s="4">
        <v>45574</v>
      </c>
      <c r="B947" t="s">
        <v>1479</v>
      </c>
      <c r="C947" t="s">
        <v>418</v>
      </c>
      <c r="D947" t="s">
        <v>233</v>
      </c>
      <c r="E947">
        <v>151</v>
      </c>
      <c r="F947">
        <v>21.43</v>
      </c>
      <c r="G947">
        <v>3235.93</v>
      </c>
    </row>
    <row r="948" spans="1:7" x14ac:dyDescent="0.45">
      <c r="A948" s="4">
        <v>45615</v>
      </c>
      <c r="B948" t="s">
        <v>1480</v>
      </c>
      <c r="C948" t="s">
        <v>254</v>
      </c>
      <c r="D948" t="s">
        <v>127</v>
      </c>
      <c r="E948">
        <v>73</v>
      </c>
      <c r="F948">
        <v>28.09</v>
      </c>
      <c r="G948">
        <v>2050.5700000000002</v>
      </c>
    </row>
    <row r="949" spans="1:7" x14ac:dyDescent="0.45">
      <c r="A949" s="4">
        <v>45539</v>
      </c>
      <c r="B949" t="s">
        <v>1481</v>
      </c>
      <c r="C949" t="s">
        <v>506</v>
      </c>
      <c r="D949" t="s">
        <v>77</v>
      </c>
      <c r="E949">
        <v>499</v>
      </c>
      <c r="F949">
        <v>23.14</v>
      </c>
      <c r="G949">
        <v>11546.86</v>
      </c>
    </row>
    <row r="950" spans="1:7" x14ac:dyDescent="0.45">
      <c r="A950" s="4">
        <v>45314</v>
      </c>
      <c r="B950" t="s">
        <v>1482</v>
      </c>
      <c r="C950" t="s">
        <v>463</v>
      </c>
      <c r="D950" t="s">
        <v>135</v>
      </c>
      <c r="E950">
        <v>379</v>
      </c>
      <c r="F950">
        <v>25.16</v>
      </c>
      <c r="G950">
        <v>9535.64</v>
      </c>
    </row>
    <row r="951" spans="1:7" x14ac:dyDescent="0.45">
      <c r="A951" s="4">
        <v>45311</v>
      </c>
      <c r="B951" t="s">
        <v>1483</v>
      </c>
      <c r="C951" t="s">
        <v>578</v>
      </c>
      <c r="D951" t="s">
        <v>3</v>
      </c>
      <c r="E951">
        <v>142</v>
      </c>
      <c r="F951">
        <v>27.36</v>
      </c>
      <c r="G951">
        <v>3885.12</v>
      </c>
    </row>
    <row r="952" spans="1:7" x14ac:dyDescent="0.45">
      <c r="A952" s="4">
        <v>45389</v>
      </c>
      <c r="B952" t="s">
        <v>1484</v>
      </c>
      <c r="C952" t="s">
        <v>855</v>
      </c>
      <c r="D952" t="s">
        <v>107</v>
      </c>
      <c r="E952">
        <v>216</v>
      </c>
      <c r="F952">
        <v>34.81</v>
      </c>
      <c r="G952">
        <v>7518.9600000000009</v>
      </c>
    </row>
    <row r="953" spans="1:7" x14ac:dyDescent="0.45">
      <c r="A953" s="4">
        <v>45462</v>
      </c>
      <c r="B953" t="s">
        <v>1485</v>
      </c>
      <c r="C953" t="s">
        <v>658</v>
      </c>
      <c r="D953" t="s">
        <v>17</v>
      </c>
      <c r="E953">
        <v>69</v>
      </c>
      <c r="F953">
        <v>26.97</v>
      </c>
      <c r="G953">
        <v>1860.93</v>
      </c>
    </row>
    <row r="954" spans="1:7" x14ac:dyDescent="0.45">
      <c r="A954" s="4">
        <v>45636</v>
      </c>
      <c r="B954" t="s">
        <v>1486</v>
      </c>
      <c r="C954" t="s">
        <v>674</v>
      </c>
      <c r="D954" t="s">
        <v>203</v>
      </c>
      <c r="E954">
        <v>453</v>
      </c>
      <c r="F954">
        <v>34.94</v>
      </c>
      <c r="G954">
        <v>15827.82</v>
      </c>
    </row>
    <row r="955" spans="1:7" x14ac:dyDescent="0.45">
      <c r="A955" s="4">
        <v>45544</v>
      </c>
      <c r="B955" t="s">
        <v>1487</v>
      </c>
      <c r="C955" t="s">
        <v>341</v>
      </c>
      <c r="D955" t="s">
        <v>23</v>
      </c>
      <c r="E955">
        <v>471</v>
      </c>
      <c r="F955">
        <v>18.32</v>
      </c>
      <c r="G955">
        <v>8628.7199999999993</v>
      </c>
    </row>
    <row r="956" spans="1:7" x14ac:dyDescent="0.45">
      <c r="A956" s="4">
        <v>45583</v>
      </c>
      <c r="B956" t="s">
        <v>1488</v>
      </c>
      <c r="C956" t="s">
        <v>420</v>
      </c>
      <c r="D956" t="s">
        <v>225</v>
      </c>
      <c r="E956">
        <v>187</v>
      </c>
      <c r="F956">
        <v>33.47</v>
      </c>
      <c r="G956">
        <v>6258.8899999999994</v>
      </c>
    </row>
    <row r="957" spans="1:7" x14ac:dyDescent="0.45">
      <c r="A957" s="4">
        <v>45641</v>
      </c>
      <c r="B957" t="s">
        <v>1489</v>
      </c>
      <c r="C957" t="s">
        <v>397</v>
      </c>
      <c r="D957" t="s">
        <v>13</v>
      </c>
      <c r="E957">
        <v>404</v>
      </c>
      <c r="F957">
        <v>13.02</v>
      </c>
      <c r="G957">
        <v>5260.08</v>
      </c>
    </row>
    <row r="958" spans="1:7" x14ac:dyDescent="0.45">
      <c r="A958" s="4">
        <v>45330</v>
      </c>
      <c r="B958" t="s">
        <v>1490</v>
      </c>
      <c r="C958" t="s">
        <v>1088</v>
      </c>
      <c r="D958" t="s">
        <v>83</v>
      </c>
      <c r="E958">
        <v>206</v>
      </c>
      <c r="F958">
        <v>4.82</v>
      </c>
      <c r="G958">
        <v>992.92000000000007</v>
      </c>
    </row>
    <row r="959" spans="1:7" x14ac:dyDescent="0.45">
      <c r="A959" s="4">
        <v>45381</v>
      </c>
      <c r="B959" t="s">
        <v>1491</v>
      </c>
      <c r="C959" t="s">
        <v>1390</v>
      </c>
      <c r="D959" t="s">
        <v>167</v>
      </c>
      <c r="E959">
        <v>448</v>
      </c>
      <c r="F959">
        <v>16.63</v>
      </c>
      <c r="G959">
        <v>7450.24</v>
      </c>
    </row>
    <row r="960" spans="1:7" x14ac:dyDescent="0.45">
      <c r="A960" s="4">
        <v>45339</v>
      </c>
      <c r="B960" t="s">
        <v>1492</v>
      </c>
      <c r="C960" t="s">
        <v>850</v>
      </c>
      <c r="D960" t="s">
        <v>31</v>
      </c>
      <c r="E960">
        <v>272</v>
      </c>
      <c r="F960">
        <v>21.63</v>
      </c>
      <c r="G960">
        <v>5883.36</v>
      </c>
    </row>
    <row r="961" spans="1:7" x14ac:dyDescent="0.45">
      <c r="A961" s="4">
        <v>45490</v>
      </c>
      <c r="B961" t="s">
        <v>1493</v>
      </c>
      <c r="C961" t="s">
        <v>491</v>
      </c>
      <c r="D961" t="s">
        <v>123</v>
      </c>
      <c r="E961">
        <v>156</v>
      </c>
      <c r="F961">
        <v>18.96</v>
      </c>
      <c r="G961">
        <v>2957.76</v>
      </c>
    </row>
    <row r="962" spans="1:7" x14ac:dyDescent="0.45">
      <c r="A962" s="4">
        <v>45594</v>
      </c>
      <c r="B962" t="s">
        <v>1494</v>
      </c>
      <c r="C962" t="s">
        <v>578</v>
      </c>
      <c r="D962" t="s">
        <v>169</v>
      </c>
      <c r="E962">
        <v>134</v>
      </c>
      <c r="F962">
        <v>28.94</v>
      </c>
      <c r="G962">
        <v>3877.96</v>
      </c>
    </row>
    <row r="963" spans="1:7" x14ac:dyDescent="0.45">
      <c r="A963" s="4">
        <v>45470</v>
      </c>
      <c r="B963" t="s">
        <v>1495</v>
      </c>
      <c r="C963" t="s">
        <v>532</v>
      </c>
      <c r="D963" t="s">
        <v>43</v>
      </c>
      <c r="E963">
        <v>268</v>
      </c>
      <c r="F963">
        <v>13.39</v>
      </c>
      <c r="G963">
        <v>3588.52</v>
      </c>
    </row>
    <row r="964" spans="1:7" x14ac:dyDescent="0.45">
      <c r="A964" s="4">
        <v>45478</v>
      </c>
      <c r="B964" t="s">
        <v>1496</v>
      </c>
      <c r="C964" t="s">
        <v>311</v>
      </c>
      <c r="D964" t="s">
        <v>233</v>
      </c>
      <c r="E964">
        <v>352</v>
      </c>
      <c r="F964">
        <v>22.36</v>
      </c>
      <c r="G964">
        <v>7870.7199999999993</v>
      </c>
    </row>
    <row r="965" spans="1:7" x14ac:dyDescent="0.45">
      <c r="A965" s="4">
        <v>45511</v>
      </c>
      <c r="B965" t="s">
        <v>1497</v>
      </c>
      <c r="C965" t="s">
        <v>567</v>
      </c>
      <c r="D965" t="s">
        <v>135</v>
      </c>
      <c r="E965">
        <v>133</v>
      </c>
      <c r="F965">
        <v>13.99</v>
      </c>
      <c r="G965">
        <v>1860.67</v>
      </c>
    </row>
    <row r="966" spans="1:7" x14ac:dyDescent="0.45">
      <c r="A966" s="4">
        <v>45522</v>
      </c>
      <c r="B966" t="s">
        <v>1498</v>
      </c>
      <c r="C966" t="s">
        <v>713</v>
      </c>
      <c r="D966" t="s">
        <v>23</v>
      </c>
      <c r="E966">
        <v>94</v>
      </c>
      <c r="F966">
        <v>30.53</v>
      </c>
      <c r="G966">
        <v>2869.82</v>
      </c>
    </row>
    <row r="967" spans="1:7" x14ac:dyDescent="0.45">
      <c r="A967" s="4">
        <v>45317</v>
      </c>
      <c r="B967" t="s">
        <v>1499</v>
      </c>
      <c r="C967" t="s">
        <v>389</v>
      </c>
      <c r="D967" t="s">
        <v>209</v>
      </c>
      <c r="E967">
        <v>337</v>
      </c>
      <c r="F967">
        <v>24.26</v>
      </c>
      <c r="G967">
        <v>8175.6200000000008</v>
      </c>
    </row>
    <row r="968" spans="1:7" x14ac:dyDescent="0.45">
      <c r="A968" s="4">
        <v>45574</v>
      </c>
      <c r="B968" t="s">
        <v>1500</v>
      </c>
      <c r="C968" t="s">
        <v>333</v>
      </c>
      <c r="D968" t="s">
        <v>177</v>
      </c>
      <c r="E968">
        <v>175</v>
      </c>
      <c r="F968">
        <v>14.61</v>
      </c>
      <c r="G968">
        <v>2556.75</v>
      </c>
    </row>
    <row r="969" spans="1:7" x14ac:dyDescent="0.45">
      <c r="A969" s="4">
        <v>45459</v>
      </c>
      <c r="B969" t="s">
        <v>1501</v>
      </c>
      <c r="C969" t="s">
        <v>736</v>
      </c>
      <c r="D969" t="s">
        <v>163</v>
      </c>
      <c r="E969">
        <v>100</v>
      </c>
      <c r="F969">
        <v>29.59</v>
      </c>
      <c r="G969">
        <v>2959</v>
      </c>
    </row>
    <row r="970" spans="1:7" x14ac:dyDescent="0.45">
      <c r="A970" s="4">
        <v>45432</v>
      </c>
      <c r="B970" t="s">
        <v>1502</v>
      </c>
      <c r="C970" t="s">
        <v>786</v>
      </c>
      <c r="D970" t="s">
        <v>233</v>
      </c>
      <c r="E970">
        <v>59</v>
      </c>
      <c r="F970">
        <v>29.1</v>
      </c>
      <c r="G970">
        <v>1716.9</v>
      </c>
    </row>
    <row r="971" spans="1:7" x14ac:dyDescent="0.45">
      <c r="A971" s="4">
        <v>45647</v>
      </c>
      <c r="B971" t="s">
        <v>1503</v>
      </c>
      <c r="C971" t="s">
        <v>671</v>
      </c>
      <c r="D971" t="s">
        <v>3</v>
      </c>
      <c r="E971">
        <v>81</v>
      </c>
      <c r="F971">
        <v>31.6</v>
      </c>
      <c r="G971">
        <v>2559.6</v>
      </c>
    </row>
    <row r="972" spans="1:7" x14ac:dyDescent="0.45">
      <c r="A972" s="4">
        <v>45390</v>
      </c>
      <c r="B972" t="s">
        <v>1504</v>
      </c>
      <c r="C972" t="s">
        <v>705</v>
      </c>
      <c r="D972" t="s">
        <v>97</v>
      </c>
      <c r="E972">
        <v>460</v>
      </c>
      <c r="F972">
        <v>22.26</v>
      </c>
      <c r="G972">
        <v>10239.6</v>
      </c>
    </row>
    <row r="973" spans="1:7" x14ac:dyDescent="0.45">
      <c r="A973" s="4">
        <v>45299</v>
      </c>
      <c r="B973" t="s">
        <v>1505</v>
      </c>
      <c r="C973" t="s">
        <v>699</v>
      </c>
      <c r="D973" t="s">
        <v>235</v>
      </c>
      <c r="E973">
        <v>224</v>
      </c>
      <c r="F973">
        <v>34.43</v>
      </c>
      <c r="G973">
        <v>7712.32</v>
      </c>
    </row>
    <row r="974" spans="1:7" x14ac:dyDescent="0.45">
      <c r="A974" s="4">
        <v>45604</v>
      </c>
      <c r="B974" t="s">
        <v>1506</v>
      </c>
      <c r="C974" t="s">
        <v>379</v>
      </c>
      <c r="D974" t="s">
        <v>123</v>
      </c>
      <c r="E974">
        <v>413</v>
      </c>
      <c r="F974">
        <v>11.45</v>
      </c>
      <c r="G974">
        <v>4728.8499999999995</v>
      </c>
    </row>
    <row r="975" spans="1:7" x14ac:dyDescent="0.45">
      <c r="A975" s="4">
        <v>45566</v>
      </c>
      <c r="B975" t="s">
        <v>1507</v>
      </c>
      <c r="C975" t="s">
        <v>379</v>
      </c>
      <c r="D975" t="s">
        <v>15</v>
      </c>
      <c r="E975">
        <v>14</v>
      </c>
      <c r="F975">
        <v>7.16</v>
      </c>
      <c r="G975">
        <v>100.24</v>
      </c>
    </row>
    <row r="976" spans="1:7" x14ac:dyDescent="0.45">
      <c r="A976" s="4">
        <v>45539</v>
      </c>
      <c r="B976" t="s">
        <v>1508</v>
      </c>
      <c r="C976" t="s">
        <v>273</v>
      </c>
      <c r="D976" t="s">
        <v>33</v>
      </c>
      <c r="E976">
        <v>367</v>
      </c>
      <c r="F976">
        <v>38.79</v>
      </c>
      <c r="G976">
        <v>14235.93</v>
      </c>
    </row>
    <row r="977" spans="1:7" x14ac:dyDescent="0.45">
      <c r="A977" s="4">
        <v>45388</v>
      </c>
      <c r="B977" t="s">
        <v>1509</v>
      </c>
      <c r="C977" t="s">
        <v>886</v>
      </c>
      <c r="D977" t="s">
        <v>37</v>
      </c>
      <c r="E977">
        <v>488</v>
      </c>
      <c r="F977">
        <v>22.45</v>
      </c>
      <c r="G977">
        <v>10955.6</v>
      </c>
    </row>
    <row r="978" spans="1:7" x14ac:dyDescent="0.45">
      <c r="A978" s="4">
        <v>45321</v>
      </c>
      <c r="B978" t="s">
        <v>1510</v>
      </c>
      <c r="C978" t="s">
        <v>420</v>
      </c>
      <c r="D978" t="s">
        <v>229</v>
      </c>
      <c r="E978">
        <v>288</v>
      </c>
      <c r="F978">
        <v>23.87</v>
      </c>
      <c r="G978">
        <v>6874.56</v>
      </c>
    </row>
    <row r="979" spans="1:7" x14ac:dyDescent="0.45">
      <c r="A979" s="4">
        <v>45588</v>
      </c>
      <c r="B979" t="s">
        <v>1511</v>
      </c>
      <c r="C979" t="s">
        <v>420</v>
      </c>
      <c r="D979" t="s">
        <v>153</v>
      </c>
      <c r="E979">
        <v>133</v>
      </c>
      <c r="F979">
        <v>32.11</v>
      </c>
      <c r="G979">
        <v>4270.63</v>
      </c>
    </row>
    <row r="980" spans="1:7" x14ac:dyDescent="0.45">
      <c r="A980" s="4">
        <v>45402</v>
      </c>
      <c r="B980" t="s">
        <v>1512</v>
      </c>
      <c r="C980" t="s">
        <v>534</v>
      </c>
      <c r="D980" t="s">
        <v>177</v>
      </c>
      <c r="E980">
        <v>67</v>
      </c>
      <c r="F980">
        <v>3.02</v>
      </c>
      <c r="G980">
        <v>202.34</v>
      </c>
    </row>
    <row r="981" spans="1:7" x14ac:dyDescent="0.45">
      <c r="A981" s="4">
        <v>45585</v>
      </c>
      <c r="B981" t="s">
        <v>1513</v>
      </c>
      <c r="C981" t="s">
        <v>469</v>
      </c>
      <c r="D981" t="s">
        <v>165</v>
      </c>
      <c r="E981">
        <v>208</v>
      </c>
      <c r="F981">
        <v>29.7</v>
      </c>
      <c r="G981">
        <v>6177.5999999999995</v>
      </c>
    </row>
    <row r="982" spans="1:7" x14ac:dyDescent="0.45">
      <c r="A982" s="4">
        <v>45621</v>
      </c>
      <c r="B982" t="s">
        <v>1514</v>
      </c>
      <c r="C982" t="s">
        <v>946</v>
      </c>
      <c r="D982" t="s">
        <v>19</v>
      </c>
      <c r="E982">
        <v>420</v>
      </c>
      <c r="F982">
        <v>29.02</v>
      </c>
      <c r="G982">
        <v>12188.4</v>
      </c>
    </row>
    <row r="983" spans="1:7" x14ac:dyDescent="0.45">
      <c r="A983" s="4">
        <v>45506</v>
      </c>
      <c r="B983" t="s">
        <v>1515</v>
      </c>
      <c r="C983" t="s">
        <v>1113</v>
      </c>
      <c r="D983" t="s">
        <v>147</v>
      </c>
      <c r="E983">
        <v>284</v>
      </c>
      <c r="F983">
        <v>20.190000000000001</v>
      </c>
      <c r="G983">
        <v>5733.96</v>
      </c>
    </row>
    <row r="984" spans="1:7" x14ac:dyDescent="0.45">
      <c r="A984" s="4">
        <v>45527</v>
      </c>
      <c r="B984" t="s">
        <v>1516</v>
      </c>
      <c r="C984" t="s">
        <v>827</v>
      </c>
      <c r="D984" t="s">
        <v>11</v>
      </c>
      <c r="E984">
        <v>333</v>
      </c>
      <c r="F984">
        <v>23</v>
      </c>
      <c r="G984">
        <v>7659</v>
      </c>
    </row>
    <row r="985" spans="1:7" x14ac:dyDescent="0.45">
      <c r="A985" s="4">
        <v>45584</v>
      </c>
      <c r="B985" t="s">
        <v>1517</v>
      </c>
      <c r="C985" t="s">
        <v>477</v>
      </c>
      <c r="D985" t="s">
        <v>203</v>
      </c>
      <c r="E985">
        <v>340</v>
      </c>
      <c r="F985">
        <v>27.81</v>
      </c>
      <c r="G985">
        <v>9455.4</v>
      </c>
    </row>
    <row r="986" spans="1:7" x14ac:dyDescent="0.45">
      <c r="A986" s="4">
        <v>45520</v>
      </c>
      <c r="B986" t="s">
        <v>1518</v>
      </c>
      <c r="C986" t="s">
        <v>768</v>
      </c>
      <c r="D986" t="s">
        <v>73</v>
      </c>
      <c r="E986">
        <v>389</v>
      </c>
      <c r="F986">
        <v>24.98</v>
      </c>
      <c r="G986">
        <v>9717.2199999999993</v>
      </c>
    </row>
    <row r="987" spans="1:7" x14ac:dyDescent="0.45">
      <c r="A987" s="4">
        <v>45455</v>
      </c>
      <c r="B987" t="s">
        <v>1519</v>
      </c>
      <c r="C987" t="s">
        <v>855</v>
      </c>
      <c r="D987" t="s">
        <v>103</v>
      </c>
      <c r="E987">
        <v>13</v>
      </c>
      <c r="F987">
        <v>3.43</v>
      </c>
      <c r="G987">
        <v>44.59</v>
      </c>
    </row>
    <row r="988" spans="1:7" x14ac:dyDescent="0.45">
      <c r="A988" s="4">
        <v>45570</v>
      </c>
      <c r="B988" t="s">
        <v>1520</v>
      </c>
      <c r="C988" t="s">
        <v>600</v>
      </c>
      <c r="D988" t="s">
        <v>167</v>
      </c>
      <c r="E988">
        <v>12</v>
      </c>
      <c r="F988">
        <v>31.66</v>
      </c>
      <c r="G988">
        <v>379.92</v>
      </c>
    </row>
    <row r="989" spans="1:7" x14ac:dyDescent="0.45">
      <c r="A989" s="4">
        <v>45329</v>
      </c>
      <c r="B989" t="s">
        <v>1521</v>
      </c>
      <c r="C989" t="s">
        <v>1444</v>
      </c>
      <c r="D989" t="s">
        <v>151</v>
      </c>
      <c r="E989">
        <v>377</v>
      </c>
      <c r="F989">
        <v>14.02</v>
      </c>
      <c r="G989">
        <v>5285.54</v>
      </c>
    </row>
    <row r="990" spans="1:7" x14ac:dyDescent="0.45">
      <c r="A990" s="4">
        <v>45301</v>
      </c>
      <c r="B990" t="s">
        <v>1522</v>
      </c>
      <c r="C990" t="s">
        <v>435</v>
      </c>
      <c r="D990" t="s">
        <v>241</v>
      </c>
      <c r="E990">
        <v>242</v>
      </c>
      <c r="F990">
        <v>10.38</v>
      </c>
      <c r="G990">
        <v>2511.96</v>
      </c>
    </row>
    <row r="991" spans="1:7" x14ac:dyDescent="0.45">
      <c r="A991" s="4">
        <v>45474</v>
      </c>
      <c r="B991" t="s">
        <v>1523</v>
      </c>
      <c r="C991" t="s">
        <v>693</v>
      </c>
      <c r="D991" t="s">
        <v>129</v>
      </c>
      <c r="E991">
        <v>448</v>
      </c>
      <c r="F991">
        <v>39.619999999999997</v>
      </c>
      <c r="G991">
        <v>17749.759999999998</v>
      </c>
    </row>
    <row r="992" spans="1:7" x14ac:dyDescent="0.45">
      <c r="A992" s="4">
        <v>45357</v>
      </c>
      <c r="B992" t="s">
        <v>1524</v>
      </c>
      <c r="C992" t="s">
        <v>855</v>
      </c>
      <c r="D992" t="s">
        <v>133</v>
      </c>
      <c r="E992">
        <v>148</v>
      </c>
      <c r="F992">
        <v>25.51</v>
      </c>
      <c r="G992">
        <v>3775.48</v>
      </c>
    </row>
    <row r="993" spans="1:7" x14ac:dyDescent="0.45">
      <c r="A993" s="4">
        <v>45514</v>
      </c>
      <c r="B993" t="s">
        <v>1525</v>
      </c>
      <c r="C993" t="s">
        <v>347</v>
      </c>
      <c r="D993" t="s">
        <v>5</v>
      </c>
      <c r="E993">
        <v>292</v>
      </c>
      <c r="F993">
        <v>18.100000000000001</v>
      </c>
      <c r="G993">
        <v>5285.2000000000007</v>
      </c>
    </row>
    <row r="994" spans="1:7" x14ac:dyDescent="0.45">
      <c r="A994" s="4">
        <v>45604</v>
      </c>
      <c r="B994" t="s">
        <v>1526</v>
      </c>
      <c r="C994" t="s">
        <v>263</v>
      </c>
      <c r="D994" t="s">
        <v>143</v>
      </c>
      <c r="E994">
        <v>391</v>
      </c>
      <c r="F994">
        <v>29.06</v>
      </c>
      <c r="G994">
        <v>11362.46</v>
      </c>
    </row>
    <row r="995" spans="1:7" x14ac:dyDescent="0.45">
      <c r="A995" s="4">
        <v>45602</v>
      </c>
      <c r="B995" t="s">
        <v>1527</v>
      </c>
      <c r="C995" t="s">
        <v>267</v>
      </c>
      <c r="D995" t="s">
        <v>147</v>
      </c>
      <c r="E995">
        <v>214</v>
      </c>
      <c r="F995">
        <v>34.24</v>
      </c>
      <c r="G995">
        <v>7327.3600000000006</v>
      </c>
    </row>
    <row r="996" spans="1:7" x14ac:dyDescent="0.45">
      <c r="A996" s="4">
        <v>45440</v>
      </c>
      <c r="B996" t="s">
        <v>1528</v>
      </c>
      <c r="C996" t="s">
        <v>337</v>
      </c>
      <c r="D996" t="s">
        <v>41</v>
      </c>
      <c r="E996">
        <v>115</v>
      </c>
      <c r="F996">
        <v>35.67</v>
      </c>
      <c r="G996">
        <v>4102.05</v>
      </c>
    </row>
    <row r="997" spans="1:7" x14ac:dyDescent="0.45">
      <c r="A997" s="4">
        <v>45386</v>
      </c>
      <c r="B997" t="s">
        <v>1529</v>
      </c>
      <c r="C997" t="s">
        <v>379</v>
      </c>
      <c r="D997" t="s">
        <v>217</v>
      </c>
      <c r="E997">
        <v>410</v>
      </c>
      <c r="F997">
        <v>11.63</v>
      </c>
      <c r="G997">
        <v>4768.3</v>
      </c>
    </row>
    <row r="998" spans="1:7" x14ac:dyDescent="0.45">
      <c r="A998" s="4">
        <v>45332</v>
      </c>
      <c r="B998" t="s">
        <v>1530</v>
      </c>
      <c r="C998" t="s">
        <v>493</v>
      </c>
      <c r="D998" t="s">
        <v>225</v>
      </c>
      <c r="E998">
        <v>132</v>
      </c>
      <c r="F998">
        <v>15.22</v>
      </c>
      <c r="G998">
        <v>2009.04</v>
      </c>
    </row>
    <row r="999" spans="1:7" x14ac:dyDescent="0.45">
      <c r="A999" s="4">
        <v>45383</v>
      </c>
      <c r="B999" t="s">
        <v>1531</v>
      </c>
      <c r="C999" t="s">
        <v>639</v>
      </c>
      <c r="D999" t="s">
        <v>141</v>
      </c>
      <c r="E999">
        <v>357</v>
      </c>
      <c r="F999">
        <v>11.7</v>
      </c>
      <c r="G999">
        <v>4176.8999999999996</v>
      </c>
    </row>
    <row r="1000" spans="1:7" x14ac:dyDescent="0.45">
      <c r="A1000" s="4">
        <v>45384</v>
      </c>
      <c r="B1000" t="s">
        <v>1532</v>
      </c>
      <c r="C1000" t="s">
        <v>974</v>
      </c>
      <c r="D1000" t="s">
        <v>177</v>
      </c>
      <c r="E1000">
        <v>458</v>
      </c>
      <c r="F1000">
        <v>29.84</v>
      </c>
      <c r="G1000">
        <v>13666.72</v>
      </c>
    </row>
    <row r="1001" spans="1:7" x14ac:dyDescent="0.45">
      <c r="A1001" s="4">
        <v>45344</v>
      </c>
      <c r="B1001" t="s">
        <v>1533</v>
      </c>
      <c r="C1001" t="s">
        <v>1030</v>
      </c>
      <c r="D1001" t="s">
        <v>51</v>
      </c>
      <c r="E1001">
        <v>38</v>
      </c>
      <c r="F1001">
        <v>16.95</v>
      </c>
      <c r="G1001">
        <v>644.1</v>
      </c>
    </row>
    <row r="1002" spans="1:7" x14ac:dyDescent="0.45">
      <c r="A1002" s="4">
        <v>45420</v>
      </c>
      <c r="B1002" t="s">
        <v>1534</v>
      </c>
      <c r="C1002" t="s">
        <v>558</v>
      </c>
      <c r="D1002" t="s">
        <v>205</v>
      </c>
      <c r="E1002">
        <v>419</v>
      </c>
      <c r="F1002">
        <v>5.05</v>
      </c>
      <c r="G1002">
        <v>2115.9499999999998</v>
      </c>
    </row>
    <row r="1003" spans="1:7" x14ac:dyDescent="0.45">
      <c r="A1003" s="4">
        <v>45647</v>
      </c>
      <c r="B1003" t="s">
        <v>1535</v>
      </c>
      <c r="C1003" t="s">
        <v>927</v>
      </c>
      <c r="D1003" t="s">
        <v>173</v>
      </c>
      <c r="E1003">
        <v>485</v>
      </c>
      <c r="F1003">
        <v>21.55</v>
      </c>
      <c r="G1003">
        <v>10451.75</v>
      </c>
    </row>
    <row r="1004" spans="1:7" x14ac:dyDescent="0.45">
      <c r="A1004" s="4">
        <v>45308</v>
      </c>
      <c r="B1004" t="s">
        <v>1536</v>
      </c>
      <c r="C1004" t="s">
        <v>333</v>
      </c>
      <c r="D1004" t="s">
        <v>171</v>
      </c>
      <c r="E1004">
        <v>300</v>
      </c>
      <c r="F1004">
        <v>16.7</v>
      </c>
      <c r="G1004">
        <v>5010</v>
      </c>
    </row>
    <row r="1005" spans="1:7" x14ac:dyDescent="0.45">
      <c r="A1005" s="4">
        <v>45507</v>
      </c>
      <c r="B1005" t="s">
        <v>1537</v>
      </c>
      <c r="C1005" t="s">
        <v>307</v>
      </c>
      <c r="D1005" t="s">
        <v>33</v>
      </c>
      <c r="E1005">
        <v>162</v>
      </c>
      <c r="F1005">
        <v>8.43</v>
      </c>
      <c r="G1005">
        <v>1365.66</v>
      </c>
    </row>
    <row r="1006" spans="1:7" x14ac:dyDescent="0.45">
      <c r="A1006" s="4">
        <v>45426</v>
      </c>
      <c r="B1006" t="s">
        <v>1538</v>
      </c>
      <c r="C1006" t="s">
        <v>364</v>
      </c>
      <c r="D1006" t="s">
        <v>19</v>
      </c>
      <c r="E1006">
        <v>191</v>
      </c>
      <c r="F1006">
        <v>23.89</v>
      </c>
      <c r="G1006">
        <v>4562.99</v>
      </c>
    </row>
    <row r="1007" spans="1:7" x14ac:dyDescent="0.45">
      <c r="A1007" s="4">
        <v>45376</v>
      </c>
      <c r="B1007" t="s">
        <v>1539</v>
      </c>
      <c r="C1007" t="s">
        <v>744</v>
      </c>
      <c r="D1007" t="s">
        <v>229</v>
      </c>
      <c r="E1007">
        <v>243</v>
      </c>
      <c r="F1007">
        <v>6.18</v>
      </c>
      <c r="G1007">
        <v>1501.74</v>
      </c>
    </row>
    <row r="1008" spans="1:7" x14ac:dyDescent="0.45">
      <c r="A1008" s="4">
        <v>45509</v>
      </c>
      <c r="B1008" t="s">
        <v>1540</v>
      </c>
      <c r="C1008" t="s">
        <v>695</v>
      </c>
      <c r="D1008" t="s">
        <v>57</v>
      </c>
      <c r="E1008">
        <v>157</v>
      </c>
      <c r="F1008">
        <v>31.68</v>
      </c>
      <c r="G1008">
        <v>4973.76</v>
      </c>
    </row>
    <row r="1009" spans="1:7" x14ac:dyDescent="0.45">
      <c r="A1009" s="4">
        <v>45635</v>
      </c>
      <c r="B1009" t="s">
        <v>1541</v>
      </c>
      <c r="C1009" t="s">
        <v>1542</v>
      </c>
      <c r="D1009" t="s">
        <v>233</v>
      </c>
      <c r="E1009">
        <v>160</v>
      </c>
      <c r="F1009">
        <v>38.880000000000003</v>
      </c>
      <c r="G1009">
        <v>6220.8</v>
      </c>
    </row>
    <row r="1010" spans="1:7" x14ac:dyDescent="0.45">
      <c r="A1010" s="4">
        <v>45546</v>
      </c>
      <c r="B1010" t="s">
        <v>1543</v>
      </c>
      <c r="C1010" t="s">
        <v>271</v>
      </c>
      <c r="D1010" t="s">
        <v>181</v>
      </c>
      <c r="E1010">
        <v>479</v>
      </c>
      <c r="F1010">
        <v>30.7</v>
      </c>
      <c r="G1010">
        <v>14705.3</v>
      </c>
    </row>
    <row r="1011" spans="1:7" x14ac:dyDescent="0.45">
      <c r="A1011" s="4">
        <v>45513</v>
      </c>
      <c r="B1011" t="s">
        <v>1544</v>
      </c>
      <c r="C1011" t="s">
        <v>1111</v>
      </c>
      <c r="D1011" t="s">
        <v>185</v>
      </c>
      <c r="E1011">
        <v>442</v>
      </c>
      <c r="F1011">
        <v>4.7</v>
      </c>
      <c r="G1011">
        <v>2077.4</v>
      </c>
    </row>
    <row r="1012" spans="1:7" x14ac:dyDescent="0.45">
      <c r="A1012" s="4">
        <v>45301</v>
      </c>
      <c r="B1012" t="s">
        <v>1545</v>
      </c>
      <c r="C1012" t="s">
        <v>907</v>
      </c>
      <c r="D1012" t="s">
        <v>233</v>
      </c>
      <c r="E1012">
        <v>199</v>
      </c>
      <c r="F1012">
        <v>3.12</v>
      </c>
      <c r="G1012">
        <v>620.88</v>
      </c>
    </row>
    <row r="1013" spans="1:7" x14ac:dyDescent="0.45">
      <c r="A1013" s="4">
        <v>45373</v>
      </c>
      <c r="B1013" t="s">
        <v>1546</v>
      </c>
      <c r="C1013" t="s">
        <v>341</v>
      </c>
      <c r="D1013" t="s">
        <v>209</v>
      </c>
      <c r="E1013">
        <v>165</v>
      </c>
      <c r="F1013">
        <v>8.3699999999999992</v>
      </c>
      <c r="G1013">
        <v>1381.05</v>
      </c>
    </row>
    <row r="1014" spans="1:7" x14ac:dyDescent="0.45">
      <c r="A1014" s="4">
        <v>45510</v>
      </c>
      <c r="B1014" t="s">
        <v>1547</v>
      </c>
      <c r="C1014" t="s">
        <v>418</v>
      </c>
      <c r="D1014" t="s">
        <v>207</v>
      </c>
      <c r="E1014">
        <v>319</v>
      </c>
      <c r="F1014">
        <v>6.04</v>
      </c>
      <c r="G1014">
        <v>1926.76</v>
      </c>
    </row>
    <row r="1015" spans="1:7" x14ac:dyDescent="0.45">
      <c r="A1015" s="4">
        <v>45593</v>
      </c>
      <c r="B1015" t="s">
        <v>1548</v>
      </c>
      <c r="C1015" t="s">
        <v>509</v>
      </c>
      <c r="D1015" t="s">
        <v>199</v>
      </c>
      <c r="E1015">
        <v>55</v>
      </c>
      <c r="F1015">
        <v>26.78</v>
      </c>
      <c r="G1015">
        <v>1472.9</v>
      </c>
    </row>
    <row r="1016" spans="1:7" x14ac:dyDescent="0.45">
      <c r="A1016" s="4">
        <v>45534</v>
      </c>
      <c r="B1016" t="s">
        <v>1549</v>
      </c>
      <c r="C1016" t="s">
        <v>343</v>
      </c>
      <c r="D1016" t="s">
        <v>109</v>
      </c>
      <c r="E1016">
        <v>318</v>
      </c>
      <c r="F1016">
        <v>13.04</v>
      </c>
      <c r="G1016">
        <v>4146.7199999999993</v>
      </c>
    </row>
    <row r="1017" spans="1:7" x14ac:dyDescent="0.45">
      <c r="A1017" s="4">
        <v>45412</v>
      </c>
      <c r="B1017" t="s">
        <v>1550</v>
      </c>
      <c r="C1017" t="s">
        <v>261</v>
      </c>
      <c r="D1017" t="s">
        <v>109</v>
      </c>
      <c r="E1017">
        <v>481</v>
      </c>
      <c r="F1017">
        <v>30.79</v>
      </c>
      <c r="G1017">
        <v>14809.99</v>
      </c>
    </row>
    <row r="1018" spans="1:7" x14ac:dyDescent="0.45">
      <c r="A1018" s="4">
        <v>45419</v>
      </c>
      <c r="B1018" t="s">
        <v>1551</v>
      </c>
      <c r="C1018" t="s">
        <v>634</v>
      </c>
      <c r="D1018" t="s">
        <v>21</v>
      </c>
      <c r="E1018">
        <v>278</v>
      </c>
      <c r="F1018">
        <v>24.48</v>
      </c>
      <c r="G1018">
        <v>6805.4400000000014</v>
      </c>
    </row>
    <row r="1019" spans="1:7" x14ac:dyDescent="0.45">
      <c r="A1019" s="4">
        <v>45483</v>
      </c>
      <c r="B1019" t="s">
        <v>1552</v>
      </c>
      <c r="C1019" t="s">
        <v>586</v>
      </c>
      <c r="D1019" t="s">
        <v>89</v>
      </c>
      <c r="E1019">
        <v>376</v>
      </c>
      <c r="F1019">
        <v>34.33</v>
      </c>
      <c r="G1019">
        <v>12908.08</v>
      </c>
    </row>
    <row r="1020" spans="1:7" x14ac:dyDescent="0.45">
      <c r="A1020" s="4">
        <v>45576</v>
      </c>
      <c r="B1020" t="s">
        <v>1553</v>
      </c>
      <c r="C1020" t="s">
        <v>1554</v>
      </c>
      <c r="D1020" t="s">
        <v>139</v>
      </c>
      <c r="E1020">
        <v>11</v>
      </c>
      <c r="F1020">
        <v>8.43</v>
      </c>
      <c r="G1020">
        <v>92.72999999999999</v>
      </c>
    </row>
    <row r="1021" spans="1:7" x14ac:dyDescent="0.45">
      <c r="A1021" s="4">
        <v>45451</v>
      </c>
      <c r="B1021" t="s">
        <v>1555</v>
      </c>
      <c r="C1021" t="s">
        <v>279</v>
      </c>
      <c r="D1021" t="s">
        <v>69</v>
      </c>
      <c r="E1021">
        <v>28</v>
      </c>
      <c r="F1021">
        <v>36.11</v>
      </c>
      <c r="G1021">
        <v>1011.08</v>
      </c>
    </row>
    <row r="1022" spans="1:7" x14ac:dyDescent="0.45">
      <c r="A1022" s="4">
        <v>45356</v>
      </c>
      <c r="B1022" t="s">
        <v>1556</v>
      </c>
      <c r="C1022" t="s">
        <v>995</v>
      </c>
      <c r="D1022" t="s">
        <v>227</v>
      </c>
      <c r="E1022">
        <v>13</v>
      </c>
      <c r="F1022">
        <v>35.78</v>
      </c>
      <c r="G1022">
        <v>465.14</v>
      </c>
    </row>
    <row r="1023" spans="1:7" x14ac:dyDescent="0.45">
      <c r="A1023" s="4">
        <v>45305</v>
      </c>
      <c r="B1023" t="s">
        <v>1557</v>
      </c>
      <c r="C1023" t="s">
        <v>593</v>
      </c>
      <c r="D1023" t="s">
        <v>87</v>
      </c>
      <c r="E1023">
        <v>289</v>
      </c>
      <c r="F1023">
        <v>17.21</v>
      </c>
      <c r="G1023">
        <v>4973.6900000000014</v>
      </c>
    </row>
    <row r="1024" spans="1:7" x14ac:dyDescent="0.45">
      <c r="A1024" s="4">
        <v>45302</v>
      </c>
      <c r="B1024" t="s">
        <v>1558</v>
      </c>
      <c r="C1024" t="s">
        <v>806</v>
      </c>
      <c r="D1024" t="s">
        <v>203</v>
      </c>
      <c r="E1024">
        <v>88</v>
      </c>
      <c r="F1024">
        <v>24.37</v>
      </c>
      <c r="G1024">
        <v>2144.56</v>
      </c>
    </row>
    <row r="1025" spans="1:7" x14ac:dyDescent="0.45">
      <c r="A1025" s="4">
        <v>45585</v>
      </c>
      <c r="B1025" t="s">
        <v>1559</v>
      </c>
      <c r="C1025" t="s">
        <v>445</v>
      </c>
      <c r="D1025" t="s">
        <v>101</v>
      </c>
      <c r="E1025">
        <v>244</v>
      </c>
      <c r="F1025">
        <v>36.659999999999997</v>
      </c>
      <c r="G1025">
        <v>8945.0399999999991</v>
      </c>
    </row>
    <row r="1026" spans="1:7" x14ac:dyDescent="0.45">
      <c r="A1026" s="4">
        <v>45396</v>
      </c>
      <c r="B1026" t="s">
        <v>1560</v>
      </c>
      <c r="C1026" t="s">
        <v>258</v>
      </c>
      <c r="D1026" t="s">
        <v>113</v>
      </c>
      <c r="E1026">
        <v>305</v>
      </c>
      <c r="F1026">
        <v>34.42</v>
      </c>
      <c r="G1026">
        <v>10498.1</v>
      </c>
    </row>
    <row r="1027" spans="1:7" x14ac:dyDescent="0.45">
      <c r="A1027" s="4">
        <v>45393</v>
      </c>
      <c r="B1027" t="s">
        <v>1561</v>
      </c>
      <c r="C1027" t="s">
        <v>563</v>
      </c>
      <c r="D1027" t="s">
        <v>149</v>
      </c>
      <c r="E1027">
        <v>339</v>
      </c>
      <c r="F1027">
        <v>35.119999999999997</v>
      </c>
      <c r="G1027">
        <v>11905.68</v>
      </c>
    </row>
    <row r="1028" spans="1:7" x14ac:dyDescent="0.45">
      <c r="A1028" s="4">
        <v>45420</v>
      </c>
      <c r="B1028" t="s">
        <v>1562</v>
      </c>
      <c r="C1028" t="s">
        <v>784</v>
      </c>
      <c r="D1028" t="s">
        <v>109</v>
      </c>
      <c r="E1028">
        <v>172</v>
      </c>
      <c r="F1028">
        <v>23.87</v>
      </c>
      <c r="G1028">
        <v>4105.6400000000003</v>
      </c>
    </row>
    <row r="1029" spans="1:7" x14ac:dyDescent="0.45">
      <c r="A1029" s="4">
        <v>45471</v>
      </c>
      <c r="B1029" t="s">
        <v>1563</v>
      </c>
      <c r="C1029" t="s">
        <v>1132</v>
      </c>
      <c r="D1029" t="s">
        <v>67</v>
      </c>
      <c r="E1029">
        <v>222</v>
      </c>
      <c r="F1029">
        <v>36.020000000000003</v>
      </c>
      <c r="G1029">
        <v>7996.4400000000014</v>
      </c>
    </row>
    <row r="1030" spans="1:7" x14ac:dyDescent="0.45">
      <c r="A1030" s="4">
        <v>45408</v>
      </c>
      <c r="B1030" t="s">
        <v>1564</v>
      </c>
      <c r="C1030" t="s">
        <v>491</v>
      </c>
      <c r="D1030" t="s">
        <v>133</v>
      </c>
      <c r="E1030">
        <v>430</v>
      </c>
      <c r="F1030">
        <v>8.77</v>
      </c>
      <c r="G1030">
        <v>3771.1</v>
      </c>
    </row>
    <row r="1031" spans="1:7" x14ac:dyDescent="0.45">
      <c r="A1031" s="4">
        <v>45567</v>
      </c>
      <c r="B1031" t="s">
        <v>1565</v>
      </c>
      <c r="C1031" t="s">
        <v>586</v>
      </c>
      <c r="D1031" t="s">
        <v>41</v>
      </c>
      <c r="E1031">
        <v>332</v>
      </c>
      <c r="F1031">
        <v>39.299999999999997</v>
      </c>
      <c r="G1031">
        <v>13047.6</v>
      </c>
    </row>
    <row r="1032" spans="1:7" x14ac:dyDescent="0.45">
      <c r="A1032" s="4">
        <v>45503</v>
      </c>
      <c r="B1032" t="s">
        <v>1566</v>
      </c>
      <c r="C1032" t="s">
        <v>542</v>
      </c>
      <c r="D1032" t="s">
        <v>223</v>
      </c>
      <c r="E1032">
        <v>428</v>
      </c>
      <c r="F1032">
        <v>23.98</v>
      </c>
      <c r="G1032">
        <v>10263.44</v>
      </c>
    </row>
    <row r="1033" spans="1:7" x14ac:dyDescent="0.45">
      <c r="A1033" s="4">
        <v>45550</v>
      </c>
      <c r="B1033" t="s">
        <v>1567</v>
      </c>
      <c r="C1033" t="s">
        <v>793</v>
      </c>
      <c r="D1033" t="s">
        <v>13</v>
      </c>
      <c r="E1033">
        <v>409</v>
      </c>
      <c r="F1033">
        <v>34.049999999999997</v>
      </c>
      <c r="G1033">
        <v>13926.45</v>
      </c>
    </row>
    <row r="1034" spans="1:7" x14ac:dyDescent="0.45">
      <c r="A1034" s="4">
        <v>45395</v>
      </c>
      <c r="B1034" t="s">
        <v>1568</v>
      </c>
      <c r="C1034" t="s">
        <v>589</v>
      </c>
      <c r="D1034" t="s">
        <v>75</v>
      </c>
      <c r="E1034">
        <v>266</v>
      </c>
      <c r="F1034">
        <v>29.15</v>
      </c>
      <c r="G1034">
        <v>7753.9</v>
      </c>
    </row>
    <row r="1035" spans="1:7" x14ac:dyDescent="0.45">
      <c r="A1035" s="4">
        <v>45594</v>
      </c>
      <c r="B1035" t="s">
        <v>1569</v>
      </c>
      <c r="C1035" t="s">
        <v>793</v>
      </c>
      <c r="D1035" t="s">
        <v>181</v>
      </c>
      <c r="E1035">
        <v>99</v>
      </c>
      <c r="F1035">
        <v>19.489999999999998</v>
      </c>
      <c r="G1035">
        <v>1929.51</v>
      </c>
    </row>
    <row r="1036" spans="1:7" x14ac:dyDescent="0.45">
      <c r="A1036" s="4">
        <v>45416</v>
      </c>
      <c r="B1036" t="s">
        <v>1570</v>
      </c>
      <c r="C1036" t="s">
        <v>309</v>
      </c>
      <c r="D1036" t="s">
        <v>205</v>
      </c>
      <c r="E1036">
        <v>112</v>
      </c>
      <c r="F1036">
        <v>19.989999999999998</v>
      </c>
      <c r="G1036">
        <v>2238.88</v>
      </c>
    </row>
    <row r="1037" spans="1:7" x14ac:dyDescent="0.45">
      <c r="A1037" s="4">
        <v>45309</v>
      </c>
      <c r="B1037" t="s">
        <v>1571</v>
      </c>
      <c r="C1037" t="s">
        <v>491</v>
      </c>
      <c r="D1037" t="s">
        <v>21</v>
      </c>
      <c r="E1037">
        <v>303</v>
      </c>
      <c r="F1037">
        <v>3.22</v>
      </c>
      <c r="G1037">
        <v>975.66000000000008</v>
      </c>
    </row>
    <row r="1038" spans="1:7" x14ac:dyDescent="0.45">
      <c r="A1038" s="4">
        <v>45292</v>
      </c>
      <c r="B1038" t="s">
        <v>1572</v>
      </c>
      <c r="C1038" t="s">
        <v>861</v>
      </c>
      <c r="D1038" t="s">
        <v>217</v>
      </c>
      <c r="E1038">
        <v>15</v>
      </c>
      <c r="F1038">
        <v>28.17</v>
      </c>
      <c r="G1038">
        <v>422.55</v>
      </c>
    </row>
    <row r="1039" spans="1:7" x14ac:dyDescent="0.45">
      <c r="A1039" s="4">
        <v>45593</v>
      </c>
      <c r="B1039" t="s">
        <v>1573</v>
      </c>
      <c r="C1039" t="s">
        <v>608</v>
      </c>
      <c r="D1039" t="s">
        <v>45</v>
      </c>
      <c r="E1039">
        <v>312</v>
      </c>
      <c r="F1039">
        <v>20.56</v>
      </c>
      <c r="G1039">
        <v>6414.7199999999993</v>
      </c>
    </row>
    <row r="1040" spans="1:7" x14ac:dyDescent="0.45">
      <c r="A1040" s="4">
        <v>45615</v>
      </c>
      <c r="B1040" t="s">
        <v>1574</v>
      </c>
      <c r="C1040" t="s">
        <v>252</v>
      </c>
      <c r="D1040" t="s">
        <v>99</v>
      </c>
      <c r="E1040">
        <v>207</v>
      </c>
      <c r="F1040">
        <v>18.22</v>
      </c>
      <c r="G1040">
        <v>3771.54</v>
      </c>
    </row>
    <row r="1041" spans="1:7" x14ac:dyDescent="0.45">
      <c r="A1041" s="4">
        <v>45515</v>
      </c>
      <c r="B1041" t="s">
        <v>1575</v>
      </c>
      <c r="C1041" t="s">
        <v>907</v>
      </c>
      <c r="D1041" t="s">
        <v>73</v>
      </c>
      <c r="E1041">
        <v>452</v>
      </c>
      <c r="F1041">
        <v>23.93</v>
      </c>
      <c r="G1041">
        <v>10816.36</v>
      </c>
    </row>
    <row r="1042" spans="1:7" x14ac:dyDescent="0.45">
      <c r="A1042" s="4">
        <v>45508</v>
      </c>
      <c r="B1042" t="s">
        <v>1576</v>
      </c>
      <c r="C1042" t="s">
        <v>806</v>
      </c>
      <c r="D1042" t="s">
        <v>75</v>
      </c>
      <c r="E1042">
        <v>322</v>
      </c>
      <c r="F1042">
        <v>10.51</v>
      </c>
      <c r="G1042">
        <v>3384.22</v>
      </c>
    </row>
    <row r="1043" spans="1:7" x14ac:dyDescent="0.45">
      <c r="A1043" s="4">
        <v>45371</v>
      </c>
      <c r="B1043" t="s">
        <v>1577</v>
      </c>
      <c r="C1043" t="s">
        <v>347</v>
      </c>
      <c r="D1043" t="s">
        <v>47</v>
      </c>
      <c r="E1043">
        <v>325</v>
      </c>
      <c r="F1043">
        <v>10.119999999999999</v>
      </c>
      <c r="G1043">
        <v>3289</v>
      </c>
    </row>
    <row r="1044" spans="1:7" x14ac:dyDescent="0.45">
      <c r="A1044" s="4">
        <v>45324</v>
      </c>
      <c r="B1044" t="s">
        <v>1578</v>
      </c>
      <c r="C1044" t="s">
        <v>658</v>
      </c>
      <c r="D1044" t="s">
        <v>197</v>
      </c>
      <c r="E1044">
        <v>221</v>
      </c>
      <c r="F1044">
        <v>15.02</v>
      </c>
      <c r="G1044">
        <v>3319.42</v>
      </c>
    </row>
    <row r="1045" spans="1:7" x14ac:dyDescent="0.45">
      <c r="A1045" s="4">
        <v>45513</v>
      </c>
      <c r="B1045" t="s">
        <v>1579</v>
      </c>
      <c r="C1045" t="s">
        <v>430</v>
      </c>
      <c r="D1045" t="s">
        <v>67</v>
      </c>
      <c r="E1045">
        <v>49</v>
      </c>
      <c r="F1045">
        <v>7.78</v>
      </c>
      <c r="G1045">
        <v>381.22</v>
      </c>
    </row>
    <row r="1046" spans="1:7" x14ac:dyDescent="0.45">
      <c r="A1046" s="4">
        <v>45640</v>
      </c>
      <c r="B1046" t="s">
        <v>1580</v>
      </c>
      <c r="C1046" t="s">
        <v>445</v>
      </c>
      <c r="D1046" t="s">
        <v>195</v>
      </c>
      <c r="E1046">
        <v>61</v>
      </c>
      <c r="F1046">
        <v>31.39</v>
      </c>
      <c r="G1046">
        <v>1914.79</v>
      </c>
    </row>
    <row r="1047" spans="1:7" x14ac:dyDescent="0.45">
      <c r="A1047" s="4">
        <v>45624</v>
      </c>
      <c r="B1047" t="s">
        <v>1581</v>
      </c>
      <c r="C1047" t="s">
        <v>999</v>
      </c>
      <c r="D1047" t="s">
        <v>189</v>
      </c>
      <c r="E1047">
        <v>390</v>
      </c>
      <c r="F1047">
        <v>12.08</v>
      </c>
      <c r="G1047">
        <v>4711.2</v>
      </c>
    </row>
    <row r="1048" spans="1:7" x14ac:dyDescent="0.45">
      <c r="A1048" s="4">
        <v>45397</v>
      </c>
      <c r="B1048" t="s">
        <v>1582</v>
      </c>
      <c r="C1048" t="s">
        <v>273</v>
      </c>
      <c r="D1048" t="s">
        <v>115</v>
      </c>
      <c r="E1048">
        <v>386</v>
      </c>
      <c r="F1048">
        <v>37.29</v>
      </c>
      <c r="G1048">
        <v>14393.94</v>
      </c>
    </row>
    <row r="1049" spans="1:7" x14ac:dyDescent="0.45">
      <c r="A1049" s="4">
        <v>45526</v>
      </c>
      <c r="B1049" t="s">
        <v>1583</v>
      </c>
      <c r="C1049" t="s">
        <v>525</v>
      </c>
      <c r="D1049" t="s">
        <v>33</v>
      </c>
      <c r="E1049">
        <v>70</v>
      </c>
      <c r="F1049">
        <v>18.59</v>
      </c>
      <c r="G1049">
        <v>1301.3</v>
      </c>
    </row>
    <row r="1050" spans="1:7" x14ac:dyDescent="0.45">
      <c r="A1050" s="4">
        <v>45631</v>
      </c>
      <c r="B1050" t="s">
        <v>1584</v>
      </c>
      <c r="C1050" t="s">
        <v>1123</v>
      </c>
      <c r="D1050" t="s">
        <v>79</v>
      </c>
      <c r="E1050">
        <v>96</v>
      </c>
      <c r="F1050">
        <v>18.84</v>
      </c>
      <c r="G1050">
        <v>1808.64</v>
      </c>
    </row>
    <row r="1051" spans="1:7" x14ac:dyDescent="0.45">
      <c r="A1051" s="4">
        <v>45611</v>
      </c>
      <c r="B1051" t="s">
        <v>1585</v>
      </c>
      <c r="C1051" t="s">
        <v>948</v>
      </c>
      <c r="D1051" t="s">
        <v>229</v>
      </c>
      <c r="E1051">
        <v>491</v>
      </c>
      <c r="F1051">
        <v>29.16</v>
      </c>
      <c r="G1051">
        <v>14317.56</v>
      </c>
    </row>
    <row r="1052" spans="1:7" x14ac:dyDescent="0.45">
      <c r="A1052" s="4">
        <v>45562</v>
      </c>
      <c r="B1052" t="s">
        <v>1586</v>
      </c>
      <c r="C1052" t="s">
        <v>430</v>
      </c>
      <c r="D1052" t="s">
        <v>119</v>
      </c>
      <c r="E1052">
        <v>115</v>
      </c>
      <c r="F1052">
        <v>9.8000000000000007</v>
      </c>
      <c r="G1052">
        <v>1127</v>
      </c>
    </row>
    <row r="1053" spans="1:7" x14ac:dyDescent="0.45">
      <c r="A1053" s="4">
        <v>45294</v>
      </c>
      <c r="B1053" t="s">
        <v>1587</v>
      </c>
      <c r="C1053" t="s">
        <v>403</v>
      </c>
      <c r="D1053" t="s">
        <v>115</v>
      </c>
      <c r="E1053">
        <v>266</v>
      </c>
      <c r="F1053">
        <v>12.24</v>
      </c>
      <c r="G1053">
        <v>3255.84</v>
      </c>
    </row>
    <row r="1054" spans="1:7" x14ac:dyDescent="0.45">
      <c r="A1054" s="4">
        <v>45610</v>
      </c>
      <c r="B1054" t="s">
        <v>1588</v>
      </c>
      <c r="C1054" t="s">
        <v>442</v>
      </c>
      <c r="D1054" t="s">
        <v>79</v>
      </c>
      <c r="E1054">
        <v>65</v>
      </c>
      <c r="F1054">
        <v>37.39</v>
      </c>
      <c r="G1054">
        <v>2430.35</v>
      </c>
    </row>
    <row r="1055" spans="1:7" x14ac:dyDescent="0.45">
      <c r="A1055" s="4">
        <v>45518</v>
      </c>
      <c r="B1055" t="s">
        <v>1589</v>
      </c>
      <c r="C1055" t="s">
        <v>874</v>
      </c>
      <c r="D1055" t="s">
        <v>119</v>
      </c>
      <c r="E1055">
        <v>25</v>
      </c>
      <c r="F1055">
        <v>18.600000000000001</v>
      </c>
      <c r="G1055">
        <v>465.00000000000011</v>
      </c>
    </row>
    <row r="1056" spans="1:7" x14ac:dyDescent="0.45">
      <c r="A1056" s="4">
        <v>45605</v>
      </c>
      <c r="B1056" t="s">
        <v>1590</v>
      </c>
      <c r="C1056" t="s">
        <v>457</v>
      </c>
      <c r="D1056" t="s">
        <v>153</v>
      </c>
      <c r="E1056">
        <v>438</v>
      </c>
      <c r="F1056">
        <v>35.22</v>
      </c>
      <c r="G1056">
        <v>15426.36</v>
      </c>
    </row>
    <row r="1057" spans="1:7" x14ac:dyDescent="0.45">
      <c r="A1057" s="4">
        <v>45340</v>
      </c>
      <c r="B1057" t="s">
        <v>1591</v>
      </c>
      <c r="C1057" t="s">
        <v>500</v>
      </c>
      <c r="D1057" t="s">
        <v>43</v>
      </c>
      <c r="E1057">
        <v>439</v>
      </c>
      <c r="F1057">
        <v>10.130000000000001</v>
      </c>
      <c r="G1057">
        <v>4447.0700000000006</v>
      </c>
    </row>
    <row r="1058" spans="1:7" x14ac:dyDescent="0.45">
      <c r="A1058" s="4">
        <v>45306</v>
      </c>
      <c r="B1058" t="s">
        <v>1592</v>
      </c>
      <c r="C1058" t="s">
        <v>746</v>
      </c>
      <c r="D1058" t="s">
        <v>117</v>
      </c>
      <c r="E1058">
        <v>331</v>
      </c>
      <c r="F1058">
        <v>18.91</v>
      </c>
      <c r="G1058">
        <v>6259.21</v>
      </c>
    </row>
    <row r="1059" spans="1:7" x14ac:dyDescent="0.45">
      <c r="A1059" s="4">
        <v>45595</v>
      </c>
      <c r="B1059" t="s">
        <v>1593</v>
      </c>
      <c r="C1059" t="s">
        <v>525</v>
      </c>
      <c r="D1059" t="s">
        <v>75</v>
      </c>
      <c r="E1059">
        <v>64</v>
      </c>
      <c r="F1059">
        <v>19.21</v>
      </c>
      <c r="G1059">
        <v>1229.44</v>
      </c>
    </row>
    <row r="1060" spans="1:7" x14ac:dyDescent="0.45">
      <c r="A1060" s="4">
        <v>45641</v>
      </c>
      <c r="B1060" t="s">
        <v>1594</v>
      </c>
      <c r="C1060" t="s">
        <v>532</v>
      </c>
      <c r="D1060" t="s">
        <v>117</v>
      </c>
      <c r="E1060">
        <v>233</v>
      </c>
      <c r="F1060">
        <v>8.6999999999999993</v>
      </c>
      <c r="G1060">
        <v>2027.1</v>
      </c>
    </row>
    <row r="1061" spans="1:7" x14ac:dyDescent="0.45">
      <c r="A1061" s="4">
        <v>45481</v>
      </c>
      <c r="B1061" t="s">
        <v>1595</v>
      </c>
      <c r="C1061" t="s">
        <v>637</v>
      </c>
      <c r="D1061" t="s">
        <v>119</v>
      </c>
      <c r="E1061">
        <v>214</v>
      </c>
      <c r="F1061">
        <v>4.8499999999999996</v>
      </c>
      <c r="G1061">
        <v>1037.9000000000001</v>
      </c>
    </row>
    <row r="1062" spans="1:7" x14ac:dyDescent="0.45">
      <c r="A1062" s="4">
        <v>45603</v>
      </c>
      <c r="B1062" t="s">
        <v>1596</v>
      </c>
      <c r="C1062" t="s">
        <v>1088</v>
      </c>
      <c r="D1062" t="s">
        <v>13</v>
      </c>
      <c r="E1062">
        <v>197</v>
      </c>
      <c r="F1062">
        <v>3.88</v>
      </c>
      <c r="G1062">
        <v>764.36</v>
      </c>
    </row>
    <row r="1063" spans="1:7" x14ac:dyDescent="0.45">
      <c r="A1063" s="4">
        <v>45365</v>
      </c>
      <c r="B1063" t="s">
        <v>1597</v>
      </c>
      <c r="C1063" t="s">
        <v>853</v>
      </c>
      <c r="D1063" t="s">
        <v>11</v>
      </c>
      <c r="E1063">
        <v>196</v>
      </c>
      <c r="F1063">
        <v>39.65</v>
      </c>
      <c r="G1063">
        <v>7771.4</v>
      </c>
    </row>
    <row r="1064" spans="1:7" x14ac:dyDescent="0.45">
      <c r="A1064" s="4">
        <v>45443</v>
      </c>
      <c r="B1064" t="s">
        <v>1598</v>
      </c>
      <c r="C1064" t="s">
        <v>1053</v>
      </c>
      <c r="D1064" t="s">
        <v>179</v>
      </c>
      <c r="E1064">
        <v>43</v>
      </c>
      <c r="F1064">
        <v>14.12</v>
      </c>
      <c r="G1064">
        <v>607.16</v>
      </c>
    </row>
    <row r="1065" spans="1:7" x14ac:dyDescent="0.45">
      <c r="A1065" s="4">
        <v>45434</v>
      </c>
      <c r="B1065" t="s">
        <v>1599</v>
      </c>
      <c r="C1065" t="s">
        <v>697</v>
      </c>
      <c r="D1065" t="s">
        <v>61</v>
      </c>
      <c r="E1065">
        <v>308</v>
      </c>
      <c r="F1065">
        <v>10.98</v>
      </c>
      <c r="G1065">
        <v>3381.84</v>
      </c>
    </row>
    <row r="1066" spans="1:7" x14ac:dyDescent="0.45">
      <c r="A1066" s="4">
        <v>45627</v>
      </c>
      <c r="B1066" t="s">
        <v>1600</v>
      </c>
      <c r="C1066" t="s">
        <v>305</v>
      </c>
      <c r="D1066" t="s">
        <v>217</v>
      </c>
      <c r="E1066">
        <v>324</v>
      </c>
      <c r="F1066">
        <v>28.11</v>
      </c>
      <c r="G1066">
        <v>9107.64</v>
      </c>
    </row>
    <row r="1067" spans="1:7" x14ac:dyDescent="0.45">
      <c r="A1067" s="4">
        <v>45524</v>
      </c>
      <c r="B1067" t="s">
        <v>1601</v>
      </c>
      <c r="C1067" t="s">
        <v>379</v>
      </c>
      <c r="D1067" t="s">
        <v>49</v>
      </c>
      <c r="E1067">
        <v>309</v>
      </c>
      <c r="F1067">
        <v>39.32</v>
      </c>
      <c r="G1067">
        <v>12149.88</v>
      </c>
    </row>
    <row r="1068" spans="1:7" x14ac:dyDescent="0.45">
      <c r="A1068" s="4">
        <v>45362</v>
      </c>
      <c r="B1068" t="s">
        <v>1602</v>
      </c>
      <c r="C1068" t="s">
        <v>1132</v>
      </c>
      <c r="D1068" t="s">
        <v>219</v>
      </c>
      <c r="E1068">
        <v>307</v>
      </c>
      <c r="F1068">
        <v>36.380000000000003</v>
      </c>
      <c r="G1068">
        <v>11168.66</v>
      </c>
    </row>
    <row r="1069" spans="1:7" x14ac:dyDescent="0.45">
      <c r="A1069" s="4">
        <v>45327</v>
      </c>
      <c r="B1069" t="s">
        <v>1603</v>
      </c>
      <c r="C1069" t="s">
        <v>1001</v>
      </c>
      <c r="D1069" t="s">
        <v>189</v>
      </c>
      <c r="E1069">
        <v>55</v>
      </c>
      <c r="F1069">
        <v>32.340000000000003</v>
      </c>
      <c r="G1069">
        <v>1778.7</v>
      </c>
    </row>
    <row r="1070" spans="1:7" x14ac:dyDescent="0.45">
      <c r="A1070" s="4">
        <v>45533</v>
      </c>
      <c r="B1070" t="s">
        <v>1604</v>
      </c>
      <c r="C1070" t="s">
        <v>361</v>
      </c>
      <c r="D1070" t="s">
        <v>189</v>
      </c>
      <c r="E1070">
        <v>408</v>
      </c>
      <c r="F1070">
        <v>39.659999999999997</v>
      </c>
      <c r="G1070">
        <v>16181.28</v>
      </c>
    </row>
    <row r="1071" spans="1:7" x14ac:dyDescent="0.45">
      <c r="A1071" s="4">
        <v>45647</v>
      </c>
      <c r="B1071" t="s">
        <v>1605</v>
      </c>
      <c r="C1071" t="s">
        <v>897</v>
      </c>
      <c r="D1071" t="s">
        <v>25</v>
      </c>
      <c r="E1071">
        <v>14</v>
      </c>
      <c r="F1071">
        <v>12.01</v>
      </c>
      <c r="G1071">
        <v>168.14</v>
      </c>
    </row>
    <row r="1072" spans="1:7" x14ac:dyDescent="0.45">
      <c r="A1072" s="4">
        <v>45649</v>
      </c>
      <c r="B1072" t="s">
        <v>1606</v>
      </c>
      <c r="C1072" t="s">
        <v>581</v>
      </c>
      <c r="D1072" t="s">
        <v>63</v>
      </c>
      <c r="E1072">
        <v>169</v>
      </c>
      <c r="F1072">
        <v>25.22</v>
      </c>
      <c r="G1072">
        <v>4262.1799999999994</v>
      </c>
    </row>
    <row r="1073" spans="1:7" x14ac:dyDescent="0.45">
      <c r="A1073" s="4">
        <v>45657</v>
      </c>
      <c r="B1073" t="s">
        <v>1607</v>
      </c>
      <c r="C1073" t="s">
        <v>667</v>
      </c>
      <c r="D1073" t="s">
        <v>169</v>
      </c>
      <c r="E1073">
        <v>158</v>
      </c>
      <c r="F1073">
        <v>33.94</v>
      </c>
      <c r="G1073">
        <v>5362.52</v>
      </c>
    </row>
    <row r="1074" spans="1:7" x14ac:dyDescent="0.45">
      <c r="A1074" s="4">
        <v>45301</v>
      </c>
      <c r="B1074" t="s">
        <v>1608</v>
      </c>
      <c r="C1074" t="s">
        <v>724</v>
      </c>
      <c r="D1074" t="s">
        <v>31</v>
      </c>
      <c r="E1074">
        <v>108</v>
      </c>
      <c r="F1074">
        <v>21.82</v>
      </c>
      <c r="G1074">
        <v>2356.56</v>
      </c>
    </row>
    <row r="1075" spans="1:7" x14ac:dyDescent="0.45">
      <c r="A1075" s="4">
        <v>45393</v>
      </c>
      <c r="B1075" t="s">
        <v>1609</v>
      </c>
      <c r="C1075" t="s">
        <v>407</v>
      </c>
      <c r="D1075" t="s">
        <v>71</v>
      </c>
      <c r="E1075">
        <v>394</v>
      </c>
      <c r="F1075">
        <v>26.34</v>
      </c>
      <c r="G1075">
        <v>10377.959999999999</v>
      </c>
    </row>
    <row r="1076" spans="1:7" x14ac:dyDescent="0.45">
      <c r="A1076" s="4">
        <v>45346</v>
      </c>
      <c r="B1076" t="s">
        <v>1610</v>
      </c>
      <c r="C1076" t="s">
        <v>1611</v>
      </c>
      <c r="D1076" t="s">
        <v>9</v>
      </c>
      <c r="E1076">
        <v>272</v>
      </c>
      <c r="F1076">
        <v>2.82</v>
      </c>
      <c r="G1076">
        <v>767.04</v>
      </c>
    </row>
    <row r="1077" spans="1:7" x14ac:dyDescent="0.45">
      <c r="A1077" s="4">
        <v>45581</v>
      </c>
      <c r="B1077" t="s">
        <v>1612</v>
      </c>
      <c r="C1077" t="s">
        <v>1113</v>
      </c>
      <c r="D1077" t="s">
        <v>91</v>
      </c>
      <c r="E1077">
        <v>457</v>
      </c>
      <c r="F1077">
        <v>26.06</v>
      </c>
      <c r="G1077">
        <v>11909.42</v>
      </c>
    </row>
    <row r="1078" spans="1:7" x14ac:dyDescent="0.45">
      <c r="A1078" s="4">
        <v>45495</v>
      </c>
      <c r="B1078" t="s">
        <v>1613</v>
      </c>
      <c r="C1078" t="s">
        <v>634</v>
      </c>
      <c r="D1078" t="s">
        <v>225</v>
      </c>
      <c r="E1078">
        <v>114</v>
      </c>
      <c r="F1078">
        <v>32.6</v>
      </c>
      <c r="G1078">
        <v>3716.4</v>
      </c>
    </row>
    <row r="1079" spans="1:7" x14ac:dyDescent="0.45">
      <c r="A1079" s="4">
        <v>45399</v>
      </c>
      <c r="B1079" t="s">
        <v>1614</v>
      </c>
      <c r="C1079" t="s">
        <v>379</v>
      </c>
      <c r="D1079" t="s">
        <v>67</v>
      </c>
      <c r="E1079">
        <v>208</v>
      </c>
      <c r="F1079">
        <v>29.31</v>
      </c>
      <c r="G1079">
        <v>6096.48</v>
      </c>
    </row>
    <row r="1080" spans="1:7" x14ac:dyDescent="0.45">
      <c r="A1080" s="4">
        <v>45454</v>
      </c>
      <c r="B1080" t="s">
        <v>1615</v>
      </c>
      <c r="C1080" t="s">
        <v>753</v>
      </c>
      <c r="D1080" t="s">
        <v>143</v>
      </c>
      <c r="E1080">
        <v>276</v>
      </c>
      <c r="F1080">
        <v>21.77</v>
      </c>
      <c r="G1080">
        <v>6008.52</v>
      </c>
    </row>
    <row r="1081" spans="1:7" x14ac:dyDescent="0.45">
      <c r="A1081" s="4">
        <v>45409</v>
      </c>
      <c r="B1081" t="s">
        <v>1616</v>
      </c>
      <c r="C1081" t="s">
        <v>289</v>
      </c>
      <c r="D1081" t="s">
        <v>29</v>
      </c>
      <c r="E1081">
        <v>202</v>
      </c>
      <c r="F1081">
        <v>11.4</v>
      </c>
      <c r="G1081">
        <v>2302.8000000000002</v>
      </c>
    </row>
    <row r="1082" spans="1:7" x14ac:dyDescent="0.45">
      <c r="A1082" s="4">
        <v>45632</v>
      </c>
      <c r="B1082" t="s">
        <v>1617</v>
      </c>
      <c r="C1082" t="s">
        <v>412</v>
      </c>
      <c r="D1082" t="s">
        <v>217</v>
      </c>
      <c r="E1082">
        <v>266</v>
      </c>
      <c r="F1082">
        <v>18.93</v>
      </c>
      <c r="G1082">
        <v>5035.38</v>
      </c>
    </row>
    <row r="1083" spans="1:7" x14ac:dyDescent="0.45">
      <c r="A1083" s="4">
        <v>45505</v>
      </c>
      <c r="B1083" t="s">
        <v>1618</v>
      </c>
      <c r="C1083" t="s">
        <v>347</v>
      </c>
      <c r="D1083" t="s">
        <v>47</v>
      </c>
      <c r="E1083">
        <v>399</v>
      </c>
      <c r="F1083">
        <v>25.73</v>
      </c>
      <c r="G1083">
        <v>10266.27</v>
      </c>
    </row>
    <row r="1084" spans="1:7" x14ac:dyDescent="0.45">
      <c r="A1084" s="4">
        <v>45499</v>
      </c>
      <c r="B1084" t="s">
        <v>1619</v>
      </c>
      <c r="C1084" t="s">
        <v>572</v>
      </c>
      <c r="D1084" t="s">
        <v>123</v>
      </c>
      <c r="E1084">
        <v>412</v>
      </c>
      <c r="F1084">
        <v>21.33</v>
      </c>
      <c r="G1084">
        <v>8787.9599999999991</v>
      </c>
    </row>
    <row r="1085" spans="1:7" x14ac:dyDescent="0.45">
      <c r="A1085" s="4">
        <v>45450</v>
      </c>
      <c r="B1085" t="s">
        <v>1620</v>
      </c>
      <c r="C1085" t="s">
        <v>634</v>
      </c>
      <c r="D1085" t="s">
        <v>127</v>
      </c>
      <c r="E1085">
        <v>157</v>
      </c>
      <c r="F1085">
        <v>35.119999999999997</v>
      </c>
      <c r="G1085">
        <v>5513.8399999999992</v>
      </c>
    </row>
    <row r="1086" spans="1:7" x14ac:dyDescent="0.45">
      <c r="A1086" s="4">
        <v>45639</v>
      </c>
      <c r="B1086" t="s">
        <v>1621</v>
      </c>
      <c r="C1086" t="s">
        <v>542</v>
      </c>
      <c r="D1086" t="s">
        <v>105</v>
      </c>
      <c r="E1086">
        <v>258</v>
      </c>
      <c r="F1086">
        <v>30.17</v>
      </c>
      <c r="G1086">
        <v>7783.8600000000006</v>
      </c>
    </row>
    <row r="1087" spans="1:7" x14ac:dyDescent="0.45">
      <c r="A1087" s="4">
        <v>45511</v>
      </c>
      <c r="B1087" t="s">
        <v>1622</v>
      </c>
      <c r="C1087" t="s">
        <v>299</v>
      </c>
      <c r="D1087" t="s">
        <v>103</v>
      </c>
      <c r="E1087">
        <v>399</v>
      </c>
      <c r="F1087">
        <v>20.41</v>
      </c>
      <c r="G1087">
        <v>8143.59</v>
      </c>
    </row>
    <row r="1088" spans="1:7" x14ac:dyDescent="0.45">
      <c r="A1088" s="4">
        <v>45608</v>
      </c>
      <c r="B1088" t="s">
        <v>1623</v>
      </c>
      <c r="C1088" t="s">
        <v>407</v>
      </c>
      <c r="D1088" t="s">
        <v>175</v>
      </c>
      <c r="E1088">
        <v>122</v>
      </c>
      <c r="F1088">
        <v>7.1</v>
      </c>
      <c r="G1088">
        <v>866.19999999999993</v>
      </c>
    </row>
    <row r="1089" spans="1:7" x14ac:dyDescent="0.45">
      <c r="A1089" s="4">
        <v>45561</v>
      </c>
      <c r="B1089" t="s">
        <v>1624</v>
      </c>
      <c r="C1089" t="s">
        <v>473</v>
      </c>
      <c r="D1089" t="s">
        <v>81</v>
      </c>
      <c r="E1089">
        <v>407</v>
      </c>
      <c r="F1089">
        <v>9.73</v>
      </c>
      <c r="G1089">
        <v>3960.11</v>
      </c>
    </row>
    <row r="1090" spans="1:7" x14ac:dyDescent="0.45">
      <c r="A1090" s="4">
        <v>45320</v>
      </c>
      <c r="B1090" t="s">
        <v>1625</v>
      </c>
      <c r="C1090" t="s">
        <v>951</v>
      </c>
      <c r="D1090" t="s">
        <v>215</v>
      </c>
      <c r="E1090">
        <v>380</v>
      </c>
      <c r="F1090">
        <v>22.54</v>
      </c>
      <c r="G1090">
        <v>8565.1999999999989</v>
      </c>
    </row>
    <row r="1091" spans="1:7" x14ac:dyDescent="0.45">
      <c r="A1091" s="4">
        <v>45378</v>
      </c>
      <c r="B1091" t="s">
        <v>1626</v>
      </c>
      <c r="C1091" t="s">
        <v>377</v>
      </c>
      <c r="D1091" t="s">
        <v>173</v>
      </c>
      <c r="E1091">
        <v>101</v>
      </c>
      <c r="F1091">
        <v>16.77</v>
      </c>
      <c r="G1091">
        <v>1693.77</v>
      </c>
    </row>
    <row r="1092" spans="1:7" x14ac:dyDescent="0.45">
      <c r="A1092" s="4">
        <v>45543</v>
      </c>
      <c r="B1092" t="s">
        <v>1627</v>
      </c>
      <c r="C1092" t="s">
        <v>401</v>
      </c>
      <c r="D1092" t="s">
        <v>129</v>
      </c>
      <c r="E1092">
        <v>121</v>
      </c>
      <c r="F1092">
        <v>10.01</v>
      </c>
      <c r="G1092">
        <v>1211.21</v>
      </c>
    </row>
    <row r="1093" spans="1:7" x14ac:dyDescent="0.45">
      <c r="A1093" s="4">
        <v>45383</v>
      </c>
      <c r="B1093" t="s">
        <v>1628</v>
      </c>
      <c r="C1093" t="s">
        <v>374</v>
      </c>
      <c r="D1093" t="s">
        <v>31</v>
      </c>
      <c r="E1093">
        <v>391</v>
      </c>
      <c r="F1093">
        <v>39.51</v>
      </c>
      <c r="G1093">
        <v>15448.41</v>
      </c>
    </row>
    <row r="1094" spans="1:7" x14ac:dyDescent="0.45">
      <c r="A1094" s="4">
        <v>45444</v>
      </c>
      <c r="B1094" t="s">
        <v>1629</v>
      </c>
      <c r="C1094" t="s">
        <v>445</v>
      </c>
      <c r="D1094" t="s">
        <v>237</v>
      </c>
      <c r="E1094">
        <v>187</v>
      </c>
      <c r="F1094">
        <v>4.96</v>
      </c>
      <c r="G1094">
        <v>927.52</v>
      </c>
    </row>
    <row r="1095" spans="1:7" x14ac:dyDescent="0.45">
      <c r="A1095" s="4">
        <v>45370</v>
      </c>
      <c r="B1095" t="s">
        <v>1630</v>
      </c>
      <c r="C1095" t="s">
        <v>317</v>
      </c>
      <c r="D1095" t="s">
        <v>135</v>
      </c>
      <c r="E1095">
        <v>72</v>
      </c>
      <c r="F1095">
        <v>19.760000000000002</v>
      </c>
      <c r="G1095">
        <v>1422.72</v>
      </c>
    </row>
    <row r="1096" spans="1:7" x14ac:dyDescent="0.45">
      <c r="A1096" s="4">
        <v>45536</v>
      </c>
      <c r="B1096" t="s">
        <v>1631</v>
      </c>
      <c r="C1096" t="s">
        <v>753</v>
      </c>
      <c r="D1096" t="s">
        <v>231</v>
      </c>
      <c r="E1096">
        <v>452</v>
      </c>
      <c r="F1096">
        <v>22.96</v>
      </c>
      <c r="G1096">
        <v>10377.92</v>
      </c>
    </row>
    <row r="1097" spans="1:7" x14ac:dyDescent="0.45">
      <c r="A1097" s="4">
        <v>45471</v>
      </c>
      <c r="B1097" t="s">
        <v>1632</v>
      </c>
      <c r="C1097" t="s">
        <v>315</v>
      </c>
      <c r="D1097" t="s">
        <v>89</v>
      </c>
      <c r="E1097">
        <v>131</v>
      </c>
      <c r="F1097">
        <v>7.04</v>
      </c>
      <c r="G1097">
        <v>922.24</v>
      </c>
    </row>
    <row r="1098" spans="1:7" x14ac:dyDescent="0.45">
      <c r="A1098" s="4">
        <v>45533</v>
      </c>
      <c r="B1098" t="s">
        <v>1633</v>
      </c>
      <c r="C1098" t="s">
        <v>629</v>
      </c>
      <c r="D1098" t="s">
        <v>17</v>
      </c>
      <c r="E1098">
        <v>248</v>
      </c>
      <c r="F1098">
        <v>32.11</v>
      </c>
      <c r="G1098">
        <v>7963.28</v>
      </c>
    </row>
    <row r="1099" spans="1:7" x14ac:dyDescent="0.45">
      <c r="A1099" s="4">
        <v>45560</v>
      </c>
      <c r="B1099" t="s">
        <v>1634</v>
      </c>
      <c r="C1099" t="s">
        <v>746</v>
      </c>
      <c r="D1099" t="s">
        <v>137</v>
      </c>
      <c r="E1099">
        <v>130</v>
      </c>
      <c r="F1099">
        <v>5.47</v>
      </c>
      <c r="G1099">
        <v>711.1</v>
      </c>
    </row>
    <row r="1100" spans="1:7" x14ac:dyDescent="0.45">
      <c r="A1100" s="4">
        <v>45373</v>
      </c>
      <c r="B1100" t="s">
        <v>1635</v>
      </c>
      <c r="C1100" t="s">
        <v>254</v>
      </c>
      <c r="D1100" t="s">
        <v>155</v>
      </c>
      <c r="E1100">
        <v>109</v>
      </c>
      <c r="F1100">
        <v>25.28</v>
      </c>
      <c r="G1100">
        <v>2755.52</v>
      </c>
    </row>
    <row r="1101" spans="1:7" x14ac:dyDescent="0.45">
      <c r="A1101" s="4">
        <v>45572</v>
      </c>
      <c r="B1101" t="s">
        <v>1636</v>
      </c>
      <c r="C1101" t="s">
        <v>536</v>
      </c>
      <c r="D1101" t="s">
        <v>75</v>
      </c>
      <c r="E1101">
        <v>355</v>
      </c>
      <c r="F1101">
        <v>25.57</v>
      </c>
      <c r="G1101">
        <v>9077.35</v>
      </c>
    </row>
    <row r="1102" spans="1:7" x14ac:dyDescent="0.45">
      <c r="A1102" s="4">
        <v>45406</v>
      </c>
      <c r="B1102" t="s">
        <v>1637</v>
      </c>
      <c r="C1102" t="s">
        <v>977</v>
      </c>
      <c r="D1102" t="s">
        <v>35</v>
      </c>
      <c r="E1102">
        <v>328</v>
      </c>
      <c r="F1102">
        <v>2.96</v>
      </c>
      <c r="G1102">
        <v>970.88</v>
      </c>
    </row>
    <row r="1103" spans="1:7" x14ac:dyDescent="0.45">
      <c r="A1103" s="4">
        <v>45593</v>
      </c>
      <c r="B1103" t="s">
        <v>1638</v>
      </c>
      <c r="C1103" t="s">
        <v>401</v>
      </c>
      <c r="D1103" t="s">
        <v>127</v>
      </c>
      <c r="E1103">
        <v>278</v>
      </c>
      <c r="F1103">
        <v>30.97</v>
      </c>
      <c r="G1103">
        <v>8609.66</v>
      </c>
    </row>
    <row r="1104" spans="1:7" x14ac:dyDescent="0.45">
      <c r="A1104" s="4">
        <v>45429</v>
      </c>
      <c r="B1104" t="s">
        <v>1639</v>
      </c>
      <c r="C1104" t="s">
        <v>432</v>
      </c>
      <c r="D1104" t="s">
        <v>109</v>
      </c>
      <c r="E1104">
        <v>392</v>
      </c>
      <c r="F1104">
        <v>27.88</v>
      </c>
      <c r="G1104">
        <v>10928.96</v>
      </c>
    </row>
    <row r="1105" spans="1:7" x14ac:dyDescent="0.45">
      <c r="A1105" s="4">
        <v>45638</v>
      </c>
      <c r="B1105" t="s">
        <v>1640</v>
      </c>
      <c r="C1105" t="s">
        <v>705</v>
      </c>
      <c r="D1105" t="s">
        <v>165</v>
      </c>
      <c r="E1105">
        <v>143</v>
      </c>
      <c r="F1105">
        <v>37.82</v>
      </c>
      <c r="G1105">
        <v>5408.26</v>
      </c>
    </row>
    <row r="1106" spans="1:7" x14ac:dyDescent="0.45">
      <c r="A1106" s="4">
        <v>45396</v>
      </c>
      <c r="B1106" t="s">
        <v>1641</v>
      </c>
      <c r="C1106" t="s">
        <v>457</v>
      </c>
      <c r="D1106" t="s">
        <v>161</v>
      </c>
      <c r="E1106">
        <v>48</v>
      </c>
      <c r="F1106">
        <v>22.67</v>
      </c>
      <c r="G1106">
        <v>1088.1600000000001</v>
      </c>
    </row>
    <row r="1107" spans="1:7" x14ac:dyDescent="0.45">
      <c r="A1107" s="4">
        <v>45615</v>
      </c>
      <c r="B1107" t="s">
        <v>1642</v>
      </c>
      <c r="C1107" t="s">
        <v>514</v>
      </c>
      <c r="D1107" t="s">
        <v>133</v>
      </c>
      <c r="E1107">
        <v>437</v>
      </c>
      <c r="F1107">
        <v>18.420000000000002</v>
      </c>
      <c r="G1107">
        <v>8049.5400000000009</v>
      </c>
    </row>
    <row r="1108" spans="1:7" x14ac:dyDescent="0.45">
      <c r="A1108" s="4">
        <v>45429</v>
      </c>
      <c r="B1108" t="s">
        <v>1643</v>
      </c>
      <c r="C1108" t="s">
        <v>788</v>
      </c>
      <c r="D1108" t="s">
        <v>9</v>
      </c>
      <c r="E1108">
        <v>387</v>
      </c>
      <c r="F1108">
        <v>10.32</v>
      </c>
      <c r="G1108">
        <v>3993.84</v>
      </c>
    </row>
    <row r="1109" spans="1:7" x14ac:dyDescent="0.45">
      <c r="A1109" s="4">
        <v>45323</v>
      </c>
      <c r="B1109" t="s">
        <v>1644</v>
      </c>
      <c r="C1109" t="s">
        <v>765</v>
      </c>
      <c r="D1109" t="s">
        <v>139</v>
      </c>
      <c r="E1109">
        <v>385</v>
      </c>
      <c r="F1109">
        <v>22.63</v>
      </c>
      <c r="G1109">
        <v>8712.5499999999993</v>
      </c>
    </row>
    <row r="1110" spans="1:7" x14ac:dyDescent="0.45">
      <c r="A1110" s="4">
        <v>45577</v>
      </c>
      <c r="B1110" t="s">
        <v>1645</v>
      </c>
      <c r="C1110" t="s">
        <v>1210</v>
      </c>
      <c r="D1110" t="s">
        <v>141</v>
      </c>
      <c r="E1110">
        <v>464</v>
      </c>
      <c r="F1110">
        <v>2.9</v>
      </c>
      <c r="G1110">
        <v>1345.6</v>
      </c>
    </row>
    <row r="1111" spans="1:7" x14ac:dyDescent="0.45">
      <c r="A1111" s="4">
        <v>45553</v>
      </c>
      <c r="B1111" t="s">
        <v>1646</v>
      </c>
      <c r="C1111" t="s">
        <v>389</v>
      </c>
      <c r="D1111" t="s">
        <v>185</v>
      </c>
      <c r="E1111">
        <v>436</v>
      </c>
      <c r="F1111">
        <v>15.99</v>
      </c>
      <c r="G1111">
        <v>6971.64</v>
      </c>
    </row>
    <row r="1112" spans="1:7" x14ac:dyDescent="0.45">
      <c r="A1112" s="4">
        <v>45516</v>
      </c>
      <c r="B1112" t="s">
        <v>1647</v>
      </c>
      <c r="C1112" t="s">
        <v>581</v>
      </c>
      <c r="D1112" t="s">
        <v>241</v>
      </c>
      <c r="E1112">
        <v>31</v>
      </c>
      <c r="F1112">
        <v>6.87</v>
      </c>
      <c r="G1112">
        <v>212.97</v>
      </c>
    </row>
    <row r="1113" spans="1:7" x14ac:dyDescent="0.45">
      <c r="A1113" s="4">
        <v>45406</v>
      </c>
      <c r="B1113" t="s">
        <v>1648</v>
      </c>
      <c r="C1113" t="s">
        <v>1390</v>
      </c>
      <c r="D1113" t="s">
        <v>67</v>
      </c>
      <c r="E1113">
        <v>128</v>
      </c>
      <c r="F1113">
        <v>25.52</v>
      </c>
      <c r="G1113">
        <v>3266.56</v>
      </c>
    </row>
    <row r="1114" spans="1:7" x14ac:dyDescent="0.45">
      <c r="A1114" s="4">
        <v>45293</v>
      </c>
      <c r="B1114" t="s">
        <v>1649</v>
      </c>
      <c r="C1114" t="s">
        <v>1390</v>
      </c>
      <c r="D1114" t="s">
        <v>91</v>
      </c>
      <c r="E1114">
        <v>475</v>
      </c>
      <c r="F1114">
        <v>31.07</v>
      </c>
      <c r="G1114">
        <v>14758.25</v>
      </c>
    </row>
    <row r="1115" spans="1:7" x14ac:dyDescent="0.45">
      <c r="A1115" s="4">
        <v>45300</v>
      </c>
      <c r="B1115" t="s">
        <v>1650</v>
      </c>
      <c r="C1115" t="s">
        <v>463</v>
      </c>
      <c r="D1115" t="s">
        <v>129</v>
      </c>
      <c r="E1115">
        <v>75</v>
      </c>
      <c r="F1115">
        <v>5.6</v>
      </c>
      <c r="G1115">
        <v>420</v>
      </c>
    </row>
    <row r="1116" spans="1:7" x14ac:dyDescent="0.45">
      <c r="A1116" s="4">
        <v>45626</v>
      </c>
      <c r="B1116" t="s">
        <v>1651</v>
      </c>
      <c r="C1116" t="s">
        <v>1113</v>
      </c>
      <c r="D1116" t="s">
        <v>19</v>
      </c>
      <c r="E1116">
        <v>373</v>
      </c>
      <c r="F1116">
        <v>12.69</v>
      </c>
      <c r="G1116">
        <v>4733.37</v>
      </c>
    </row>
    <row r="1117" spans="1:7" x14ac:dyDescent="0.45">
      <c r="A1117" s="4">
        <v>45635</v>
      </c>
      <c r="B1117" t="s">
        <v>1652</v>
      </c>
      <c r="C1117" t="s">
        <v>1542</v>
      </c>
      <c r="D1117" t="s">
        <v>83</v>
      </c>
      <c r="E1117">
        <v>289</v>
      </c>
      <c r="F1117">
        <v>34.729999999999997</v>
      </c>
      <c r="G1117">
        <v>10036.969999999999</v>
      </c>
    </row>
    <row r="1118" spans="1:7" x14ac:dyDescent="0.45">
      <c r="A1118" s="4">
        <v>45412</v>
      </c>
      <c r="B1118" t="s">
        <v>1653</v>
      </c>
      <c r="C1118" t="s">
        <v>1123</v>
      </c>
      <c r="D1118" t="s">
        <v>201</v>
      </c>
      <c r="E1118">
        <v>275</v>
      </c>
      <c r="F1118">
        <v>25.82</v>
      </c>
      <c r="G1118">
        <v>7100.5</v>
      </c>
    </row>
    <row r="1119" spans="1:7" x14ac:dyDescent="0.45">
      <c r="A1119" s="4">
        <v>45351</v>
      </c>
      <c r="B1119" t="s">
        <v>1654</v>
      </c>
      <c r="C1119" t="s">
        <v>488</v>
      </c>
      <c r="D1119" t="s">
        <v>89</v>
      </c>
      <c r="E1119">
        <v>485</v>
      </c>
      <c r="F1119">
        <v>37.42</v>
      </c>
      <c r="G1119">
        <v>18148.7</v>
      </c>
    </row>
    <row r="1120" spans="1:7" x14ac:dyDescent="0.45">
      <c r="A1120" s="4">
        <v>45489</v>
      </c>
      <c r="B1120" t="s">
        <v>1655</v>
      </c>
      <c r="C1120" t="s">
        <v>1656</v>
      </c>
      <c r="D1120" t="s">
        <v>3</v>
      </c>
      <c r="E1120">
        <v>97</v>
      </c>
      <c r="F1120">
        <v>5.1100000000000003</v>
      </c>
      <c r="G1120">
        <v>495.67</v>
      </c>
    </row>
    <row r="1121" spans="1:7" x14ac:dyDescent="0.45">
      <c r="A1121" s="4">
        <v>45323</v>
      </c>
      <c r="B1121" t="s">
        <v>1657</v>
      </c>
      <c r="C1121" t="s">
        <v>343</v>
      </c>
      <c r="D1121" t="s">
        <v>93</v>
      </c>
      <c r="E1121">
        <v>174</v>
      </c>
      <c r="F1121">
        <v>26.87</v>
      </c>
      <c r="G1121">
        <v>4675.38</v>
      </c>
    </row>
    <row r="1122" spans="1:7" x14ac:dyDescent="0.45">
      <c r="A1122" s="4">
        <v>45513</v>
      </c>
      <c r="B1122" t="s">
        <v>1658</v>
      </c>
      <c r="C1122" t="s">
        <v>500</v>
      </c>
      <c r="D1122" t="s">
        <v>151</v>
      </c>
      <c r="E1122">
        <v>71</v>
      </c>
      <c r="F1122">
        <v>11.93</v>
      </c>
      <c r="G1122">
        <v>847.03</v>
      </c>
    </row>
    <row r="1123" spans="1:7" x14ac:dyDescent="0.45">
      <c r="A1123" s="4">
        <v>45577</v>
      </c>
      <c r="B1123" t="s">
        <v>1659</v>
      </c>
      <c r="C1123" t="s">
        <v>357</v>
      </c>
      <c r="D1123" t="s">
        <v>163</v>
      </c>
      <c r="E1123">
        <v>17</v>
      </c>
      <c r="F1123">
        <v>5.42</v>
      </c>
      <c r="G1123">
        <v>92.14</v>
      </c>
    </row>
    <row r="1124" spans="1:7" x14ac:dyDescent="0.45">
      <c r="A1124" s="4">
        <v>45389</v>
      </c>
      <c r="B1124" t="s">
        <v>1660</v>
      </c>
      <c r="C1124" t="s">
        <v>1004</v>
      </c>
      <c r="D1124" t="s">
        <v>129</v>
      </c>
      <c r="E1124">
        <v>429</v>
      </c>
      <c r="F1124">
        <v>31.9</v>
      </c>
      <c r="G1124">
        <v>13685.1</v>
      </c>
    </row>
    <row r="1125" spans="1:7" x14ac:dyDescent="0.45">
      <c r="A1125" s="4">
        <v>45530</v>
      </c>
      <c r="B1125" t="s">
        <v>1661</v>
      </c>
      <c r="C1125" t="s">
        <v>412</v>
      </c>
      <c r="D1125" t="s">
        <v>47</v>
      </c>
      <c r="E1125">
        <v>224</v>
      </c>
      <c r="F1125">
        <v>11.65</v>
      </c>
      <c r="G1125">
        <v>2609.6</v>
      </c>
    </row>
    <row r="1126" spans="1:7" x14ac:dyDescent="0.45">
      <c r="A1126" s="4">
        <v>45496</v>
      </c>
      <c r="B1126" t="s">
        <v>1662</v>
      </c>
      <c r="C1126" t="s">
        <v>936</v>
      </c>
      <c r="D1126" t="s">
        <v>135</v>
      </c>
      <c r="E1126">
        <v>421</v>
      </c>
      <c r="F1126">
        <v>12.64</v>
      </c>
      <c r="G1126">
        <v>5321.4400000000014</v>
      </c>
    </row>
    <row r="1127" spans="1:7" x14ac:dyDescent="0.45">
      <c r="A1127" s="4">
        <v>45406</v>
      </c>
      <c r="B1127" t="s">
        <v>1663</v>
      </c>
      <c r="C1127" t="s">
        <v>289</v>
      </c>
      <c r="D1127" t="s">
        <v>207</v>
      </c>
      <c r="E1127">
        <v>398</v>
      </c>
      <c r="F1127">
        <v>11.96</v>
      </c>
      <c r="G1127">
        <v>4760.08</v>
      </c>
    </row>
    <row r="1128" spans="1:7" x14ac:dyDescent="0.45">
      <c r="A1128" s="4">
        <v>45293</v>
      </c>
      <c r="B1128" t="s">
        <v>1664</v>
      </c>
      <c r="C1128" t="s">
        <v>439</v>
      </c>
      <c r="D1128" t="s">
        <v>117</v>
      </c>
      <c r="E1128">
        <v>31</v>
      </c>
      <c r="F1128">
        <v>16.73</v>
      </c>
      <c r="G1128">
        <v>518.63</v>
      </c>
    </row>
    <row r="1129" spans="1:7" x14ac:dyDescent="0.45">
      <c r="A1129" s="4">
        <v>45351</v>
      </c>
      <c r="B1129" t="s">
        <v>1665</v>
      </c>
      <c r="C1129" t="s">
        <v>299</v>
      </c>
      <c r="D1129" t="s">
        <v>227</v>
      </c>
      <c r="E1129">
        <v>41</v>
      </c>
      <c r="F1129">
        <v>16.36</v>
      </c>
      <c r="G1129">
        <v>670.76</v>
      </c>
    </row>
    <row r="1130" spans="1:7" x14ac:dyDescent="0.45">
      <c r="A1130" s="4">
        <v>45332</v>
      </c>
      <c r="B1130" t="s">
        <v>1666</v>
      </c>
      <c r="C1130" t="s">
        <v>321</v>
      </c>
      <c r="D1130" t="s">
        <v>159</v>
      </c>
      <c r="E1130">
        <v>54</v>
      </c>
      <c r="F1130">
        <v>32.51</v>
      </c>
      <c r="G1130">
        <v>1755.54</v>
      </c>
    </row>
    <row r="1131" spans="1:7" x14ac:dyDescent="0.45">
      <c r="A1131" s="4">
        <v>45326</v>
      </c>
      <c r="B1131" t="s">
        <v>1667</v>
      </c>
      <c r="C1131" t="s">
        <v>586</v>
      </c>
      <c r="D1131" t="s">
        <v>25</v>
      </c>
      <c r="E1131">
        <v>194</v>
      </c>
      <c r="F1131">
        <v>3.02</v>
      </c>
      <c r="G1131">
        <v>585.88</v>
      </c>
    </row>
    <row r="1132" spans="1:7" x14ac:dyDescent="0.45">
      <c r="A1132" s="4">
        <v>45407</v>
      </c>
      <c r="B1132" t="s">
        <v>1668</v>
      </c>
      <c r="C1132" t="s">
        <v>1051</v>
      </c>
      <c r="D1132" t="s">
        <v>45</v>
      </c>
      <c r="E1132">
        <v>86</v>
      </c>
      <c r="F1132">
        <v>21.14</v>
      </c>
      <c r="G1132">
        <v>1818.04</v>
      </c>
    </row>
    <row r="1133" spans="1:7" x14ac:dyDescent="0.45">
      <c r="A1133" s="4">
        <v>45365</v>
      </c>
      <c r="B1133" t="s">
        <v>1669</v>
      </c>
      <c r="C1133" t="s">
        <v>291</v>
      </c>
      <c r="D1133" t="s">
        <v>143</v>
      </c>
      <c r="E1133">
        <v>107</v>
      </c>
      <c r="F1133">
        <v>14.05</v>
      </c>
      <c r="G1133">
        <v>1503.35</v>
      </c>
    </row>
    <row r="1134" spans="1:7" x14ac:dyDescent="0.45">
      <c r="A1134" s="4">
        <v>45347</v>
      </c>
      <c r="B1134" t="s">
        <v>1670</v>
      </c>
      <c r="C1134" t="s">
        <v>572</v>
      </c>
      <c r="D1134" t="s">
        <v>171</v>
      </c>
      <c r="E1134">
        <v>309</v>
      </c>
      <c r="F1134">
        <v>16.97</v>
      </c>
      <c r="G1134">
        <v>5243.73</v>
      </c>
    </row>
    <row r="1135" spans="1:7" x14ac:dyDescent="0.45">
      <c r="A1135" s="4">
        <v>45455</v>
      </c>
      <c r="B1135" t="s">
        <v>1671</v>
      </c>
      <c r="C1135" t="s">
        <v>705</v>
      </c>
      <c r="D1135" t="s">
        <v>79</v>
      </c>
      <c r="E1135">
        <v>20</v>
      </c>
      <c r="F1135">
        <v>12.07</v>
      </c>
      <c r="G1135">
        <v>241.4</v>
      </c>
    </row>
    <row r="1136" spans="1:7" x14ac:dyDescent="0.45">
      <c r="A1136" s="4">
        <v>45553</v>
      </c>
      <c r="B1136" t="s">
        <v>1672</v>
      </c>
      <c r="C1136" t="s">
        <v>591</v>
      </c>
      <c r="D1136" t="s">
        <v>41</v>
      </c>
      <c r="E1136">
        <v>202</v>
      </c>
      <c r="F1136">
        <v>8.9700000000000006</v>
      </c>
      <c r="G1136">
        <v>1811.94</v>
      </c>
    </row>
    <row r="1137" spans="1:7" x14ac:dyDescent="0.45">
      <c r="A1137" s="4">
        <v>45655</v>
      </c>
      <c r="B1137" t="s">
        <v>1673</v>
      </c>
      <c r="C1137" t="s">
        <v>442</v>
      </c>
      <c r="D1137" t="s">
        <v>13</v>
      </c>
      <c r="E1137">
        <v>477</v>
      </c>
      <c r="F1137">
        <v>23.27</v>
      </c>
      <c r="G1137">
        <v>11099.79</v>
      </c>
    </row>
    <row r="1138" spans="1:7" x14ac:dyDescent="0.45">
      <c r="A1138" s="4">
        <v>45571</v>
      </c>
      <c r="B1138" t="s">
        <v>1674</v>
      </c>
      <c r="C1138" t="s">
        <v>359</v>
      </c>
      <c r="D1138" t="s">
        <v>115</v>
      </c>
      <c r="E1138">
        <v>194</v>
      </c>
      <c r="F1138">
        <v>37.6</v>
      </c>
      <c r="G1138">
        <v>7294.4000000000005</v>
      </c>
    </row>
    <row r="1139" spans="1:7" x14ac:dyDescent="0.45">
      <c r="A1139" s="4">
        <v>45336</v>
      </c>
      <c r="B1139" t="s">
        <v>1675</v>
      </c>
      <c r="C1139" t="s">
        <v>525</v>
      </c>
      <c r="D1139" t="s">
        <v>5</v>
      </c>
      <c r="E1139">
        <v>455</v>
      </c>
      <c r="F1139">
        <v>20.399999999999999</v>
      </c>
      <c r="G1139">
        <v>9282</v>
      </c>
    </row>
    <row r="1140" spans="1:7" x14ac:dyDescent="0.45">
      <c r="A1140" s="4">
        <v>45541</v>
      </c>
      <c r="B1140" t="s">
        <v>1676</v>
      </c>
      <c r="C1140" t="s">
        <v>349</v>
      </c>
      <c r="D1140" t="s">
        <v>87</v>
      </c>
      <c r="E1140">
        <v>275</v>
      </c>
      <c r="F1140">
        <v>28.38</v>
      </c>
      <c r="G1140">
        <v>7804.5</v>
      </c>
    </row>
    <row r="1141" spans="1:7" x14ac:dyDescent="0.45">
      <c r="A1141" s="4">
        <v>45294</v>
      </c>
      <c r="B1141" t="s">
        <v>1677</v>
      </c>
      <c r="C1141" t="s">
        <v>1220</v>
      </c>
      <c r="D1141" t="s">
        <v>17</v>
      </c>
      <c r="E1141">
        <v>165</v>
      </c>
      <c r="F1141">
        <v>13.28</v>
      </c>
      <c r="G1141">
        <v>2191.1999999999998</v>
      </c>
    </row>
    <row r="1142" spans="1:7" x14ac:dyDescent="0.45">
      <c r="A1142" s="4">
        <v>45572</v>
      </c>
      <c r="B1142" t="s">
        <v>1678</v>
      </c>
      <c r="C1142" t="s">
        <v>393</v>
      </c>
      <c r="D1142" t="s">
        <v>189</v>
      </c>
      <c r="E1142">
        <v>301</v>
      </c>
      <c r="F1142">
        <v>31.3</v>
      </c>
      <c r="G1142">
        <v>9421.3000000000011</v>
      </c>
    </row>
    <row r="1143" spans="1:7" x14ac:dyDescent="0.45">
      <c r="A1143" s="4">
        <v>45317</v>
      </c>
      <c r="B1143" t="s">
        <v>1679</v>
      </c>
      <c r="C1143" t="s">
        <v>593</v>
      </c>
      <c r="D1143" t="s">
        <v>127</v>
      </c>
      <c r="E1143">
        <v>161</v>
      </c>
      <c r="F1143">
        <v>29.24</v>
      </c>
      <c r="G1143">
        <v>4707.6399999999994</v>
      </c>
    </row>
    <row r="1144" spans="1:7" x14ac:dyDescent="0.45">
      <c r="A1144" s="4">
        <v>45637</v>
      </c>
      <c r="B1144" t="s">
        <v>1680</v>
      </c>
      <c r="C1144" t="s">
        <v>381</v>
      </c>
      <c r="D1144" t="s">
        <v>63</v>
      </c>
      <c r="E1144">
        <v>49</v>
      </c>
      <c r="F1144">
        <v>23.55</v>
      </c>
      <c r="G1144">
        <v>1153.95</v>
      </c>
    </row>
    <row r="1145" spans="1:7" x14ac:dyDescent="0.45">
      <c r="A1145" s="4">
        <v>45296</v>
      </c>
      <c r="B1145" t="s">
        <v>1681</v>
      </c>
      <c r="C1145" t="s">
        <v>1682</v>
      </c>
      <c r="D1145" t="s">
        <v>227</v>
      </c>
      <c r="E1145">
        <v>65</v>
      </c>
      <c r="F1145">
        <v>33.17</v>
      </c>
      <c r="G1145">
        <v>2156.0500000000002</v>
      </c>
    </row>
    <row r="1146" spans="1:7" x14ac:dyDescent="0.45">
      <c r="A1146" s="4">
        <v>45402</v>
      </c>
      <c r="B1146" t="s">
        <v>1683</v>
      </c>
      <c r="C1146" t="s">
        <v>567</v>
      </c>
      <c r="D1146" t="s">
        <v>145</v>
      </c>
      <c r="E1146">
        <v>246</v>
      </c>
      <c r="F1146">
        <v>33.380000000000003</v>
      </c>
      <c r="G1146">
        <v>8211.4800000000014</v>
      </c>
    </row>
    <row r="1147" spans="1:7" x14ac:dyDescent="0.45">
      <c r="A1147" s="4">
        <v>45558</v>
      </c>
      <c r="B1147" t="s">
        <v>1684</v>
      </c>
      <c r="C1147" t="s">
        <v>779</v>
      </c>
      <c r="D1147" t="s">
        <v>79</v>
      </c>
      <c r="E1147">
        <v>301</v>
      </c>
      <c r="F1147">
        <v>32.67</v>
      </c>
      <c r="G1147">
        <v>9833.67</v>
      </c>
    </row>
    <row r="1148" spans="1:7" x14ac:dyDescent="0.45">
      <c r="A1148" s="4">
        <v>45565</v>
      </c>
      <c r="B1148" t="s">
        <v>1685</v>
      </c>
      <c r="C1148" t="s">
        <v>516</v>
      </c>
      <c r="D1148" t="s">
        <v>237</v>
      </c>
      <c r="E1148">
        <v>498</v>
      </c>
      <c r="F1148">
        <v>39.229999999999997</v>
      </c>
      <c r="G1148">
        <v>19536.54</v>
      </c>
    </row>
    <row r="1149" spans="1:7" x14ac:dyDescent="0.45">
      <c r="A1149" s="4">
        <v>45425</v>
      </c>
      <c r="B1149" t="s">
        <v>1686</v>
      </c>
      <c r="C1149" t="s">
        <v>744</v>
      </c>
      <c r="D1149" t="s">
        <v>149</v>
      </c>
      <c r="E1149">
        <v>328</v>
      </c>
      <c r="F1149">
        <v>12.15</v>
      </c>
      <c r="G1149">
        <v>3985.2</v>
      </c>
    </row>
    <row r="1150" spans="1:7" x14ac:dyDescent="0.45">
      <c r="A1150" s="4">
        <v>45412</v>
      </c>
      <c r="B1150" t="s">
        <v>1687</v>
      </c>
      <c r="C1150" t="s">
        <v>784</v>
      </c>
      <c r="D1150" t="s">
        <v>5</v>
      </c>
      <c r="E1150">
        <v>123</v>
      </c>
      <c r="F1150">
        <v>11.17</v>
      </c>
      <c r="G1150">
        <v>1373.91</v>
      </c>
    </row>
    <row r="1151" spans="1:7" x14ac:dyDescent="0.45">
      <c r="A1151" s="4">
        <v>45519</v>
      </c>
      <c r="B1151" t="s">
        <v>1688</v>
      </c>
      <c r="C1151" t="s">
        <v>671</v>
      </c>
      <c r="D1151" t="s">
        <v>167</v>
      </c>
      <c r="E1151">
        <v>254</v>
      </c>
      <c r="F1151">
        <v>31.58</v>
      </c>
      <c r="G1151">
        <v>8021.32</v>
      </c>
    </row>
    <row r="1152" spans="1:7" x14ac:dyDescent="0.45">
      <c r="A1152" s="4">
        <v>45469</v>
      </c>
      <c r="B1152" t="s">
        <v>1689</v>
      </c>
      <c r="C1152" t="s">
        <v>697</v>
      </c>
      <c r="D1152" t="s">
        <v>145</v>
      </c>
      <c r="E1152">
        <v>373</v>
      </c>
      <c r="F1152">
        <v>14.51</v>
      </c>
      <c r="G1152">
        <v>5412.23</v>
      </c>
    </row>
    <row r="1153" spans="1:7" x14ac:dyDescent="0.45">
      <c r="A1153" s="4">
        <v>45342</v>
      </c>
      <c r="B1153" t="s">
        <v>1690</v>
      </c>
      <c r="C1153" t="s">
        <v>495</v>
      </c>
      <c r="D1153" t="s">
        <v>169</v>
      </c>
      <c r="E1153">
        <v>220</v>
      </c>
      <c r="F1153">
        <v>38.770000000000003</v>
      </c>
      <c r="G1153">
        <v>8529.4000000000015</v>
      </c>
    </row>
    <row r="1154" spans="1:7" x14ac:dyDescent="0.45">
      <c r="A1154" s="4">
        <v>45461</v>
      </c>
      <c r="B1154" t="s">
        <v>1691</v>
      </c>
      <c r="C1154" t="s">
        <v>254</v>
      </c>
      <c r="D1154" t="s">
        <v>5</v>
      </c>
      <c r="E1154">
        <v>271</v>
      </c>
      <c r="F1154">
        <v>28.58</v>
      </c>
      <c r="G1154">
        <v>7745.1799999999994</v>
      </c>
    </row>
    <row r="1155" spans="1:7" x14ac:dyDescent="0.45">
      <c r="A1155" s="4">
        <v>45346</v>
      </c>
      <c r="B1155" t="s">
        <v>1692</v>
      </c>
      <c r="C1155" t="s">
        <v>518</v>
      </c>
      <c r="D1155" t="s">
        <v>231</v>
      </c>
      <c r="E1155">
        <v>100</v>
      </c>
      <c r="F1155">
        <v>4.88</v>
      </c>
      <c r="G1155">
        <v>488</v>
      </c>
    </row>
    <row r="1156" spans="1:7" x14ac:dyDescent="0.45">
      <c r="A1156" s="4">
        <v>45375</v>
      </c>
      <c r="B1156" t="s">
        <v>1693</v>
      </c>
      <c r="C1156" t="s">
        <v>667</v>
      </c>
      <c r="D1156" t="s">
        <v>177</v>
      </c>
      <c r="E1156">
        <v>377</v>
      </c>
      <c r="F1156">
        <v>8.4600000000000009</v>
      </c>
      <c r="G1156">
        <v>3189.420000000001</v>
      </c>
    </row>
    <row r="1157" spans="1:7" x14ac:dyDescent="0.45">
      <c r="A1157" s="4">
        <v>45342</v>
      </c>
      <c r="B1157" t="s">
        <v>1694</v>
      </c>
      <c r="C1157" t="s">
        <v>954</v>
      </c>
      <c r="D1157" t="s">
        <v>175</v>
      </c>
      <c r="E1157">
        <v>152</v>
      </c>
      <c r="F1157">
        <v>13.84</v>
      </c>
      <c r="G1157">
        <v>2103.6799999999998</v>
      </c>
    </row>
    <row r="1158" spans="1:7" x14ac:dyDescent="0.45">
      <c r="A1158" s="4">
        <v>45451</v>
      </c>
      <c r="B1158" t="s">
        <v>1695</v>
      </c>
      <c r="C1158" t="s">
        <v>341</v>
      </c>
      <c r="D1158" t="s">
        <v>207</v>
      </c>
      <c r="E1158">
        <v>110</v>
      </c>
      <c r="F1158">
        <v>15.74</v>
      </c>
      <c r="G1158">
        <v>1731.4</v>
      </c>
    </row>
    <row r="1159" spans="1:7" x14ac:dyDescent="0.45">
      <c r="A1159" s="4">
        <v>45540</v>
      </c>
      <c r="B1159" t="s">
        <v>1696</v>
      </c>
      <c r="C1159" t="s">
        <v>855</v>
      </c>
      <c r="D1159" t="s">
        <v>133</v>
      </c>
      <c r="E1159">
        <v>38</v>
      </c>
      <c r="F1159">
        <v>25.27</v>
      </c>
      <c r="G1159">
        <v>960.26</v>
      </c>
    </row>
    <row r="1160" spans="1:7" x14ac:dyDescent="0.45">
      <c r="A1160" s="4">
        <v>45524</v>
      </c>
      <c r="B1160" t="s">
        <v>1697</v>
      </c>
      <c r="C1160" t="s">
        <v>1041</v>
      </c>
      <c r="D1160" t="s">
        <v>25</v>
      </c>
      <c r="E1160">
        <v>292</v>
      </c>
      <c r="F1160">
        <v>32.94</v>
      </c>
      <c r="G1160">
        <v>9618.48</v>
      </c>
    </row>
    <row r="1161" spans="1:7" x14ac:dyDescent="0.45">
      <c r="A1161" s="4">
        <v>45405</v>
      </c>
      <c r="B1161" t="s">
        <v>1698</v>
      </c>
      <c r="C1161" t="s">
        <v>586</v>
      </c>
      <c r="D1161" t="s">
        <v>39</v>
      </c>
      <c r="E1161">
        <v>259</v>
      </c>
      <c r="F1161">
        <v>24.34</v>
      </c>
      <c r="G1161">
        <v>6304.06</v>
      </c>
    </row>
    <row r="1162" spans="1:7" x14ac:dyDescent="0.45">
      <c r="A1162" s="4">
        <v>45399</v>
      </c>
      <c r="B1162" t="s">
        <v>1699</v>
      </c>
      <c r="C1162" t="s">
        <v>536</v>
      </c>
      <c r="D1162" t="s">
        <v>209</v>
      </c>
      <c r="E1162">
        <v>329</v>
      </c>
      <c r="F1162">
        <v>26.58</v>
      </c>
      <c r="G1162">
        <v>8744.82</v>
      </c>
    </row>
    <row r="1163" spans="1:7" x14ac:dyDescent="0.45">
      <c r="A1163" s="4">
        <v>45567</v>
      </c>
      <c r="B1163" t="s">
        <v>1700</v>
      </c>
      <c r="C1163" t="s">
        <v>399</v>
      </c>
      <c r="D1163" t="s">
        <v>85</v>
      </c>
      <c r="E1163">
        <v>185</v>
      </c>
      <c r="F1163">
        <v>6.43</v>
      </c>
      <c r="G1163">
        <v>1189.55</v>
      </c>
    </row>
    <row r="1164" spans="1:7" x14ac:dyDescent="0.45">
      <c r="A1164" s="4">
        <v>45597</v>
      </c>
      <c r="B1164" t="s">
        <v>1701</v>
      </c>
      <c r="C1164" t="s">
        <v>387</v>
      </c>
      <c r="D1164" t="s">
        <v>107</v>
      </c>
      <c r="E1164">
        <v>115</v>
      </c>
      <c r="F1164">
        <v>37.42</v>
      </c>
      <c r="G1164">
        <v>4303.3</v>
      </c>
    </row>
    <row r="1165" spans="1:7" x14ac:dyDescent="0.45">
      <c r="A1165" s="4">
        <v>45559</v>
      </c>
      <c r="B1165" t="s">
        <v>1702</v>
      </c>
      <c r="C1165" t="s">
        <v>715</v>
      </c>
      <c r="D1165" t="s">
        <v>105</v>
      </c>
      <c r="E1165">
        <v>374</v>
      </c>
      <c r="F1165">
        <v>33.9</v>
      </c>
      <c r="G1165">
        <v>12678.6</v>
      </c>
    </row>
    <row r="1166" spans="1:7" x14ac:dyDescent="0.45">
      <c r="A1166" s="4">
        <v>45556</v>
      </c>
      <c r="B1166" t="s">
        <v>1703</v>
      </c>
      <c r="C1166" t="s">
        <v>252</v>
      </c>
      <c r="D1166" t="s">
        <v>169</v>
      </c>
      <c r="E1166">
        <v>253</v>
      </c>
      <c r="F1166">
        <v>32.93</v>
      </c>
      <c r="G1166">
        <v>8331.2899999999991</v>
      </c>
    </row>
    <row r="1167" spans="1:7" x14ac:dyDescent="0.45">
      <c r="A1167" s="4">
        <v>45654</v>
      </c>
      <c r="B1167" t="s">
        <v>1704</v>
      </c>
      <c r="C1167" t="s">
        <v>475</v>
      </c>
      <c r="D1167" t="s">
        <v>173</v>
      </c>
      <c r="E1167">
        <v>179</v>
      </c>
      <c r="F1167">
        <v>39.869999999999997</v>
      </c>
      <c r="G1167">
        <v>7136.73</v>
      </c>
    </row>
    <row r="1168" spans="1:7" x14ac:dyDescent="0.45">
      <c r="A1168" s="4">
        <v>45323</v>
      </c>
      <c r="B1168" t="s">
        <v>1705</v>
      </c>
      <c r="C1168" t="s">
        <v>648</v>
      </c>
      <c r="D1168" t="s">
        <v>129</v>
      </c>
      <c r="E1168">
        <v>380</v>
      </c>
      <c r="F1168">
        <v>21.55</v>
      </c>
      <c r="G1168">
        <v>8189</v>
      </c>
    </row>
    <row r="1169" spans="1:7" x14ac:dyDescent="0.45">
      <c r="A1169" s="4">
        <v>45602</v>
      </c>
      <c r="B1169" t="s">
        <v>1706</v>
      </c>
      <c r="C1169" t="s">
        <v>387</v>
      </c>
      <c r="D1169" t="s">
        <v>143</v>
      </c>
      <c r="E1169">
        <v>358</v>
      </c>
      <c r="F1169">
        <v>34.78</v>
      </c>
      <c r="G1169">
        <v>12451.24</v>
      </c>
    </row>
    <row r="1170" spans="1:7" x14ac:dyDescent="0.45">
      <c r="A1170" s="4">
        <v>45358</v>
      </c>
      <c r="B1170" t="s">
        <v>1707</v>
      </c>
      <c r="C1170" t="s">
        <v>663</v>
      </c>
      <c r="D1170" t="s">
        <v>155</v>
      </c>
      <c r="E1170">
        <v>119</v>
      </c>
      <c r="F1170">
        <v>2.91</v>
      </c>
      <c r="G1170">
        <v>346.29</v>
      </c>
    </row>
    <row r="1171" spans="1:7" x14ac:dyDescent="0.45">
      <c r="A1171" s="4">
        <v>45329</v>
      </c>
      <c r="B1171" t="s">
        <v>1708</v>
      </c>
      <c r="C1171" t="s">
        <v>724</v>
      </c>
      <c r="D1171" t="s">
        <v>5</v>
      </c>
      <c r="E1171">
        <v>140</v>
      </c>
      <c r="F1171">
        <v>23.02</v>
      </c>
      <c r="G1171">
        <v>3222.8</v>
      </c>
    </row>
    <row r="1172" spans="1:7" x14ac:dyDescent="0.45">
      <c r="A1172" s="4">
        <v>45579</v>
      </c>
      <c r="B1172" t="s">
        <v>1709</v>
      </c>
      <c r="C1172" t="s">
        <v>1113</v>
      </c>
      <c r="D1172" t="s">
        <v>119</v>
      </c>
      <c r="E1172">
        <v>249</v>
      </c>
      <c r="F1172">
        <v>21.01</v>
      </c>
      <c r="G1172">
        <v>5231.4900000000007</v>
      </c>
    </row>
    <row r="1173" spans="1:7" x14ac:dyDescent="0.45">
      <c r="A1173" s="4">
        <v>45523</v>
      </c>
      <c r="B1173" t="s">
        <v>1710</v>
      </c>
      <c r="C1173" t="s">
        <v>934</v>
      </c>
      <c r="D1173" t="s">
        <v>83</v>
      </c>
      <c r="E1173">
        <v>119</v>
      </c>
      <c r="F1173">
        <v>20.6</v>
      </c>
      <c r="G1173">
        <v>2451.4</v>
      </c>
    </row>
    <row r="1174" spans="1:7" x14ac:dyDescent="0.45">
      <c r="A1174" s="4">
        <v>45616</v>
      </c>
      <c r="B1174" t="s">
        <v>1711</v>
      </c>
      <c r="C1174" t="s">
        <v>1275</v>
      </c>
      <c r="D1174" t="s">
        <v>181</v>
      </c>
      <c r="E1174">
        <v>450</v>
      </c>
      <c r="F1174">
        <v>36.89</v>
      </c>
      <c r="G1174">
        <v>16600.5</v>
      </c>
    </row>
    <row r="1175" spans="1:7" x14ac:dyDescent="0.45">
      <c r="A1175" s="4">
        <v>45445</v>
      </c>
      <c r="B1175" t="s">
        <v>1712</v>
      </c>
      <c r="C1175" t="s">
        <v>387</v>
      </c>
      <c r="D1175" t="s">
        <v>39</v>
      </c>
      <c r="E1175">
        <v>15</v>
      </c>
      <c r="F1175">
        <v>25.85</v>
      </c>
      <c r="G1175">
        <v>387.75</v>
      </c>
    </row>
    <row r="1176" spans="1:7" x14ac:dyDescent="0.45">
      <c r="A1176" s="4">
        <v>45393</v>
      </c>
      <c r="B1176" t="s">
        <v>1713</v>
      </c>
      <c r="C1176" t="s">
        <v>453</v>
      </c>
      <c r="D1176" t="s">
        <v>225</v>
      </c>
      <c r="E1176">
        <v>486</v>
      </c>
      <c r="F1176">
        <v>2.76</v>
      </c>
      <c r="G1176">
        <v>1341.36</v>
      </c>
    </row>
    <row r="1177" spans="1:7" x14ac:dyDescent="0.45">
      <c r="A1177" s="4">
        <v>45309</v>
      </c>
      <c r="B1177" t="s">
        <v>1714</v>
      </c>
      <c r="C1177" t="s">
        <v>497</v>
      </c>
      <c r="D1177" t="s">
        <v>61</v>
      </c>
      <c r="E1177">
        <v>175</v>
      </c>
      <c r="F1177">
        <v>17.73</v>
      </c>
      <c r="G1177">
        <v>3102.75</v>
      </c>
    </row>
    <row r="1178" spans="1:7" x14ac:dyDescent="0.45">
      <c r="A1178" s="4">
        <v>45359</v>
      </c>
      <c r="B1178" t="s">
        <v>1715</v>
      </c>
      <c r="C1178" t="s">
        <v>473</v>
      </c>
      <c r="D1178" t="s">
        <v>17</v>
      </c>
      <c r="E1178">
        <v>62</v>
      </c>
      <c r="F1178">
        <v>13.33</v>
      </c>
      <c r="G1178">
        <v>826.46</v>
      </c>
    </row>
    <row r="1179" spans="1:7" x14ac:dyDescent="0.45">
      <c r="A1179" s="4">
        <v>45370</v>
      </c>
      <c r="B1179" t="s">
        <v>1716</v>
      </c>
      <c r="C1179" t="s">
        <v>627</v>
      </c>
      <c r="D1179" t="s">
        <v>191</v>
      </c>
      <c r="E1179">
        <v>336</v>
      </c>
      <c r="F1179">
        <v>37.630000000000003</v>
      </c>
      <c r="G1179">
        <v>12643.68</v>
      </c>
    </row>
    <row r="1180" spans="1:7" x14ac:dyDescent="0.45">
      <c r="A1180" s="4">
        <v>45583</v>
      </c>
      <c r="B1180" t="s">
        <v>1717</v>
      </c>
      <c r="C1180" t="s">
        <v>736</v>
      </c>
      <c r="D1180" t="s">
        <v>155</v>
      </c>
      <c r="E1180">
        <v>431</v>
      </c>
      <c r="F1180">
        <v>25.12</v>
      </c>
      <c r="G1180">
        <v>10826.72</v>
      </c>
    </row>
    <row r="1181" spans="1:7" x14ac:dyDescent="0.45">
      <c r="A1181" s="4">
        <v>45296</v>
      </c>
      <c r="B1181" t="s">
        <v>1718</v>
      </c>
      <c r="C1181" t="s">
        <v>637</v>
      </c>
      <c r="D1181" t="s">
        <v>227</v>
      </c>
      <c r="E1181">
        <v>244</v>
      </c>
      <c r="F1181">
        <v>5.5</v>
      </c>
      <c r="G1181">
        <v>1342</v>
      </c>
    </row>
    <row r="1182" spans="1:7" x14ac:dyDescent="0.45">
      <c r="A1182" s="4">
        <v>45369</v>
      </c>
      <c r="B1182" t="s">
        <v>1719</v>
      </c>
      <c r="C1182" t="s">
        <v>265</v>
      </c>
      <c r="D1182" t="s">
        <v>149</v>
      </c>
      <c r="E1182">
        <v>143</v>
      </c>
      <c r="F1182">
        <v>9.52</v>
      </c>
      <c r="G1182">
        <v>1361.36</v>
      </c>
    </row>
    <row r="1183" spans="1:7" x14ac:dyDescent="0.45">
      <c r="A1183" s="4">
        <v>45308</v>
      </c>
      <c r="B1183" t="s">
        <v>1720</v>
      </c>
      <c r="C1183" t="s">
        <v>357</v>
      </c>
      <c r="D1183" t="s">
        <v>33</v>
      </c>
      <c r="E1183">
        <v>24</v>
      </c>
      <c r="F1183">
        <v>12.9</v>
      </c>
      <c r="G1183">
        <v>309.60000000000002</v>
      </c>
    </row>
    <row r="1184" spans="1:7" x14ac:dyDescent="0.45">
      <c r="A1184" s="4">
        <v>45613</v>
      </c>
      <c r="B1184" t="s">
        <v>1721</v>
      </c>
      <c r="C1184" t="s">
        <v>886</v>
      </c>
      <c r="D1184" t="s">
        <v>59</v>
      </c>
      <c r="E1184">
        <v>276</v>
      </c>
      <c r="F1184">
        <v>9.81</v>
      </c>
      <c r="G1184">
        <v>2707.56</v>
      </c>
    </row>
    <row r="1185" spans="1:7" x14ac:dyDescent="0.45">
      <c r="A1185" s="4">
        <v>45301</v>
      </c>
      <c r="B1185" t="s">
        <v>1722</v>
      </c>
      <c r="C1185" t="s">
        <v>481</v>
      </c>
      <c r="D1185" t="s">
        <v>191</v>
      </c>
      <c r="E1185">
        <v>300</v>
      </c>
      <c r="F1185">
        <v>14.34</v>
      </c>
      <c r="G1185">
        <v>4302</v>
      </c>
    </row>
    <row r="1186" spans="1:7" x14ac:dyDescent="0.45">
      <c r="A1186" s="4">
        <v>45318</v>
      </c>
      <c r="B1186" t="s">
        <v>1723</v>
      </c>
      <c r="C1186" t="s">
        <v>309</v>
      </c>
      <c r="D1186" t="s">
        <v>11</v>
      </c>
      <c r="E1186">
        <v>367</v>
      </c>
      <c r="F1186">
        <v>16.489999999999998</v>
      </c>
      <c r="G1186">
        <v>6051.829999999999</v>
      </c>
    </row>
    <row r="1187" spans="1:7" x14ac:dyDescent="0.45">
      <c r="A1187" s="4">
        <v>45420</v>
      </c>
      <c r="B1187" t="s">
        <v>1724</v>
      </c>
      <c r="C1187" t="s">
        <v>1113</v>
      </c>
      <c r="D1187" t="s">
        <v>239</v>
      </c>
      <c r="E1187">
        <v>490</v>
      </c>
      <c r="F1187">
        <v>24.86</v>
      </c>
      <c r="G1187">
        <v>12181.4</v>
      </c>
    </row>
    <row r="1188" spans="1:7" x14ac:dyDescent="0.45">
      <c r="A1188" s="4">
        <v>45647</v>
      </c>
      <c r="B1188" t="s">
        <v>1725</v>
      </c>
      <c r="C1188" t="s">
        <v>495</v>
      </c>
      <c r="D1188" t="s">
        <v>103</v>
      </c>
      <c r="E1188">
        <v>296</v>
      </c>
      <c r="F1188">
        <v>23.22</v>
      </c>
      <c r="G1188">
        <v>6873.12</v>
      </c>
    </row>
    <row r="1189" spans="1:7" x14ac:dyDescent="0.45">
      <c r="A1189" s="4">
        <v>45435</v>
      </c>
      <c r="B1189" t="s">
        <v>1726</v>
      </c>
      <c r="C1189" t="s">
        <v>667</v>
      </c>
      <c r="D1189" t="s">
        <v>191</v>
      </c>
      <c r="E1189">
        <v>171</v>
      </c>
      <c r="F1189">
        <v>26.48</v>
      </c>
      <c r="G1189">
        <v>4528.08</v>
      </c>
    </row>
    <row r="1190" spans="1:7" x14ac:dyDescent="0.45">
      <c r="A1190" s="4">
        <v>45530</v>
      </c>
      <c r="B1190" t="s">
        <v>1727</v>
      </c>
      <c r="C1190" t="s">
        <v>936</v>
      </c>
      <c r="D1190" t="s">
        <v>125</v>
      </c>
      <c r="E1190">
        <v>12</v>
      </c>
      <c r="F1190">
        <v>35</v>
      </c>
      <c r="G1190">
        <v>420</v>
      </c>
    </row>
    <row r="1191" spans="1:7" x14ac:dyDescent="0.45">
      <c r="A1191" s="4">
        <v>45547</v>
      </c>
      <c r="B1191" t="s">
        <v>1728</v>
      </c>
      <c r="C1191" t="s">
        <v>479</v>
      </c>
      <c r="D1191" t="s">
        <v>219</v>
      </c>
      <c r="E1191">
        <v>258</v>
      </c>
      <c r="F1191">
        <v>31.89</v>
      </c>
      <c r="G1191">
        <v>8227.6200000000008</v>
      </c>
    </row>
    <row r="1192" spans="1:7" x14ac:dyDescent="0.45">
      <c r="A1192" s="4">
        <v>45473</v>
      </c>
      <c r="B1192" t="s">
        <v>1729</v>
      </c>
      <c r="C1192" t="s">
        <v>254</v>
      </c>
      <c r="D1192" t="s">
        <v>171</v>
      </c>
      <c r="E1192">
        <v>276</v>
      </c>
      <c r="F1192">
        <v>18.8</v>
      </c>
      <c r="G1192">
        <v>5188.8</v>
      </c>
    </row>
    <row r="1193" spans="1:7" x14ac:dyDescent="0.45">
      <c r="A1193" s="4">
        <v>45358</v>
      </c>
      <c r="B1193" t="s">
        <v>1730</v>
      </c>
      <c r="C1193" t="s">
        <v>689</v>
      </c>
      <c r="D1193" t="s">
        <v>241</v>
      </c>
      <c r="E1193">
        <v>199</v>
      </c>
      <c r="F1193">
        <v>32.049999999999997</v>
      </c>
      <c r="G1193">
        <v>6377.95</v>
      </c>
    </row>
    <row r="1194" spans="1:7" x14ac:dyDescent="0.45">
      <c r="A1194" s="4">
        <v>45543</v>
      </c>
      <c r="B1194" t="s">
        <v>1731</v>
      </c>
      <c r="C1194" t="s">
        <v>389</v>
      </c>
      <c r="D1194" t="s">
        <v>229</v>
      </c>
      <c r="E1194">
        <v>376</v>
      </c>
      <c r="F1194">
        <v>3.27</v>
      </c>
      <c r="G1194">
        <v>1229.52</v>
      </c>
    </row>
    <row r="1195" spans="1:7" x14ac:dyDescent="0.45">
      <c r="A1195" s="4">
        <v>45460</v>
      </c>
      <c r="B1195" t="s">
        <v>1732</v>
      </c>
      <c r="C1195" t="s">
        <v>385</v>
      </c>
      <c r="D1195" t="s">
        <v>149</v>
      </c>
      <c r="E1195">
        <v>469</v>
      </c>
      <c r="F1195">
        <v>38.229999999999997</v>
      </c>
      <c r="G1195">
        <v>17929.87</v>
      </c>
    </row>
    <row r="1196" spans="1:7" x14ac:dyDescent="0.45">
      <c r="A1196" s="4">
        <v>45497</v>
      </c>
      <c r="B1196" t="s">
        <v>1733</v>
      </c>
      <c r="C1196" t="s">
        <v>500</v>
      </c>
      <c r="D1196" t="s">
        <v>95</v>
      </c>
      <c r="E1196">
        <v>49</v>
      </c>
      <c r="F1196">
        <v>21.08</v>
      </c>
      <c r="G1196">
        <v>1032.92</v>
      </c>
    </row>
    <row r="1197" spans="1:7" x14ac:dyDescent="0.45">
      <c r="A1197" s="4">
        <v>45419</v>
      </c>
      <c r="B1197" t="s">
        <v>1734</v>
      </c>
      <c r="C1197" t="s">
        <v>591</v>
      </c>
      <c r="D1197" t="s">
        <v>173</v>
      </c>
      <c r="E1197">
        <v>496</v>
      </c>
      <c r="F1197">
        <v>24.82</v>
      </c>
      <c r="G1197">
        <v>12310.72</v>
      </c>
    </row>
    <row r="1198" spans="1:7" x14ac:dyDescent="0.45">
      <c r="A1198" s="4">
        <v>45586</v>
      </c>
      <c r="B1198" t="s">
        <v>1735</v>
      </c>
      <c r="C1198" t="s">
        <v>759</v>
      </c>
      <c r="D1198" t="s">
        <v>29</v>
      </c>
      <c r="E1198">
        <v>237</v>
      </c>
      <c r="F1198">
        <v>24.95</v>
      </c>
      <c r="G1198">
        <v>5913.15</v>
      </c>
    </row>
    <row r="1199" spans="1:7" x14ac:dyDescent="0.45">
      <c r="A1199" s="4">
        <v>45419</v>
      </c>
      <c r="B1199" t="s">
        <v>1736</v>
      </c>
      <c r="C1199" t="s">
        <v>275</v>
      </c>
      <c r="D1199" t="s">
        <v>155</v>
      </c>
      <c r="E1199">
        <v>29</v>
      </c>
      <c r="F1199">
        <v>13.93</v>
      </c>
      <c r="G1199">
        <v>403.97</v>
      </c>
    </row>
    <row r="1200" spans="1:7" x14ac:dyDescent="0.45">
      <c r="A1200" s="4">
        <v>45608</v>
      </c>
      <c r="B1200" t="s">
        <v>1737</v>
      </c>
      <c r="C1200" t="s">
        <v>351</v>
      </c>
      <c r="D1200" t="s">
        <v>211</v>
      </c>
      <c r="E1200">
        <v>37</v>
      </c>
      <c r="F1200">
        <v>18.079999999999998</v>
      </c>
      <c r="G1200">
        <v>668.95999999999992</v>
      </c>
    </row>
    <row r="1201" spans="1:7" x14ac:dyDescent="0.45">
      <c r="A1201" s="4">
        <v>45656</v>
      </c>
      <c r="B1201" t="s">
        <v>1738</v>
      </c>
      <c r="C1201" t="s">
        <v>405</v>
      </c>
      <c r="D1201" t="s">
        <v>89</v>
      </c>
      <c r="E1201">
        <v>352</v>
      </c>
      <c r="F1201">
        <v>13.12</v>
      </c>
      <c r="G1201">
        <v>4618.24</v>
      </c>
    </row>
    <row r="1202" spans="1:7" x14ac:dyDescent="0.45">
      <c r="A1202" s="4">
        <v>45621</v>
      </c>
      <c r="B1202" t="s">
        <v>1739</v>
      </c>
      <c r="C1202" t="s">
        <v>818</v>
      </c>
      <c r="D1202" t="s">
        <v>61</v>
      </c>
      <c r="E1202">
        <v>213</v>
      </c>
      <c r="F1202">
        <v>29.61</v>
      </c>
      <c r="G1202">
        <v>6306.93</v>
      </c>
    </row>
    <row r="1203" spans="1:7" x14ac:dyDescent="0.45">
      <c r="A1203" s="4">
        <v>45359</v>
      </c>
      <c r="B1203" t="s">
        <v>1740</v>
      </c>
      <c r="C1203" t="s">
        <v>427</v>
      </c>
      <c r="D1203" t="s">
        <v>35</v>
      </c>
      <c r="E1203">
        <v>40</v>
      </c>
      <c r="F1203">
        <v>29.95</v>
      </c>
      <c r="G1203">
        <v>1198</v>
      </c>
    </row>
    <row r="1204" spans="1:7" x14ac:dyDescent="0.45">
      <c r="A1204" s="4">
        <v>45320</v>
      </c>
      <c r="B1204" t="s">
        <v>1741</v>
      </c>
      <c r="C1204" t="s">
        <v>570</v>
      </c>
      <c r="D1204" t="s">
        <v>119</v>
      </c>
      <c r="E1204">
        <v>385</v>
      </c>
      <c r="F1204">
        <v>24.79</v>
      </c>
      <c r="G1204">
        <v>9544.15</v>
      </c>
    </row>
    <row r="1205" spans="1:7" x14ac:dyDescent="0.45">
      <c r="A1205" s="4">
        <v>45419</v>
      </c>
      <c r="B1205" t="s">
        <v>1742</v>
      </c>
      <c r="C1205" t="s">
        <v>479</v>
      </c>
      <c r="D1205" t="s">
        <v>163</v>
      </c>
      <c r="E1205">
        <v>143</v>
      </c>
      <c r="F1205">
        <v>29.83</v>
      </c>
      <c r="G1205">
        <v>4265.6899999999996</v>
      </c>
    </row>
    <row r="1206" spans="1:7" x14ac:dyDescent="0.45">
      <c r="A1206" s="4">
        <v>45573</v>
      </c>
      <c r="B1206" t="s">
        <v>1743</v>
      </c>
      <c r="C1206" t="s">
        <v>765</v>
      </c>
      <c r="D1206" t="s">
        <v>79</v>
      </c>
      <c r="E1206">
        <v>180</v>
      </c>
      <c r="F1206">
        <v>16.32</v>
      </c>
      <c r="G1206">
        <v>2937.6</v>
      </c>
    </row>
    <row r="1207" spans="1:7" x14ac:dyDescent="0.45">
      <c r="A1207" s="4">
        <v>45504</v>
      </c>
      <c r="B1207" t="s">
        <v>1744</v>
      </c>
      <c r="C1207" t="s">
        <v>393</v>
      </c>
      <c r="D1207" t="s">
        <v>201</v>
      </c>
      <c r="E1207">
        <v>376</v>
      </c>
      <c r="F1207">
        <v>28.26</v>
      </c>
      <c r="G1207">
        <v>10625.76</v>
      </c>
    </row>
    <row r="1208" spans="1:7" x14ac:dyDescent="0.45">
      <c r="A1208" s="4">
        <v>45579</v>
      </c>
      <c r="B1208" t="s">
        <v>1745</v>
      </c>
      <c r="C1208" t="s">
        <v>323</v>
      </c>
      <c r="D1208" t="s">
        <v>119</v>
      </c>
      <c r="E1208">
        <v>338</v>
      </c>
      <c r="F1208">
        <v>8.77</v>
      </c>
      <c r="G1208">
        <v>2964.26</v>
      </c>
    </row>
    <row r="1209" spans="1:7" x14ac:dyDescent="0.45">
      <c r="A1209" s="4">
        <v>45376</v>
      </c>
      <c r="B1209" t="s">
        <v>1746</v>
      </c>
      <c r="C1209" t="s">
        <v>455</v>
      </c>
      <c r="D1209" t="s">
        <v>133</v>
      </c>
      <c r="E1209">
        <v>498</v>
      </c>
      <c r="F1209">
        <v>32.03</v>
      </c>
      <c r="G1209">
        <v>15950.94</v>
      </c>
    </row>
    <row r="1210" spans="1:7" x14ac:dyDescent="0.45">
      <c r="A1210" s="4">
        <v>45311</v>
      </c>
      <c r="B1210" t="s">
        <v>1747</v>
      </c>
      <c r="C1210" t="s">
        <v>1748</v>
      </c>
      <c r="D1210" t="s">
        <v>101</v>
      </c>
      <c r="E1210">
        <v>295</v>
      </c>
      <c r="F1210">
        <v>19.98</v>
      </c>
      <c r="G1210">
        <v>5894.1</v>
      </c>
    </row>
    <row r="1211" spans="1:7" x14ac:dyDescent="0.45">
      <c r="A1211" s="4">
        <v>45343</v>
      </c>
      <c r="B1211" t="s">
        <v>1749</v>
      </c>
      <c r="C1211" t="s">
        <v>275</v>
      </c>
      <c r="D1211" t="s">
        <v>125</v>
      </c>
      <c r="E1211">
        <v>376</v>
      </c>
      <c r="F1211">
        <v>23.34</v>
      </c>
      <c r="G1211">
        <v>8775.84</v>
      </c>
    </row>
    <row r="1212" spans="1:7" x14ac:dyDescent="0.45">
      <c r="A1212" s="4">
        <v>45311</v>
      </c>
      <c r="B1212" t="s">
        <v>1750</v>
      </c>
      <c r="C1212" t="s">
        <v>1386</v>
      </c>
      <c r="D1212" t="s">
        <v>223</v>
      </c>
      <c r="E1212">
        <v>267</v>
      </c>
      <c r="F1212">
        <v>10.65</v>
      </c>
      <c r="G1212">
        <v>2843.55</v>
      </c>
    </row>
    <row r="1213" spans="1:7" x14ac:dyDescent="0.45">
      <c r="A1213" s="4">
        <v>45623</v>
      </c>
      <c r="B1213" t="s">
        <v>1751</v>
      </c>
      <c r="C1213" t="s">
        <v>516</v>
      </c>
      <c r="D1213" t="s">
        <v>179</v>
      </c>
      <c r="E1213">
        <v>480</v>
      </c>
      <c r="F1213">
        <v>37.369999999999997</v>
      </c>
      <c r="G1213">
        <v>17937.599999999999</v>
      </c>
    </row>
    <row r="1214" spans="1:7" x14ac:dyDescent="0.45">
      <c r="A1214" s="4">
        <v>45557</v>
      </c>
      <c r="B1214" t="s">
        <v>1752</v>
      </c>
      <c r="C1214" t="s">
        <v>658</v>
      </c>
      <c r="D1214" t="s">
        <v>201</v>
      </c>
      <c r="E1214">
        <v>12</v>
      </c>
      <c r="F1214">
        <v>14.05</v>
      </c>
      <c r="G1214">
        <v>168.6</v>
      </c>
    </row>
    <row r="1215" spans="1:7" x14ac:dyDescent="0.45">
      <c r="A1215" s="4">
        <v>45512</v>
      </c>
      <c r="B1215" t="s">
        <v>1753</v>
      </c>
      <c r="C1215" t="s">
        <v>744</v>
      </c>
      <c r="D1215" t="s">
        <v>59</v>
      </c>
      <c r="E1215">
        <v>74</v>
      </c>
      <c r="F1215">
        <v>22.02</v>
      </c>
      <c r="G1215">
        <v>1629.48</v>
      </c>
    </row>
    <row r="1216" spans="1:7" x14ac:dyDescent="0.45">
      <c r="A1216" s="4">
        <v>45590</v>
      </c>
      <c r="B1216" t="s">
        <v>1754</v>
      </c>
      <c r="C1216" t="s">
        <v>546</v>
      </c>
      <c r="D1216" t="s">
        <v>177</v>
      </c>
      <c r="E1216">
        <v>213</v>
      </c>
      <c r="F1216">
        <v>16.420000000000002</v>
      </c>
      <c r="G1216">
        <v>3497.46</v>
      </c>
    </row>
    <row r="1217" spans="1:7" x14ac:dyDescent="0.45">
      <c r="A1217" s="4">
        <v>45545</v>
      </c>
      <c r="B1217" t="s">
        <v>1755</v>
      </c>
      <c r="C1217" t="s">
        <v>412</v>
      </c>
      <c r="D1217" t="s">
        <v>113</v>
      </c>
      <c r="E1217">
        <v>59</v>
      </c>
      <c r="F1217">
        <v>21.97</v>
      </c>
      <c r="G1217">
        <v>1296.23</v>
      </c>
    </row>
    <row r="1218" spans="1:7" x14ac:dyDescent="0.45">
      <c r="A1218" s="4">
        <v>45493</v>
      </c>
      <c r="B1218" t="s">
        <v>1756</v>
      </c>
      <c r="C1218" t="s">
        <v>830</v>
      </c>
      <c r="D1218" t="s">
        <v>147</v>
      </c>
      <c r="E1218">
        <v>435</v>
      </c>
      <c r="F1218">
        <v>32.82</v>
      </c>
      <c r="G1218">
        <v>14276.7</v>
      </c>
    </row>
    <row r="1219" spans="1:7" x14ac:dyDescent="0.45">
      <c r="A1219" s="4">
        <v>45318</v>
      </c>
      <c r="B1219" t="s">
        <v>1757</v>
      </c>
      <c r="C1219" t="s">
        <v>658</v>
      </c>
      <c r="D1219" t="s">
        <v>83</v>
      </c>
      <c r="E1219">
        <v>417</v>
      </c>
      <c r="F1219">
        <v>34.83</v>
      </c>
      <c r="G1219">
        <v>14524.11</v>
      </c>
    </row>
    <row r="1220" spans="1:7" x14ac:dyDescent="0.45">
      <c r="A1220" s="4">
        <v>45314</v>
      </c>
      <c r="B1220" t="s">
        <v>1758</v>
      </c>
      <c r="C1220" t="s">
        <v>1759</v>
      </c>
      <c r="D1220" t="s">
        <v>71</v>
      </c>
      <c r="E1220">
        <v>323</v>
      </c>
      <c r="F1220">
        <v>27.45</v>
      </c>
      <c r="G1220">
        <v>8866.35</v>
      </c>
    </row>
    <row r="1221" spans="1:7" x14ac:dyDescent="0.45">
      <c r="A1221" s="4">
        <v>45540</v>
      </c>
      <c r="B1221" t="s">
        <v>1760</v>
      </c>
      <c r="C1221" t="s">
        <v>1145</v>
      </c>
      <c r="D1221" t="s">
        <v>45</v>
      </c>
      <c r="E1221">
        <v>455</v>
      </c>
      <c r="F1221">
        <v>36.5</v>
      </c>
      <c r="G1221">
        <v>16607.5</v>
      </c>
    </row>
    <row r="1222" spans="1:7" x14ac:dyDescent="0.45">
      <c r="A1222" s="4">
        <v>45607</v>
      </c>
      <c r="B1222" t="s">
        <v>1761</v>
      </c>
      <c r="C1222" t="s">
        <v>473</v>
      </c>
      <c r="D1222" t="s">
        <v>131</v>
      </c>
      <c r="E1222">
        <v>322</v>
      </c>
      <c r="F1222">
        <v>3.82</v>
      </c>
      <c r="G1222">
        <v>1230.04</v>
      </c>
    </row>
    <row r="1223" spans="1:7" x14ac:dyDescent="0.45">
      <c r="A1223" s="4">
        <v>45512</v>
      </c>
      <c r="B1223" t="s">
        <v>1762</v>
      </c>
      <c r="C1223" t="s">
        <v>1210</v>
      </c>
      <c r="D1223" t="s">
        <v>93</v>
      </c>
      <c r="E1223">
        <v>317</v>
      </c>
      <c r="F1223">
        <v>12.56</v>
      </c>
      <c r="G1223">
        <v>3981.52</v>
      </c>
    </row>
    <row r="1224" spans="1:7" x14ac:dyDescent="0.45">
      <c r="A1224" s="4">
        <v>45364</v>
      </c>
      <c r="B1224" t="s">
        <v>1763</v>
      </c>
      <c r="C1224" t="s">
        <v>695</v>
      </c>
      <c r="D1224" t="s">
        <v>235</v>
      </c>
      <c r="E1224">
        <v>78</v>
      </c>
      <c r="F1224">
        <v>7.71</v>
      </c>
      <c r="G1224">
        <v>601.38</v>
      </c>
    </row>
    <row r="1225" spans="1:7" x14ac:dyDescent="0.45">
      <c r="A1225" s="4">
        <v>45501</v>
      </c>
      <c r="B1225" t="s">
        <v>1764</v>
      </c>
      <c r="C1225" t="s">
        <v>1132</v>
      </c>
      <c r="D1225" t="s">
        <v>81</v>
      </c>
      <c r="E1225">
        <v>377</v>
      </c>
      <c r="F1225">
        <v>5.72</v>
      </c>
      <c r="G1225">
        <v>2156.44</v>
      </c>
    </row>
    <row r="1226" spans="1:7" x14ac:dyDescent="0.45">
      <c r="A1226" s="4">
        <v>45583</v>
      </c>
      <c r="B1226" t="s">
        <v>1765</v>
      </c>
      <c r="C1226" t="s">
        <v>250</v>
      </c>
      <c r="D1226" t="s">
        <v>233</v>
      </c>
      <c r="E1226">
        <v>407</v>
      </c>
      <c r="F1226">
        <v>30.88</v>
      </c>
      <c r="G1226">
        <v>12568.16</v>
      </c>
    </row>
    <row r="1227" spans="1:7" x14ac:dyDescent="0.45">
      <c r="A1227" s="4">
        <v>45488</v>
      </c>
      <c r="B1227" t="s">
        <v>1766</v>
      </c>
      <c r="C1227" t="s">
        <v>345</v>
      </c>
      <c r="D1227" t="s">
        <v>209</v>
      </c>
      <c r="E1227">
        <v>405</v>
      </c>
      <c r="F1227">
        <v>17.809999999999999</v>
      </c>
      <c r="G1227">
        <v>7213.0499999999993</v>
      </c>
    </row>
    <row r="1228" spans="1:7" x14ac:dyDescent="0.45">
      <c r="A1228" s="4">
        <v>45346</v>
      </c>
      <c r="B1228" t="s">
        <v>1767</v>
      </c>
      <c r="C1228" t="s">
        <v>435</v>
      </c>
      <c r="D1228" t="s">
        <v>183</v>
      </c>
      <c r="E1228">
        <v>370</v>
      </c>
      <c r="F1228">
        <v>37.17</v>
      </c>
      <c r="G1228">
        <v>13752.9</v>
      </c>
    </row>
    <row r="1229" spans="1:7" x14ac:dyDescent="0.45">
      <c r="A1229" s="4">
        <v>45406</v>
      </c>
      <c r="B1229" t="s">
        <v>1768</v>
      </c>
      <c r="C1229" t="s">
        <v>1111</v>
      </c>
      <c r="D1229" t="s">
        <v>125</v>
      </c>
      <c r="E1229">
        <v>474</v>
      </c>
      <c r="F1229">
        <v>7.84</v>
      </c>
      <c r="G1229">
        <v>3716.16</v>
      </c>
    </row>
    <row r="1230" spans="1:7" x14ac:dyDescent="0.45">
      <c r="A1230" s="4">
        <v>45498</v>
      </c>
      <c r="B1230" t="s">
        <v>1769</v>
      </c>
      <c r="C1230" t="s">
        <v>347</v>
      </c>
      <c r="D1230" t="s">
        <v>91</v>
      </c>
      <c r="E1230">
        <v>497</v>
      </c>
      <c r="F1230">
        <v>3.5</v>
      </c>
      <c r="G1230">
        <v>1739.5</v>
      </c>
    </row>
    <row r="1231" spans="1:7" x14ac:dyDescent="0.45">
      <c r="A1231" s="4">
        <v>45550</v>
      </c>
      <c r="B1231" t="s">
        <v>1770</v>
      </c>
      <c r="C1231" t="s">
        <v>403</v>
      </c>
      <c r="D1231" t="s">
        <v>219</v>
      </c>
      <c r="E1231">
        <v>294</v>
      </c>
      <c r="F1231">
        <v>4.26</v>
      </c>
      <c r="G1231">
        <v>1252.44</v>
      </c>
    </row>
    <row r="1232" spans="1:7" x14ac:dyDescent="0.45">
      <c r="A1232" s="4">
        <v>45488</v>
      </c>
      <c r="B1232" t="s">
        <v>1771</v>
      </c>
      <c r="C1232" t="s">
        <v>1101</v>
      </c>
      <c r="D1232" t="s">
        <v>23</v>
      </c>
      <c r="E1232">
        <v>360</v>
      </c>
      <c r="F1232">
        <v>15.8</v>
      </c>
      <c r="G1232">
        <v>5688</v>
      </c>
    </row>
    <row r="1233" spans="1:7" x14ac:dyDescent="0.45">
      <c r="A1233" s="4">
        <v>45389</v>
      </c>
      <c r="B1233" t="s">
        <v>1772</v>
      </c>
      <c r="C1233" t="s">
        <v>399</v>
      </c>
      <c r="D1233" t="s">
        <v>135</v>
      </c>
      <c r="E1233">
        <v>354</v>
      </c>
      <c r="F1233">
        <v>30.93</v>
      </c>
      <c r="G1233">
        <v>10949.22</v>
      </c>
    </row>
    <row r="1234" spans="1:7" x14ac:dyDescent="0.45">
      <c r="A1234" s="4">
        <v>45406</v>
      </c>
      <c r="B1234" t="s">
        <v>1773</v>
      </c>
      <c r="C1234" t="s">
        <v>639</v>
      </c>
      <c r="D1234" t="s">
        <v>55</v>
      </c>
      <c r="E1234">
        <v>468</v>
      </c>
      <c r="F1234">
        <v>2.83</v>
      </c>
      <c r="G1234">
        <v>1324.44</v>
      </c>
    </row>
    <row r="1235" spans="1:7" x14ac:dyDescent="0.45">
      <c r="A1235" s="4">
        <v>45326</v>
      </c>
      <c r="B1235" t="s">
        <v>1774</v>
      </c>
      <c r="C1235" t="s">
        <v>289</v>
      </c>
      <c r="D1235" t="s">
        <v>113</v>
      </c>
      <c r="E1235">
        <v>468</v>
      </c>
      <c r="F1235">
        <v>4.26</v>
      </c>
      <c r="G1235">
        <v>1993.68</v>
      </c>
    </row>
    <row r="1236" spans="1:7" x14ac:dyDescent="0.45">
      <c r="A1236" s="4">
        <v>45372</v>
      </c>
      <c r="B1236" t="s">
        <v>1775</v>
      </c>
      <c r="C1236" t="s">
        <v>391</v>
      </c>
      <c r="D1236" t="s">
        <v>133</v>
      </c>
      <c r="E1236">
        <v>218</v>
      </c>
      <c r="F1236">
        <v>7.16</v>
      </c>
      <c r="G1236">
        <v>1560.88</v>
      </c>
    </row>
    <row r="1237" spans="1:7" x14ac:dyDescent="0.45">
      <c r="A1237" s="4">
        <v>45305</v>
      </c>
      <c r="B1237" t="s">
        <v>1776</v>
      </c>
      <c r="C1237" t="s">
        <v>256</v>
      </c>
      <c r="D1237" t="s">
        <v>155</v>
      </c>
      <c r="E1237">
        <v>249</v>
      </c>
      <c r="F1237">
        <v>18.96</v>
      </c>
      <c r="G1237">
        <v>4721.04</v>
      </c>
    </row>
    <row r="1238" spans="1:7" x14ac:dyDescent="0.45">
      <c r="A1238" s="4">
        <v>45651</v>
      </c>
      <c r="B1238" t="s">
        <v>1777</v>
      </c>
      <c r="C1238" t="s">
        <v>1012</v>
      </c>
      <c r="D1238" t="s">
        <v>225</v>
      </c>
      <c r="E1238">
        <v>366</v>
      </c>
      <c r="F1238">
        <v>21.9</v>
      </c>
      <c r="G1238">
        <v>8015.4</v>
      </c>
    </row>
    <row r="1239" spans="1:7" x14ac:dyDescent="0.45">
      <c r="A1239" s="4">
        <v>45646</v>
      </c>
      <c r="B1239" t="s">
        <v>1778</v>
      </c>
      <c r="C1239" t="s">
        <v>387</v>
      </c>
      <c r="D1239" t="s">
        <v>7</v>
      </c>
      <c r="E1239">
        <v>152</v>
      </c>
      <c r="F1239">
        <v>3.02</v>
      </c>
      <c r="G1239">
        <v>459.04</v>
      </c>
    </row>
    <row r="1240" spans="1:7" x14ac:dyDescent="0.45">
      <c r="A1240" s="4">
        <v>45472</v>
      </c>
      <c r="B1240" t="s">
        <v>1779</v>
      </c>
      <c r="C1240" t="s">
        <v>1228</v>
      </c>
      <c r="D1240" t="s">
        <v>185</v>
      </c>
      <c r="E1240">
        <v>219</v>
      </c>
      <c r="F1240">
        <v>31.64</v>
      </c>
      <c r="G1240">
        <v>6929.16</v>
      </c>
    </row>
    <row r="1241" spans="1:7" x14ac:dyDescent="0.45">
      <c r="A1241" s="4">
        <v>45441</v>
      </c>
      <c r="B1241" t="s">
        <v>1780</v>
      </c>
      <c r="C1241" t="s">
        <v>777</v>
      </c>
      <c r="D1241" t="s">
        <v>119</v>
      </c>
      <c r="E1241">
        <v>249</v>
      </c>
      <c r="F1241">
        <v>10.7</v>
      </c>
      <c r="G1241">
        <v>2664.3</v>
      </c>
    </row>
    <row r="1242" spans="1:7" x14ac:dyDescent="0.45">
      <c r="A1242" s="4">
        <v>45536</v>
      </c>
      <c r="B1242" t="s">
        <v>1781</v>
      </c>
      <c r="C1242" t="s">
        <v>486</v>
      </c>
      <c r="D1242" t="s">
        <v>77</v>
      </c>
      <c r="E1242">
        <v>475</v>
      </c>
      <c r="F1242">
        <v>6.16</v>
      </c>
      <c r="G1242">
        <v>2926</v>
      </c>
    </row>
    <row r="1243" spans="1:7" x14ac:dyDescent="0.45">
      <c r="A1243" s="4">
        <v>45562</v>
      </c>
      <c r="B1243" t="s">
        <v>1782</v>
      </c>
      <c r="C1243" t="s">
        <v>650</v>
      </c>
      <c r="D1243" t="s">
        <v>221</v>
      </c>
      <c r="E1243">
        <v>406</v>
      </c>
      <c r="F1243">
        <v>35.25</v>
      </c>
      <c r="G1243">
        <v>14311.5</v>
      </c>
    </row>
    <row r="1244" spans="1:7" x14ac:dyDescent="0.45">
      <c r="A1244" s="4">
        <v>45633</v>
      </c>
      <c r="B1244" t="s">
        <v>1783</v>
      </c>
      <c r="C1244" t="s">
        <v>697</v>
      </c>
      <c r="D1244" t="s">
        <v>123</v>
      </c>
      <c r="E1244">
        <v>499</v>
      </c>
      <c r="F1244">
        <v>20.65</v>
      </c>
      <c r="G1244">
        <v>10304.35</v>
      </c>
    </row>
    <row r="1245" spans="1:7" x14ac:dyDescent="0.45">
      <c r="A1245" s="4">
        <v>45603</v>
      </c>
      <c r="B1245" t="s">
        <v>1784</v>
      </c>
      <c r="C1245" t="s">
        <v>263</v>
      </c>
      <c r="D1245" t="s">
        <v>133</v>
      </c>
      <c r="E1245">
        <v>339</v>
      </c>
      <c r="F1245">
        <v>30.93</v>
      </c>
      <c r="G1245">
        <v>10485.27</v>
      </c>
    </row>
    <row r="1246" spans="1:7" x14ac:dyDescent="0.45">
      <c r="A1246" s="4">
        <v>45439</v>
      </c>
      <c r="B1246" t="s">
        <v>1785</v>
      </c>
      <c r="C1246" t="s">
        <v>281</v>
      </c>
      <c r="D1246" t="s">
        <v>241</v>
      </c>
      <c r="E1246">
        <v>369</v>
      </c>
      <c r="F1246">
        <v>7.51</v>
      </c>
      <c r="G1246">
        <v>2771.19</v>
      </c>
    </row>
    <row r="1247" spans="1:7" x14ac:dyDescent="0.45">
      <c r="A1247" s="4">
        <v>45561</v>
      </c>
      <c r="B1247" t="s">
        <v>1786</v>
      </c>
      <c r="C1247" t="s">
        <v>343</v>
      </c>
      <c r="D1247" t="s">
        <v>119</v>
      </c>
      <c r="E1247">
        <v>396</v>
      </c>
      <c r="F1247">
        <v>14.89</v>
      </c>
      <c r="G1247">
        <v>5896.4400000000014</v>
      </c>
    </row>
    <row r="1248" spans="1:7" x14ac:dyDescent="0.45">
      <c r="A1248" s="4">
        <v>45417</v>
      </c>
      <c r="B1248" t="s">
        <v>1787</v>
      </c>
      <c r="C1248" t="s">
        <v>927</v>
      </c>
      <c r="D1248" t="s">
        <v>125</v>
      </c>
      <c r="E1248">
        <v>31</v>
      </c>
      <c r="F1248">
        <v>5.6</v>
      </c>
      <c r="G1248">
        <v>173.6</v>
      </c>
    </row>
    <row r="1249" spans="1:7" x14ac:dyDescent="0.45">
      <c r="A1249" s="4">
        <v>45631</v>
      </c>
      <c r="B1249" t="s">
        <v>1788</v>
      </c>
      <c r="C1249" t="s">
        <v>442</v>
      </c>
      <c r="D1249" t="s">
        <v>135</v>
      </c>
      <c r="E1249">
        <v>32</v>
      </c>
      <c r="F1249">
        <v>31.47</v>
      </c>
      <c r="G1249">
        <v>1007.04</v>
      </c>
    </row>
    <row r="1250" spans="1:7" x14ac:dyDescent="0.45">
      <c r="A1250" s="4">
        <v>45469</v>
      </c>
      <c r="B1250" t="s">
        <v>1789</v>
      </c>
      <c r="C1250" t="s">
        <v>655</v>
      </c>
      <c r="D1250" t="s">
        <v>21</v>
      </c>
      <c r="E1250">
        <v>266</v>
      </c>
      <c r="F1250">
        <v>23.69</v>
      </c>
      <c r="G1250">
        <v>6301.54</v>
      </c>
    </row>
    <row r="1251" spans="1:7" x14ac:dyDescent="0.45">
      <c r="A1251" s="4">
        <v>45589</v>
      </c>
      <c r="B1251" t="s">
        <v>1790</v>
      </c>
      <c r="C1251" t="s">
        <v>563</v>
      </c>
      <c r="D1251" t="s">
        <v>17</v>
      </c>
      <c r="E1251">
        <v>59</v>
      </c>
      <c r="F1251">
        <v>4.13</v>
      </c>
      <c r="G1251">
        <v>243.67</v>
      </c>
    </row>
    <row r="1252" spans="1:7" x14ac:dyDescent="0.45">
      <c r="A1252" s="4">
        <v>45402</v>
      </c>
      <c r="B1252" t="s">
        <v>1791</v>
      </c>
      <c r="C1252" t="s">
        <v>410</v>
      </c>
      <c r="D1252" t="s">
        <v>85</v>
      </c>
      <c r="E1252">
        <v>480</v>
      </c>
      <c r="F1252">
        <v>18.91</v>
      </c>
      <c r="G1252">
        <v>9076.7999999999993</v>
      </c>
    </row>
    <row r="1253" spans="1:7" x14ac:dyDescent="0.45">
      <c r="A1253" s="4">
        <v>45313</v>
      </c>
      <c r="B1253" t="s">
        <v>1792</v>
      </c>
      <c r="C1253" t="s">
        <v>347</v>
      </c>
      <c r="D1253" t="s">
        <v>47</v>
      </c>
      <c r="E1253">
        <v>305</v>
      </c>
      <c r="F1253">
        <v>4.71</v>
      </c>
      <c r="G1253">
        <v>1436.55</v>
      </c>
    </row>
    <row r="1254" spans="1:7" x14ac:dyDescent="0.45">
      <c r="A1254" s="4">
        <v>45557</v>
      </c>
      <c r="B1254" t="s">
        <v>1793</v>
      </c>
      <c r="C1254" t="s">
        <v>1275</v>
      </c>
      <c r="D1254" t="s">
        <v>75</v>
      </c>
      <c r="E1254">
        <v>400</v>
      </c>
      <c r="F1254">
        <v>26.19</v>
      </c>
      <c r="G1254">
        <v>10476</v>
      </c>
    </row>
    <row r="1255" spans="1:7" x14ac:dyDescent="0.45">
      <c r="A1255" s="4">
        <v>45648</v>
      </c>
      <c r="B1255" t="s">
        <v>1794</v>
      </c>
      <c r="C1255" t="s">
        <v>1113</v>
      </c>
      <c r="D1255" t="s">
        <v>103</v>
      </c>
      <c r="E1255">
        <v>213</v>
      </c>
      <c r="F1255">
        <v>3.05</v>
      </c>
      <c r="G1255">
        <v>649.65</v>
      </c>
    </row>
    <row r="1256" spans="1:7" x14ac:dyDescent="0.45">
      <c r="A1256" s="4">
        <v>45374</v>
      </c>
      <c r="B1256" t="s">
        <v>1795</v>
      </c>
      <c r="C1256" t="s">
        <v>655</v>
      </c>
      <c r="D1256" t="s">
        <v>131</v>
      </c>
      <c r="E1256">
        <v>68</v>
      </c>
      <c r="F1256">
        <v>22.19</v>
      </c>
      <c r="G1256">
        <v>1508.92</v>
      </c>
    </row>
    <row r="1257" spans="1:7" x14ac:dyDescent="0.45">
      <c r="A1257" s="4">
        <v>45326</v>
      </c>
      <c r="B1257" t="s">
        <v>1796</v>
      </c>
      <c r="C1257" t="s">
        <v>1314</v>
      </c>
      <c r="D1257" t="s">
        <v>221</v>
      </c>
      <c r="E1257">
        <v>139</v>
      </c>
      <c r="F1257">
        <v>26.28</v>
      </c>
      <c r="G1257">
        <v>3652.92</v>
      </c>
    </row>
    <row r="1258" spans="1:7" x14ac:dyDescent="0.45">
      <c r="A1258" s="4">
        <v>45377</v>
      </c>
      <c r="B1258" t="s">
        <v>1797</v>
      </c>
      <c r="C1258" t="s">
        <v>488</v>
      </c>
      <c r="D1258" t="s">
        <v>69</v>
      </c>
      <c r="E1258">
        <v>162</v>
      </c>
      <c r="F1258">
        <v>22.57</v>
      </c>
      <c r="G1258">
        <v>3656.34</v>
      </c>
    </row>
    <row r="1259" spans="1:7" x14ac:dyDescent="0.45">
      <c r="A1259" s="4">
        <v>45352</v>
      </c>
      <c r="B1259" t="s">
        <v>1798</v>
      </c>
      <c r="C1259" t="s">
        <v>368</v>
      </c>
      <c r="D1259" t="s">
        <v>187</v>
      </c>
      <c r="E1259">
        <v>94</v>
      </c>
      <c r="F1259">
        <v>35.46</v>
      </c>
      <c r="G1259">
        <v>3333.24</v>
      </c>
    </row>
    <row r="1260" spans="1:7" x14ac:dyDescent="0.45">
      <c r="A1260" s="4">
        <v>45588</v>
      </c>
      <c r="B1260" t="s">
        <v>1799</v>
      </c>
      <c r="C1260" t="s">
        <v>254</v>
      </c>
      <c r="D1260" t="s">
        <v>165</v>
      </c>
      <c r="E1260">
        <v>77</v>
      </c>
      <c r="F1260">
        <v>31.51</v>
      </c>
      <c r="G1260">
        <v>2426.27</v>
      </c>
    </row>
    <row r="1261" spans="1:7" x14ac:dyDescent="0.45">
      <c r="A1261" s="4">
        <v>45430</v>
      </c>
      <c r="B1261" t="s">
        <v>1800</v>
      </c>
      <c r="C1261" t="s">
        <v>774</v>
      </c>
      <c r="D1261" t="s">
        <v>47</v>
      </c>
      <c r="E1261">
        <v>80</v>
      </c>
      <c r="F1261">
        <v>3.14</v>
      </c>
      <c r="G1261">
        <v>251.2</v>
      </c>
    </row>
    <row r="1262" spans="1:7" x14ac:dyDescent="0.45">
      <c r="A1262" s="4">
        <v>45352</v>
      </c>
      <c r="B1262" t="s">
        <v>1801</v>
      </c>
      <c r="C1262" t="s">
        <v>321</v>
      </c>
      <c r="D1262" t="s">
        <v>139</v>
      </c>
      <c r="E1262">
        <v>404</v>
      </c>
      <c r="F1262">
        <v>2.73</v>
      </c>
      <c r="G1262">
        <v>1102.92</v>
      </c>
    </row>
    <row r="1263" spans="1:7" x14ac:dyDescent="0.45">
      <c r="A1263" s="4">
        <v>45437</v>
      </c>
      <c r="B1263" t="s">
        <v>1802</v>
      </c>
      <c r="C1263" t="s">
        <v>981</v>
      </c>
      <c r="D1263" t="s">
        <v>155</v>
      </c>
      <c r="E1263">
        <v>209</v>
      </c>
      <c r="F1263">
        <v>18.899999999999999</v>
      </c>
      <c r="G1263">
        <v>3950.1</v>
      </c>
    </row>
    <row r="1264" spans="1:7" x14ac:dyDescent="0.45">
      <c r="A1264" s="4">
        <v>45525</v>
      </c>
      <c r="B1264" t="s">
        <v>1803</v>
      </c>
      <c r="C1264" t="s">
        <v>765</v>
      </c>
      <c r="D1264" t="s">
        <v>17</v>
      </c>
      <c r="E1264">
        <v>273</v>
      </c>
      <c r="F1264">
        <v>34.200000000000003</v>
      </c>
      <c r="G1264">
        <v>9336.6</v>
      </c>
    </row>
    <row r="1265" spans="1:7" x14ac:dyDescent="0.45">
      <c r="A1265" s="4">
        <v>45482</v>
      </c>
      <c r="B1265" t="s">
        <v>1804</v>
      </c>
      <c r="C1265" t="s">
        <v>997</v>
      </c>
      <c r="D1265" t="s">
        <v>47</v>
      </c>
      <c r="E1265">
        <v>34</v>
      </c>
      <c r="F1265">
        <v>13.46</v>
      </c>
      <c r="G1265">
        <v>457.64</v>
      </c>
    </row>
    <row r="1266" spans="1:7" x14ac:dyDescent="0.45">
      <c r="A1266" s="4">
        <v>45301</v>
      </c>
      <c r="B1266" t="s">
        <v>1805</v>
      </c>
      <c r="C1266" t="s">
        <v>1269</v>
      </c>
      <c r="D1266" t="s">
        <v>221</v>
      </c>
      <c r="E1266">
        <v>301</v>
      </c>
      <c r="F1266">
        <v>13.53</v>
      </c>
      <c r="G1266">
        <v>4072.53</v>
      </c>
    </row>
    <row r="1267" spans="1:7" x14ac:dyDescent="0.45">
      <c r="A1267" s="4">
        <v>45517</v>
      </c>
      <c r="B1267" t="s">
        <v>1806</v>
      </c>
      <c r="C1267" t="s">
        <v>572</v>
      </c>
      <c r="D1267" t="s">
        <v>203</v>
      </c>
      <c r="E1267">
        <v>64</v>
      </c>
      <c r="F1267">
        <v>29.9</v>
      </c>
      <c r="G1267">
        <v>1913.6</v>
      </c>
    </row>
    <row r="1268" spans="1:7" x14ac:dyDescent="0.45">
      <c r="A1268" s="4">
        <v>45610</v>
      </c>
      <c r="B1268" t="s">
        <v>1807</v>
      </c>
      <c r="C1268" t="s">
        <v>1120</v>
      </c>
      <c r="D1268" t="s">
        <v>135</v>
      </c>
      <c r="E1268">
        <v>267</v>
      </c>
      <c r="F1268">
        <v>39.28</v>
      </c>
      <c r="G1268">
        <v>10487.76</v>
      </c>
    </row>
    <row r="1269" spans="1:7" x14ac:dyDescent="0.45">
      <c r="A1269" s="4">
        <v>45504</v>
      </c>
      <c r="B1269" t="s">
        <v>1808</v>
      </c>
      <c r="C1269" t="s">
        <v>593</v>
      </c>
      <c r="D1269" t="s">
        <v>223</v>
      </c>
      <c r="E1269">
        <v>414</v>
      </c>
      <c r="F1269">
        <v>33.159999999999997</v>
      </c>
      <c r="G1269">
        <v>13728.24</v>
      </c>
    </row>
    <row r="1270" spans="1:7" x14ac:dyDescent="0.45">
      <c r="A1270" s="4">
        <v>45509</v>
      </c>
      <c r="B1270" t="s">
        <v>1809</v>
      </c>
      <c r="C1270" t="s">
        <v>1088</v>
      </c>
      <c r="D1270" t="s">
        <v>199</v>
      </c>
      <c r="E1270">
        <v>75</v>
      </c>
      <c r="F1270">
        <v>26.43</v>
      </c>
      <c r="G1270">
        <v>1982.25</v>
      </c>
    </row>
    <row r="1271" spans="1:7" x14ac:dyDescent="0.45">
      <c r="A1271" s="4">
        <v>45527</v>
      </c>
      <c r="B1271" t="s">
        <v>1810</v>
      </c>
      <c r="C1271" t="s">
        <v>311</v>
      </c>
      <c r="D1271" t="s">
        <v>127</v>
      </c>
      <c r="E1271">
        <v>157</v>
      </c>
      <c r="F1271">
        <v>26.76</v>
      </c>
      <c r="G1271">
        <v>4201.3200000000006</v>
      </c>
    </row>
    <row r="1272" spans="1:7" x14ac:dyDescent="0.45">
      <c r="A1272" s="4">
        <v>45402</v>
      </c>
      <c r="B1272" t="s">
        <v>1811</v>
      </c>
      <c r="C1272" t="s">
        <v>538</v>
      </c>
      <c r="D1272" t="s">
        <v>163</v>
      </c>
      <c r="E1272">
        <v>215</v>
      </c>
      <c r="F1272">
        <v>38.21</v>
      </c>
      <c r="G1272">
        <v>8215.15</v>
      </c>
    </row>
    <row r="1273" spans="1:7" x14ac:dyDescent="0.45">
      <c r="A1273" s="4">
        <v>45611</v>
      </c>
      <c r="B1273" t="s">
        <v>1812</v>
      </c>
      <c r="C1273" t="s">
        <v>850</v>
      </c>
      <c r="D1273" t="s">
        <v>79</v>
      </c>
      <c r="E1273">
        <v>13</v>
      </c>
      <c r="F1273">
        <v>26.68</v>
      </c>
      <c r="G1273">
        <v>346.84</v>
      </c>
    </row>
    <row r="1274" spans="1:7" x14ac:dyDescent="0.45">
      <c r="A1274" s="4">
        <v>45454</v>
      </c>
      <c r="B1274" t="s">
        <v>1813</v>
      </c>
      <c r="C1274" t="s">
        <v>1814</v>
      </c>
      <c r="D1274" t="s">
        <v>107</v>
      </c>
      <c r="E1274">
        <v>483</v>
      </c>
      <c r="F1274">
        <v>19.05</v>
      </c>
      <c r="G1274">
        <v>9201.15</v>
      </c>
    </row>
    <row r="1275" spans="1:7" x14ac:dyDescent="0.45">
      <c r="A1275" s="4">
        <v>45461</v>
      </c>
      <c r="B1275" t="s">
        <v>1815</v>
      </c>
      <c r="C1275" t="s">
        <v>453</v>
      </c>
      <c r="D1275" t="s">
        <v>159</v>
      </c>
      <c r="E1275">
        <v>345</v>
      </c>
      <c r="F1275">
        <v>36.909999999999997</v>
      </c>
      <c r="G1275">
        <v>12733.95</v>
      </c>
    </row>
    <row r="1276" spans="1:7" x14ac:dyDescent="0.45">
      <c r="A1276" s="4">
        <v>45624</v>
      </c>
      <c r="B1276" t="s">
        <v>1816</v>
      </c>
      <c r="C1276" t="s">
        <v>1210</v>
      </c>
      <c r="D1276" t="s">
        <v>111</v>
      </c>
      <c r="E1276">
        <v>493</v>
      </c>
      <c r="F1276">
        <v>36.049999999999997</v>
      </c>
      <c r="G1276">
        <v>17772.650000000001</v>
      </c>
    </row>
    <row r="1277" spans="1:7" x14ac:dyDescent="0.45">
      <c r="A1277" s="4">
        <v>45576</v>
      </c>
      <c r="B1277" t="s">
        <v>1817</v>
      </c>
      <c r="C1277" t="s">
        <v>500</v>
      </c>
      <c r="D1277" t="s">
        <v>217</v>
      </c>
      <c r="E1277">
        <v>206</v>
      </c>
      <c r="F1277">
        <v>4.3600000000000003</v>
      </c>
      <c r="G1277">
        <v>898.16000000000008</v>
      </c>
    </row>
    <row r="1278" spans="1:7" x14ac:dyDescent="0.45">
      <c r="A1278" s="4">
        <v>45505</v>
      </c>
      <c r="B1278" t="s">
        <v>1818</v>
      </c>
      <c r="C1278" t="s">
        <v>313</v>
      </c>
      <c r="D1278" t="s">
        <v>71</v>
      </c>
      <c r="E1278">
        <v>92</v>
      </c>
      <c r="F1278">
        <v>38.74</v>
      </c>
      <c r="G1278">
        <v>3564.08</v>
      </c>
    </row>
    <row r="1279" spans="1:7" x14ac:dyDescent="0.45">
      <c r="A1279" s="4">
        <v>45318</v>
      </c>
      <c r="B1279" t="s">
        <v>1819</v>
      </c>
      <c r="C1279" t="s">
        <v>799</v>
      </c>
      <c r="D1279" t="s">
        <v>213</v>
      </c>
      <c r="E1279">
        <v>294</v>
      </c>
      <c r="F1279">
        <v>30.71</v>
      </c>
      <c r="G1279">
        <v>9028.74</v>
      </c>
    </row>
    <row r="1280" spans="1:7" x14ac:dyDescent="0.45">
      <c r="A1280" s="4">
        <v>45611</v>
      </c>
      <c r="B1280" t="s">
        <v>1820</v>
      </c>
      <c r="C1280" t="s">
        <v>567</v>
      </c>
      <c r="D1280" t="s">
        <v>123</v>
      </c>
      <c r="E1280">
        <v>475</v>
      </c>
      <c r="F1280">
        <v>28.67</v>
      </c>
      <c r="G1280">
        <v>13618.25</v>
      </c>
    </row>
    <row r="1281" spans="1:7" x14ac:dyDescent="0.45">
      <c r="A1281" s="4">
        <v>45304</v>
      </c>
      <c r="B1281" t="s">
        <v>1821</v>
      </c>
      <c r="C1281" t="s">
        <v>999</v>
      </c>
      <c r="D1281" t="s">
        <v>239</v>
      </c>
      <c r="E1281">
        <v>295</v>
      </c>
      <c r="F1281">
        <v>26.19</v>
      </c>
      <c r="G1281">
        <v>7726.05</v>
      </c>
    </row>
    <row r="1282" spans="1:7" x14ac:dyDescent="0.45">
      <c r="A1282" s="4">
        <v>45330</v>
      </c>
      <c r="B1282" t="s">
        <v>1822</v>
      </c>
      <c r="C1282" t="s">
        <v>648</v>
      </c>
      <c r="D1282" t="s">
        <v>241</v>
      </c>
      <c r="E1282">
        <v>237</v>
      </c>
      <c r="F1282">
        <v>38.64</v>
      </c>
      <c r="G1282">
        <v>9157.68</v>
      </c>
    </row>
    <row r="1283" spans="1:7" x14ac:dyDescent="0.45">
      <c r="A1283" s="4">
        <v>45530</v>
      </c>
      <c r="B1283" t="s">
        <v>1823</v>
      </c>
      <c r="C1283" t="s">
        <v>1012</v>
      </c>
      <c r="D1283" t="s">
        <v>65</v>
      </c>
      <c r="E1283">
        <v>407</v>
      </c>
      <c r="F1283">
        <v>17.04</v>
      </c>
      <c r="G1283">
        <v>6935.28</v>
      </c>
    </row>
    <row r="1284" spans="1:7" x14ac:dyDescent="0.45">
      <c r="A1284" s="4">
        <v>45380</v>
      </c>
      <c r="B1284" t="s">
        <v>1824</v>
      </c>
      <c r="C1284" t="s">
        <v>289</v>
      </c>
      <c r="D1284" t="s">
        <v>65</v>
      </c>
      <c r="E1284">
        <v>411</v>
      </c>
      <c r="F1284">
        <v>9.44</v>
      </c>
      <c r="G1284">
        <v>3879.84</v>
      </c>
    </row>
    <row r="1285" spans="1:7" x14ac:dyDescent="0.45">
      <c r="A1285" s="4">
        <v>45498</v>
      </c>
      <c r="B1285" t="s">
        <v>1825</v>
      </c>
      <c r="C1285" t="s">
        <v>606</v>
      </c>
      <c r="D1285" t="s">
        <v>91</v>
      </c>
      <c r="E1285">
        <v>275</v>
      </c>
      <c r="F1285">
        <v>14.88</v>
      </c>
      <c r="G1285">
        <v>4092</v>
      </c>
    </row>
    <row r="1286" spans="1:7" x14ac:dyDescent="0.45">
      <c r="A1286" s="4">
        <v>45565</v>
      </c>
      <c r="B1286" t="s">
        <v>1826</v>
      </c>
      <c r="C1286" t="s">
        <v>387</v>
      </c>
      <c r="D1286" t="s">
        <v>159</v>
      </c>
      <c r="E1286">
        <v>10</v>
      </c>
      <c r="F1286">
        <v>30.37</v>
      </c>
      <c r="G1286">
        <v>303.7</v>
      </c>
    </row>
    <row r="1287" spans="1:7" x14ac:dyDescent="0.45">
      <c r="A1287" s="4">
        <v>45345</v>
      </c>
      <c r="B1287" t="s">
        <v>1827</v>
      </c>
      <c r="C1287" t="s">
        <v>768</v>
      </c>
      <c r="D1287" t="s">
        <v>49</v>
      </c>
      <c r="E1287">
        <v>28</v>
      </c>
      <c r="F1287">
        <v>22.37</v>
      </c>
      <c r="G1287">
        <v>626.36</v>
      </c>
    </row>
    <row r="1288" spans="1:7" x14ac:dyDescent="0.45">
      <c r="A1288" s="4">
        <v>45379</v>
      </c>
      <c r="B1288" t="s">
        <v>1828</v>
      </c>
      <c r="C1288" t="s">
        <v>256</v>
      </c>
      <c r="D1288" t="s">
        <v>95</v>
      </c>
      <c r="E1288">
        <v>366</v>
      </c>
      <c r="F1288">
        <v>18.920000000000002</v>
      </c>
      <c r="G1288">
        <v>6924.72</v>
      </c>
    </row>
    <row r="1289" spans="1:7" x14ac:dyDescent="0.45">
      <c r="A1289" s="4">
        <v>45502</v>
      </c>
      <c r="B1289" t="s">
        <v>1829</v>
      </c>
      <c r="C1289" t="s">
        <v>319</v>
      </c>
      <c r="D1289" t="s">
        <v>159</v>
      </c>
      <c r="E1289">
        <v>332</v>
      </c>
      <c r="F1289">
        <v>5.98</v>
      </c>
      <c r="G1289">
        <v>1985.36</v>
      </c>
    </row>
    <row r="1290" spans="1:7" x14ac:dyDescent="0.45">
      <c r="A1290" s="4">
        <v>45539</v>
      </c>
      <c r="B1290" t="s">
        <v>1830</v>
      </c>
      <c r="C1290" t="s">
        <v>465</v>
      </c>
      <c r="D1290" t="s">
        <v>221</v>
      </c>
      <c r="E1290">
        <v>202</v>
      </c>
      <c r="F1290">
        <v>15.09</v>
      </c>
      <c r="G1290">
        <v>3048.18</v>
      </c>
    </row>
    <row r="1291" spans="1:7" x14ac:dyDescent="0.45">
      <c r="A1291" s="4">
        <v>45610</v>
      </c>
      <c r="B1291" t="s">
        <v>1831</v>
      </c>
      <c r="C1291" t="s">
        <v>532</v>
      </c>
      <c r="D1291" t="s">
        <v>155</v>
      </c>
      <c r="E1291">
        <v>270</v>
      </c>
      <c r="F1291">
        <v>24.34</v>
      </c>
      <c r="G1291">
        <v>6571.8</v>
      </c>
    </row>
    <row r="1292" spans="1:7" x14ac:dyDescent="0.45">
      <c r="A1292" s="4">
        <v>45410</v>
      </c>
      <c r="B1292" t="s">
        <v>1832</v>
      </c>
      <c r="C1292" t="s">
        <v>1156</v>
      </c>
      <c r="D1292" t="s">
        <v>25</v>
      </c>
      <c r="E1292">
        <v>75</v>
      </c>
      <c r="F1292">
        <v>34.67</v>
      </c>
      <c r="G1292">
        <v>2600.25</v>
      </c>
    </row>
    <row r="1293" spans="1:7" x14ac:dyDescent="0.45">
      <c r="A1293" s="4">
        <v>45329</v>
      </c>
      <c r="B1293" t="s">
        <v>1833</v>
      </c>
      <c r="C1293" t="s">
        <v>285</v>
      </c>
      <c r="D1293" t="s">
        <v>171</v>
      </c>
      <c r="E1293">
        <v>356</v>
      </c>
      <c r="F1293">
        <v>24.93</v>
      </c>
      <c r="G1293">
        <v>8875.08</v>
      </c>
    </row>
    <row r="1294" spans="1:7" x14ac:dyDescent="0.45">
      <c r="A1294" s="4">
        <v>45362</v>
      </c>
      <c r="B1294" t="s">
        <v>1834</v>
      </c>
      <c r="C1294" t="s">
        <v>604</v>
      </c>
      <c r="D1294" t="s">
        <v>115</v>
      </c>
      <c r="E1294">
        <v>106</v>
      </c>
      <c r="F1294">
        <v>19.52</v>
      </c>
      <c r="G1294">
        <v>2069.12</v>
      </c>
    </row>
    <row r="1295" spans="1:7" x14ac:dyDescent="0.45">
      <c r="A1295" s="4">
        <v>45402</v>
      </c>
      <c r="B1295" t="s">
        <v>1835</v>
      </c>
      <c r="C1295" t="s">
        <v>724</v>
      </c>
      <c r="D1295" t="s">
        <v>165</v>
      </c>
      <c r="E1295">
        <v>239</v>
      </c>
      <c r="F1295">
        <v>23.48</v>
      </c>
      <c r="G1295">
        <v>5611.72</v>
      </c>
    </row>
    <row r="1296" spans="1:7" x14ac:dyDescent="0.45">
      <c r="A1296" s="4">
        <v>45406</v>
      </c>
      <c r="B1296" t="s">
        <v>1836</v>
      </c>
      <c r="C1296" t="s">
        <v>997</v>
      </c>
      <c r="D1296" t="s">
        <v>147</v>
      </c>
      <c r="E1296">
        <v>341</v>
      </c>
      <c r="F1296">
        <v>11</v>
      </c>
      <c r="G1296">
        <v>3751</v>
      </c>
    </row>
    <row r="1297" spans="1:7" x14ac:dyDescent="0.45">
      <c r="A1297" s="4">
        <v>45330</v>
      </c>
      <c r="B1297" t="s">
        <v>1837</v>
      </c>
      <c r="C1297" t="s">
        <v>806</v>
      </c>
      <c r="D1297" t="s">
        <v>177</v>
      </c>
      <c r="E1297">
        <v>144</v>
      </c>
      <c r="F1297">
        <v>11.09</v>
      </c>
      <c r="G1297">
        <v>1596.96</v>
      </c>
    </row>
    <row r="1298" spans="1:7" x14ac:dyDescent="0.45">
      <c r="A1298" s="4">
        <v>45475</v>
      </c>
      <c r="B1298" t="s">
        <v>1838</v>
      </c>
      <c r="C1298" t="s">
        <v>311</v>
      </c>
      <c r="D1298" t="s">
        <v>61</v>
      </c>
      <c r="E1298">
        <v>484</v>
      </c>
      <c r="F1298">
        <v>28.29</v>
      </c>
      <c r="G1298">
        <v>13692.36</v>
      </c>
    </row>
    <row r="1299" spans="1:7" x14ac:dyDescent="0.45">
      <c r="A1299" s="4">
        <v>45500</v>
      </c>
      <c r="B1299" t="s">
        <v>1839</v>
      </c>
      <c r="C1299" t="s">
        <v>1041</v>
      </c>
      <c r="D1299" t="s">
        <v>211</v>
      </c>
      <c r="E1299">
        <v>477</v>
      </c>
      <c r="F1299">
        <v>16.510000000000002</v>
      </c>
      <c r="G1299">
        <v>7875.27</v>
      </c>
    </row>
    <row r="1300" spans="1:7" x14ac:dyDescent="0.45">
      <c r="A1300" s="4">
        <v>45606</v>
      </c>
      <c r="B1300" t="s">
        <v>1840</v>
      </c>
      <c r="C1300" t="s">
        <v>453</v>
      </c>
      <c r="D1300" t="s">
        <v>213</v>
      </c>
      <c r="E1300">
        <v>47</v>
      </c>
      <c r="F1300">
        <v>37</v>
      </c>
      <c r="G1300">
        <v>1739</v>
      </c>
    </row>
    <row r="1301" spans="1:7" x14ac:dyDescent="0.45">
      <c r="A1301" s="4">
        <v>45422</v>
      </c>
      <c r="B1301" t="s">
        <v>1841</v>
      </c>
      <c r="C1301" t="s">
        <v>1759</v>
      </c>
      <c r="D1301" t="s">
        <v>209</v>
      </c>
      <c r="E1301">
        <v>436</v>
      </c>
      <c r="F1301">
        <v>32.97</v>
      </c>
      <c r="G1301">
        <v>14374.92</v>
      </c>
    </row>
    <row r="1302" spans="1:7" x14ac:dyDescent="0.45">
      <c r="A1302" s="4">
        <v>45602</v>
      </c>
      <c r="B1302" t="s">
        <v>1842</v>
      </c>
      <c r="C1302" t="s">
        <v>979</v>
      </c>
      <c r="D1302" t="s">
        <v>173</v>
      </c>
      <c r="E1302">
        <v>86</v>
      </c>
      <c r="F1302">
        <v>26.77</v>
      </c>
      <c r="G1302">
        <v>2302.2199999999998</v>
      </c>
    </row>
    <row r="1303" spans="1:7" x14ac:dyDescent="0.45">
      <c r="A1303" s="4">
        <v>45410</v>
      </c>
      <c r="B1303" t="s">
        <v>1843</v>
      </c>
      <c r="C1303" t="s">
        <v>377</v>
      </c>
      <c r="D1303" t="s">
        <v>79</v>
      </c>
      <c r="E1303">
        <v>28</v>
      </c>
      <c r="F1303">
        <v>33.94</v>
      </c>
      <c r="G1303">
        <v>950.31999999999994</v>
      </c>
    </row>
    <row r="1304" spans="1:7" x14ac:dyDescent="0.45">
      <c r="A1304" s="4">
        <v>45401</v>
      </c>
      <c r="B1304" t="s">
        <v>1844</v>
      </c>
      <c r="C1304" t="s">
        <v>808</v>
      </c>
      <c r="D1304" t="s">
        <v>95</v>
      </c>
      <c r="E1304">
        <v>138</v>
      </c>
      <c r="F1304">
        <v>30.6</v>
      </c>
      <c r="G1304">
        <v>4222.8</v>
      </c>
    </row>
    <row r="1305" spans="1:7" x14ac:dyDescent="0.45">
      <c r="A1305" s="4">
        <v>45314</v>
      </c>
      <c r="B1305" t="s">
        <v>1845</v>
      </c>
      <c r="C1305" t="s">
        <v>655</v>
      </c>
      <c r="D1305" t="s">
        <v>13</v>
      </c>
      <c r="E1305">
        <v>289</v>
      </c>
      <c r="F1305">
        <v>8.11</v>
      </c>
      <c r="G1305">
        <v>2343.79</v>
      </c>
    </row>
    <row r="1306" spans="1:7" x14ac:dyDescent="0.45">
      <c r="A1306" s="4">
        <v>45596</v>
      </c>
      <c r="B1306" t="s">
        <v>1846</v>
      </c>
      <c r="C1306" t="s">
        <v>768</v>
      </c>
      <c r="D1306" t="s">
        <v>155</v>
      </c>
      <c r="E1306">
        <v>319</v>
      </c>
      <c r="F1306">
        <v>37.36</v>
      </c>
      <c r="G1306">
        <v>11917.84</v>
      </c>
    </row>
    <row r="1307" spans="1:7" x14ac:dyDescent="0.45">
      <c r="A1307" s="4">
        <v>45428</v>
      </c>
      <c r="B1307" t="s">
        <v>1847</v>
      </c>
      <c r="C1307" t="s">
        <v>273</v>
      </c>
      <c r="D1307" t="s">
        <v>51</v>
      </c>
      <c r="E1307">
        <v>303</v>
      </c>
      <c r="F1307">
        <v>37.1</v>
      </c>
      <c r="G1307">
        <v>11241.3</v>
      </c>
    </row>
    <row r="1308" spans="1:7" x14ac:dyDescent="0.45">
      <c r="A1308" s="4">
        <v>45414</v>
      </c>
      <c r="B1308" t="s">
        <v>1848</v>
      </c>
      <c r="C1308" t="s">
        <v>475</v>
      </c>
      <c r="D1308" t="s">
        <v>109</v>
      </c>
      <c r="E1308">
        <v>164</v>
      </c>
      <c r="F1308">
        <v>31.21</v>
      </c>
      <c r="G1308">
        <v>5118.4400000000014</v>
      </c>
    </row>
    <row r="1309" spans="1:7" x14ac:dyDescent="0.45">
      <c r="A1309" s="4">
        <v>45424</v>
      </c>
      <c r="B1309" t="s">
        <v>1849</v>
      </c>
      <c r="C1309" t="s">
        <v>423</v>
      </c>
      <c r="D1309" t="s">
        <v>135</v>
      </c>
      <c r="E1309">
        <v>352</v>
      </c>
      <c r="F1309">
        <v>10.16</v>
      </c>
      <c r="G1309">
        <v>3576.32</v>
      </c>
    </row>
    <row r="1310" spans="1:7" x14ac:dyDescent="0.45">
      <c r="A1310" s="4">
        <v>45622</v>
      </c>
      <c r="B1310" t="s">
        <v>1850</v>
      </c>
      <c r="C1310" t="s">
        <v>405</v>
      </c>
      <c r="D1310" t="s">
        <v>209</v>
      </c>
      <c r="E1310">
        <v>285</v>
      </c>
      <c r="F1310">
        <v>24.68</v>
      </c>
      <c r="G1310">
        <v>7033.8</v>
      </c>
    </row>
    <row r="1311" spans="1:7" x14ac:dyDescent="0.45">
      <c r="A1311" s="4">
        <v>45517</v>
      </c>
      <c r="B1311" t="s">
        <v>1851</v>
      </c>
      <c r="C1311" t="s">
        <v>869</v>
      </c>
      <c r="D1311" t="s">
        <v>117</v>
      </c>
      <c r="E1311">
        <v>53</v>
      </c>
      <c r="F1311">
        <v>9.08</v>
      </c>
      <c r="G1311">
        <v>481.24</v>
      </c>
    </row>
    <row r="1312" spans="1:7" x14ac:dyDescent="0.45">
      <c r="A1312" s="4">
        <v>45484</v>
      </c>
      <c r="B1312" t="s">
        <v>1852</v>
      </c>
      <c r="C1312" t="s">
        <v>999</v>
      </c>
      <c r="D1312" t="s">
        <v>143</v>
      </c>
      <c r="E1312">
        <v>290</v>
      </c>
      <c r="F1312">
        <v>34.479999999999997</v>
      </c>
      <c r="G1312">
        <v>9999.1999999999989</v>
      </c>
    </row>
    <row r="1313" spans="1:7" x14ac:dyDescent="0.45">
      <c r="A1313" s="4">
        <v>45427</v>
      </c>
      <c r="B1313" t="s">
        <v>1853</v>
      </c>
      <c r="C1313" t="s">
        <v>341</v>
      </c>
      <c r="D1313" t="s">
        <v>209</v>
      </c>
      <c r="E1313">
        <v>73</v>
      </c>
      <c r="F1313">
        <v>22.6</v>
      </c>
      <c r="G1313">
        <v>1649.8</v>
      </c>
    </row>
    <row r="1314" spans="1:7" x14ac:dyDescent="0.45">
      <c r="A1314" s="4">
        <v>45638</v>
      </c>
      <c r="B1314" t="s">
        <v>1854</v>
      </c>
      <c r="C1314" t="s">
        <v>759</v>
      </c>
      <c r="D1314" t="s">
        <v>111</v>
      </c>
      <c r="E1314">
        <v>482</v>
      </c>
      <c r="F1314">
        <v>5.61</v>
      </c>
      <c r="G1314">
        <v>2704.02</v>
      </c>
    </row>
    <row r="1315" spans="1:7" x14ac:dyDescent="0.45">
      <c r="A1315" s="4">
        <v>45515</v>
      </c>
      <c r="B1315" t="s">
        <v>1855</v>
      </c>
      <c r="C1315" t="s">
        <v>477</v>
      </c>
      <c r="D1315" t="s">
        <v>231</v>
      </c>
      <c r="E1315">
        <v>111</v>
      </c>
      <c r="F1315">
        <v>9.1</v>
      </c>
      <c r="G1315">
        <v>1010.1</v>
      </c>
    </row>
    <row r="1316" spans="1:7" x14ac:dyDescent="0.45">
      <c r="A1316" s="4">
        <v>45437</v>
      </c>
      <c r="B1316" t="s">
        <v>1856</v>
      </c>
      <c r="C1316" t="s">
        <v>311</v>
      </c>
      <c r="D1316" t="s">
        <v>143</v>
      </c>
      <c r="E1316">
        <v>59</v>
      </c>
      <c r="F1316">
        <v>38.85</v>
      </c>
      <c r="G1316">
        <v>2292.15</v>
      </c>
    </row>
    <row r="1317" spans="1:7" x14ac:dyDescent="0.45">
      <c r="A1317" s="4">
        <v>45524</v>
      </c>
      <c r="B1317" t="s">
        <v>1857</v>
      </c>
      <c r="C1317" t="s">
        <v>653</v>
      </c>
      <c r="D1317" t="s">
        <v>85</v>
      </c>
      <c r="E1317">
        <v>456</v>
      </c>
      <c r="F1317">
        <v>7.58</v>
      </c>
      <c r="G1317">
        <v>3456.48</v>
      </c>
    </row>
    <row r="1318" spans="1:7" x14ac:dyDescent="0.45">
      <c r="A1318" s="4">
        <v>45321</v>
      </c>
      <c r="B1318" t="s">
        <v>1858</v>
      </c>
      <c r="C1318" t="s">
        <v>631</v>
      </c>
      <c r="D1318" t="s">
        <v>9</v>
      </c>
      <c r="E1318">
        <v>423</v>
      </c>
      <c r="F1318">
        <v>20.09</v>
      </c>
      <c r="G1318">
        <v>8498.07</v>
      </c>
    </row>
    <row r="1319" spans="1:7" x14ac:dyDescent="0.45">
      <c r="A1319" s="4">
        <v>45422</v>
      </c>
      <c r="B1319" t="s">
        <v>1859</v>
      </c>
      <c r="C1319" t="s">
        <v>1860</v>
      </c>
      <c r="D1319" t="s">
        <v>189</v>
      </c>
      <c r="E1319">
        <v>423</v>
      </c>
      <c r="F1319">
        <v>28.8</v>
      </c>
      <c r="G1319">
        <v>12182.4</v>
      </c>
    </row>
    <row r="1320" spans="1:7" x14ac:dyDescent="0.45">
      <c r="A1320" s="4">
        <v>45500</v>
      </c>
      <c r="B1320" t="s">
        <v>1861</v>
      </c>
      <c r="C1320" t="s">
        <v>1862</v>
      </c>
      <c r="D1320" t="s">
        <v>153</v>
      </c>
      <c r="E1320">
        <v>498</v>
      </c>
      <c r="F1320">
        <v>14.04</v>
      </c>
      <c r="G1320">
        <v>6991.9199999999992</v>
      </c>
    </row>
    <row r="1321" spans="1:7" x14ac:dyDescent="0.45">
      <c r="A1321" s="4">
        <v>45587</v>
      </c>
      <c r="B1321" t="s">
        <v>1863</v>
      </c>
      <c r="C1321" t="s">
        <v>437</v>
      </c>
      <c r="D1321" t="s">
        <v>197</v>
      </c>
      <c r="E1321">
        <v>22</v>
      </c>
      <c r="F1321">
        <v>17.34</v>
      </c>
      <c r="G1321">
        <v>381.48</v>
      </c>
    </row>
    <row r="1322" spans="1:7" x14ac:dyDescent="0.45">
      <c r="A1322" s="4">
        <v>45652</v>
      </c>
      <c r="B1322" t="s">
        <v>1864</v>
      </c>
      <c r="C1322" t="s">
        <v>250</v>
      </c>
      <c r="D1322" t="s">
        <v>133</v>
      </c>
      <c r="E1322">
        <v>230</v>
      </c>
      <c r="F1322">
        <v>30.39</v>
      </c>
      <c r="G1322">
        <v>6989.7</v>
      </c>
    </row>
    <row r="1323" spans="1:7" x14ac:dyDescent="0.45">
      <c r="A1323" s="4">
        <v>45378</v>
      </c>
      <c r="B1323" t="s">
        <v>1865</v>
      </c>
      <c r="C1323" t="s">
        <v>1132</v>
      </c>
      <c r="D1323" t="s">
        <v>95</v>
      </c>
      <c r="E1323">
        <v>121</v>
      </c>
      <c r="F1323">
        <v>36.54</v>
      </c>
      <c r="G1323">
        <v>4421.34</v>
      </c>
    </row>
    <row r="1324" spans="1:7" x14ac:dyDescent="0.45">
      <c r="A1324" s="4">
        <v>45398</v>
      </c>
      <c r="B1324" t="s">
        <v>1866</v>
      </c>
      <c r="C1324" t="s">
        <v>578</v>
      </c>
      <c r="D1324" t="s">
        <v>199</v>
      </c>
      <c r="E1324">
        <v>59</v>
      </c>
      <c r="F1324">
        <v>18.03</v>
      </c>
      <c r="G1324">
        <v>1063.77</v>
      </c>
    </row>
    <row r="1325" spans="1:7" x14ac:dyDescent="0.45">
      <c r="A1325" s="4">
        <v>45402</v>
      </c>
      <c r="B1325" t="s">
        <v>1867</v>
      </c>
      <c r="C1325" t="s">
        <v>1248</v>
      </c>
      <c r="D1325" t="s">
        <v>65</v>
      </c>
      <c r="E1325">
        <v>488</v>
      </c>
      <c r="F1325">
        <v>2.94</v>
      </c>
      <c r="G1325">
        <v>1434.72</v>
      </c>
    </row>
    <row r="1326" spans="1:7" x14ac:dyDescent="0.45">
      <c r="A1326" s="4">
        <v>45509</v>
      </c>
      <c r="B1326" t="s">
        <v>1868</v>
      </c>
      <c r="C1326" t="s">
        <v>897</v>
      </c>
      <c r="D1326" t="s">
        <v>77</v>
      </c>
      <c r="E1326">
        <v>293</v>
      </c>
      <c r="F1326">
        <v>10.55</v>
      </c>
      <c r="G1326">
        <v>3091.15</v>
      </c>
    </row>
    <row r="1327" spans="1:7" x14ac:dyDescent="0.45">
      <c r="A1327" s="4">
        <v>45429</v>
      </c>
      <c r="B1327" t="s">
        <v>1869</v>
      </c>
      <c r="C1327" t="s">
        <v>986</v>
      </c>
      <c r="D1327" t="s">
        <v>109</v>
      </c>
      <c r="E1327">
        <v>225</v>
      </c>
      <c r="F1327">
        <v>7.38</v>
      </c>
      <c r="G1327">
        <v>1660.5</v>
      </c>
    </row>
    <row r="1328" spans="1:7" x14ac:dyDescent="0.45">
      <c r="A1328" s="4">
        <v>45435</v>
      </c>
      <c r="B1328" t="s">
        <v>1870</v>
      </c>
      <c r="C1328" t="s">
        <v>427</v>
      </c>
      <c r="D1328" t="s">
        <v>215</v>
      </c>
      <c r="E1328">
        <v>358</v>
      </c>
      <c r="F1328">
        <v>36.78</v>
      </c>
      <c r="G1328">
        <v>13167.24</v>
      </c>
    </row>
    <row r="1329" spans="1:7" x14ac:dyDescent="0.45">
      <c r="A1329" s="4">
        <v>45512</v>
      </c>
      <c r="B1329" t="s">
        <v>1871</v>
      </c>
      <c r="C1329" t="s">
        <v>629</v>
      </c>
      <c r="D1329" t="s">
        <v>189</v>
      </c>
      <c r="E1329">
        <v>230</v>
      </c>
      <c r="F1329">
        <v>12.45</v>
      </c>
      <c r="G1329">
        <v>2863.5</v>
      </c>
    </row>
    <row r="1330" spans="1:7" x14ac:dyDescent="0.45">
      <c r="A1330" s="4">
        <v>45510</v>
      </c>
      <c r="B1330" t="s">
        <v>1872</v>
      </c>
      <c r="C1330" t="s">
        <v>299</v>
      </c>
      <c r="D1330" t="s">
        <v>59</v>
      </c>
      <c r="E1330">
        <v>107</v>
      </c>
      <c r="F1330">
        <v>12.87</v>
      </c>
      <c r="G1330">
        <v>1377.09</v>
      </c>
    </row>
    <row r="1331" spans="1:7" x14ac:dyDescent="0.45">
      <c r="A1331" s="4">
        <v>45642</v>
      </c>
      <c r="B1331" t="s">
        <v>1873</v>
      </c>
      <c r="C1331" t="s">
        <v>509</v>
      </c>
      <c r="D1331" t="s">
        <v>103</v>
      </c>
      <c r="E1331">
        <v>65</v>
      </c>
      <c r="F1331">
        <v>19.329999999999998</v>
      </c>
      <c r="G1331">
        <v>1256.45</v>
      </c>
    </row>
    <row r="1332" spans="1:7" x14ac:dyDescent="0.45">
      <c r="A1332" s="4">
        <v>45380</v>
      </c>
      <c r="B1332" t="s">
        <v>1874</v>
      </c>
      <c r="C1332" t="s">
        <v>1001</v>
      </c>
      <c r="D1332" t="s">
        <v>81</v>
      </c>
      <c r="E1332">
        <v>295</v>
      </c>
      <c r="F1332">
        <v>3.08</v>
      </c>
      <c r="G1332">
        <v>908.6</v>
      </c>
    </row>
    <row r="1333" spans="1:7" x14ac:dyDescent="0.45">
      <c r="A1333" s="4">
        <v>45545</v>
      </c>
      <c r="B1333" t="s">
        <v>1875</v>
      </c>
      <c r="C1333" t="s">
        <v>837</v>
      </c>
      <c r="D1333" t="s">
        <v>67</v>
      </c>
      <c r="E1333">
        <v>350</v>
      </c>
      <c r="F1333">
        <v>21.34</v>
      </c>
      <c r="G1333">
        <v>7469</v>
      </c>
    </row>
    <row r="1334" spans="1:7" x14ac:dyDescent="0.45">
      <c r="A1334" s="4">
        <v>45627</v>
      </c>
      <c r="B1334" t="s">
        <v>1876</v>
      </c>
      <c r="C1334" t="s">
        <v>1120</v>
      </c>
      <c r="D1334" t="s">
        <v>149</v>
      </c>
      <c r="E1334">
        <v>492</v>
      </c>
      <c r="F1334">
        <v>34.799999999999997</v>
      </c>
      <c r="G1334">
        <v>17121.599999999999</v>
      </c>
    </row>
    <row r="1335" spans="1:7" x14ac:dyDescent="0.45">
      <c r="A1335" s="4">
        <v>45323</v>
      </c>
      <c r="B1335" t="s">
        <v>1877</v>
      </c>
      <c r="C1335" t="s">
        <v>425</v>
      </c>
      <c r="D1335" t="s">
        <v>29</v>
      </c>
      <c r="E1335">
        <v>338</v>
      </c>
      <c r="F1335">
        <v>28.66</v>
      </c>
      <c r="G1335">
        <v>9687.08</v>
      </c>
    </row>
    <row r="1336" spans="1:7" x14ac:dyDescent="0.45">
      <c r="A1336" s="4">
        <v>45650</v>
      </c>
      <c r="B1336" t="s">
        <v>1878</v>
      </c>
      <c r="C1336" t="s">
        <v>427</v>
      </c>
      <c r="D1336" t="s">
        <v>179</v>
      </c>
      <c r="E1336">
        <v>471</v>
      </c>
      <c r="F1336">
        <v>8.8699999999999992</v>
      </c>
      <c r="G1336">
        <v>4177.7700000000004</v>
      </c>
    </row>
    <row r="1337" spans="1:7" x14ac:dyDescent="0.45">
      <c r="A1337" s="4">
        <v>45593</v>
      </c>
      <c r="B1337" t="s">
        <v>1879</v>
      </c>
      <c r="C1337" t="s">
        <v>525</v>
      </c>
      <c r="D1337" t="s">
        <v>181</v>
      </c>
      <c r="E1337">
        <v>112</v>
      </c>
      <c r="F1337">
        <v>36.71</v>
      </c>
      <c r="G1337">
        <v>4111.5200000000004</v>
      </c>
    </row>
    <row r="1338" spans="1:7" x14ac:dyDescent="0.45">
      <c r="A1338" s="4">
        <v>45398</v>
      </c>
      <c r="B1338" t="s">
        <v>1880</v>
      </c>
      <c r="C1338" t="s">
        <v>368</v>
      </c>
      <c r="D1338" t="s">
        <v>151</v>
      </c>
      <c r="E1338">
        <v>54</v>
      </c>
      <c r="F1338">
        <v>30.13</v>
      </c>
      <c r="G1338">
        <v>1627.02</v>
      </c>
    </row>
    <row r="1339" spans="1:7" x14ac:dyDescent="0.45">
      <c r="A1339" s="4">
        <v>45601</v>
      </c>
      <c r="B1339" t="s">
        <v>1881</v>
      </c>
      <c r="C1339" t="s">
        <v>808</v>
      </c>
      <c r="D1339" t="s">
        <v>225</v>
      </c>
      <c r="E1339">
        <v>187</v>
      </c>
      <c r="F1339">
        <v>30.03</v>
      </c>
      <c r="G1339">
        <v>5615.6100000000006</v>
      </c>
    </row>
    <row r="1340" spans="1:7" x14ac:dyDescent="0.45">
      <c r="A1340" s="4">
        <v>45638</v>
      </c>
      <c r="B1340" t="s">
        <v>1882</v>
      </c>
      <c r="C1340" t="s">
        <v>439</v>
      </c>
      <c r="D1340" t="s">
        <v>157</v>
      </c>
      <c r="E1340">
        <v>187</v>
      </c>
      <c r="F1340">
        <v>14.89</v>
      </c>
      <c r="G1340">
        <v>2784.43</v>
      </c>
    </row>
    <row r="1341" spans="1:7" x14ac:dyDescent="0.45">
      <c r="A1341" s="4">
        <v>45423</v>
      </c>
      <c r="B1341" t="s">
        <v>1883</v>
      </c>
      <c r="C1341" t="s">
        <v>818</v>
      </c>
      <c r="D1341" t="s">
        <v>185</v>
      </c>
      <c r="E1341">
        <v>66</v>
      </c>
      <c r="F1341">
        <v>31.62</v>
      </c>
      <c r="G1341">
        <v>2086.92</v>
      </c>
    </row>
    <row r="1342" spans="1:7" x14ac:dyDescent="0.45">
      <c r="A1342" s="4">
        <v>45458</v>
      </c>
      <c r="B1342" t="s">
        <v>1884</v>
      </c>
      <c r="C1342" t="s">
        <v>746</v>
      </c>
      <c r="D1342" t="s">
        <v>167</v>
      </c>
      <c r="E1342">
        <v>285</v>
      </c>
      <c r="F1342">
        <v>8.6199999999999992</v>
      </c>
      <c r="G1342">
        <v>2456.6999999999998</v>
      </c>
    </row>
    <row r="1343" spans="1:7" x14ac:dyDescent="0.45">
      <c r="A1343" s="4">
        <v>45566</v>
      </c>
      <c r="B1343" t="s">
        <v>1885</v>
      </c>
      <c r="C1343" t="s">
        <v>968</v>
      </c>
      <c r="D1343" t="s">
        <v>49</v>
      </c>
      <c r="E1343">
        <v>302</v>
      </c>
      <c r="F1343">
        <v>32.85</v>
      </c>
      <c r="G1343">
        <v>9920.7000000000007</v>
      </c>
    </row>
    <row r="1344" spans="1:7" x14ac:dyDescent="0.45">
      <c r="A1344" s="4">
        <v>45474</v>
      </c>
      <c r="B1344" t="s">
        <v>1886</v>
      </c>
      <c r="C1344" t="s">
        <v>1748</v>
      </c>
      <c r="D1344" t="s">
        <v>237</v>
      </c>
      <c r="E1344">
        <v>251</v>
      </c>
      <c r="F1344">
        <v>37.659999999999997</v>
      </c>
      <c r="G1344">
        <v>9452.66</v>
      </c>
    </row>
    <row r="1345" spans="1:7" x14ac:dyDescent="0.45">
      <c r="A1345" s="4">
        <v>45453</v>
      </c>
      <c r="B1345" t="s">
        <v>1887</v>
      </c>
      <c r="C1345" t="s">
        <v>1386</v>
      </c>
      <c r="D1345" t="s">
        <v>45</v>
      </c>
      <c r="E1345">
        <v>296</v>
      </c>
      <c r="F1345">
        <v>13.09</v>
      </c>
      <c r="G1345">
        <v>3874.64</v>
      </c>
    </row>
    <row r="1346" spans="1:7" x14ac:dyDescent="0.45">
      <c r="A1346" s="4">
        <v>45612</v>
      </c>
      <c r="B1346" t="s">
        <v>1888</v>
      </c>
      <c r="C1346" t="s">
        <v>379</v>
      </c>
      <c r="D1346" t="s">
        <v>21</v>
      </c>
      <c r="E1346">
        <v>276</v>
      </c>
      <c r="F1346">
        <v>4.76</v>
      </c>
      <c r="G1346">
        <v>1313.76</v>
      </c>
    </row>
    <row r="1347" spans="1:7" x14ac:dyDescent="0.45">
      <c r="A1347" s="4">
        <v>45608</v>
      </c>
      <c r="B1347" t="s">
        <v>1889</v>
      </c>
      <c r="C1347" t="s">
        <v>1269</v>
      </c>
      <c r="D1347" t="s">
        <v>17</v>
      </c>
      <c r="E1347">
        <v>293</v>
      </c>
      <c r="F1347">
        <v>8.26</v>
      </c>
      <c r="G1347">
        <v>2420.1799999999998</v>
      </c>
    </row>
    <row r="1348" spans="1:7" x14ac:dyDescent="0.45">
      <c r="A1348" s="4">
        <v>45430</v>
      </c>
      <c r="B1348" t="s">
        <v>1890</v>
      </c>
      <c r="C1348" t="s">
        <v>618</v>
      </c>
      <c r="D1348" t="s">
        <v>183</v>
      </c>
      <c r="E1348">
        <v>75</v>
      </c>
      <c r="F1348">
        <v>15.21</v>
      </c>
      <c r="G1348">
        <v>1140.75</v>
      </c>
    </row>
    <row r="1349" spans="1:7" x14ac:dyDescent="0.45">
      <c r="A1349" s="4">
        <v>45295</v>
      </c>
      <c r="B1349" t="s">
        <v>1891</v>
      </c>
      <c r="C1349" t="s">
        <v>889</v>
      </c>
      <c r="D1349" t="s">
        <v>229</v>
      </c>
      <c r="E1349">
        <v>161</v>
      </c>
      <c r="F1349">
        <v>27.12</v>
      </c>
      <c r="G1349">
        <v>4366.32</v>
      </c>
    </row>
    <row r="1350" spans="1:7" x14ac:dyDescent="0.45">
      <c r="A1350" s="4">
        <v>45542</v>
      </c>
      <c r="B1350" t="s">
        <v>1892</v>
      </c>
      <c r="C1350" t="s">
        <v>437</v>
      </c>
      <c r="D1350" t="s">
        <v>181</v>
      </c>
      <c r="E1350">
        <v>251</v>
      </c>
      <c r="F1350">
        <v>5.0199999999999996</v>
      </c>
      <c r="G1350">
        <v>1260.02</v>
      </c>
    </row>
    <row r="1351" spans="1:7" x14ac:dyDescent="0.45">
      <c r="A1351" s="4">
        <v>45596</v>
      </c>
      <c r="B1351" t="s">
        <v>1893</v>
      </c>
      <c r="C1351" t="s">
        <v>267</v>
      </c>
      <c r="D1351" t="s">
        <v>101</v>
      </c>
      <c r="E1351">
        <v>245</v>
      </c>
      <c r="F1351">
        <v>33.15</v>
      </c>
      <c r="G1351">
        <v>8121.75</v>
      </c>
    </row>
    <row r="1352" spans="1:7" x14ac:dyDescent="0.45">
      <c r="A1352" s="4">
        <v>45578</v>
      </c>
      <c r="B1352" t="s">
        <v>1894</v>
      </c>
      <c r="C1352" t="s">
        <v>623</v>
      </c>
      <c r="D1352" t="s">
        <v>7</v>
      </c>
      <c r="E1352">
        <v>444</v>
      </c>
      <c r="F1352">
        <v>21.3</v>
      </c>
      <c r="G1352">
        <v>9457.2000000000007</v>
      </c>
    </row>
    <row r="1353" spans="1:7" x14ac:dyDescent="0.45">
      <c r="A1353" s="4">
        <v>45638</v>
      </c>
      <c r="B1353" t="s">
        <v>1895</v>
      </c>
      <c r="C1353" t="s">
        <v>927</v>
      </c>
      <c r="D1353" t="s">
        <v>115</v>
      </c>
      <c r="E1353">
        <v>232</v>
      </c>
      <c r="F1353">
        <v>30.17</v>
      </c>
      <c r="G1353">
        <v>6999.4400000000014</v>
      </c>
    </row>
    <row r="1354" spans="1:7" x14ac:dyDescent="0.45">
      <c r="A1354" s="4">
        <v>45623</v>
      </c>
      <c r="B1354" t="s">
        <v>1896</v>
      </c>
      <c r="C1354" t="s">
        <v>475</v>
      </c>
      <c r="D1354" t="s">
        <v>143</v>
      </c>
      <c r="E1354">
        <v>350</v>
      </c>
      <c r="F1354">
        <v>39.46</v>
      </c>
      <c r="G1354">
        <v>13811</v>
      </c>
    </row>
    <row r="1355" spans="1:7" x14ac:dyDescent="0.45">
      <c r="A1355" s="4">
        <v>45317</v>
      </c>
      <c r="B1355" t="s">
        <v>1897</v>
      </c>
      <c r="C1355" t="s">
        <v>853</v>
      </c>
      <c r="D1355" t="s">
        <v>105</v>
      </c>
      <c r="E1355">
        <v>499</v>
      </c>
      <c r="F1355">
        <v>27.18</v>
      </c>
      <c r="G1355">
        <v>13562.82</v>
      </c>
    </row>
    <row r="1356" spans="1:7" x14ac:dyDescent="0.45">
      <c r="A1356" s="4">
        <v>45347</v>
      </c>
      <c r="B1356" t="s">
        <v>1898</v>
      </c>
      <c r="C1356" t="s">
        <v>1275</v>
      </c>
      <c r="D1356" t="s">
        <v>5</v>
      </c>
      <c r="E1356">
        <v>301</v>
      </c>
      <c r="F1356">
        <v>31.1</v>
      </c>
      <c r="G1356">
        <v>9361.1</v>
      </c>
    </row>
    <row r="1357" spans="1:7" x14ac:dyDescent="0.45">
      <c r="A1357" s="4">
        <v>45498</v>
      </c>
      <c r="B1357" t="s">
        <v>1899</v>
      </c>
      <c r="C1357" t="s">
        <v>325</v>
      </c>
      <c r="D1357" t="s">
        <v>49</v>
      </c>
      <c r="E1357">
        <v>450</v>
      </c>
      <c r="F1357">
        <v>35.799999999999997</v>
      </c>
      <c r="G1357">
        <v>16110</v>
      </c>
    </row>
    <row r="1358" spans="1:7" x14ac:dyDescent="0.45">
      <c r="A1358" s="4">
        <v>45409</v>
      </c>
      <c r="B1358" t="s">
        <v>1900</v>
      </c>
      <c r="C1358" t="s">
        <v>256</v>
      </c>
      <c r="D1358" t="s">
        <v>205</v>
      </c>
      <c r="E1358">
        <v>445</v>
      </c>
      <c r="F1358">
        <v>26.72</v>
      </c>
      <c r="G1358">
        <v>11890.4</v>
      </c>
    </row>
    <row r="1359" spans="1:7" x14ac:dyDescent="0.45">
      <c r="A1359" s="4">
        <v>45573</v>
      </c>
      <c r="B1359" t="s">
        <v>1901</v>
      </c>
      <c r="C1359" t="s">
        <v>816</v>
      </c>
      <c r="D1359" t="s">
        <v>139</v>
      </c>
      <c r="E1359">
        <v>463</v>
      </c>
      <c r="F1359">
        <v>12.69</v>
      </c>
      <c r="G1359">
        <v>5875.4699999999993</v>
      </c>
    </row>
    <row r="1360" spans="1:7" x14ac:dyDescent="0.45">
      <c r="A1360" s="4">
        <v>45384</v>
      </c>
      <c r="B1360" t="s">
        <v>1902</v>
      </c>
      <c r="C1360" t="s">
        <v>757</v>
      </c>
      <c r="D1360" t="s">
        <v>15</v>
      </c>
      <c r="E1360">
        <v>241</v>
      </c>
      <c r="F1360">
        <v>30.04</v>
      </c>
      <c r="G1360">
        <v>7239.6399999999994</v>
      </c>
    </row>
    <row r="1361" spans="1:7" x14ac:dyDescent="0.45">
      <c r="A1361" s="4">
        <v>45365</v>
      </c>
      <c r="B1361" t="s">
        <v>1903</v>
      </c>
      <c r="C1361" t="s">
        <v>1860</v>
      </c>
      <c r="D1361" t="s">
        <v>175</v>
      </c>
      <c r="E1361">
        <v>392</v>
      </c>
      <c r="F1361">
        <v>23.24</v>
      </c>
      <c r="G1361">
        <v>9110.08</v>
      </c>
    </row>
    <row r="1362" spans="1:7" x14ac:dyDescent="0.45">
      <c r="A1362" s="4">
        <v>45516</v>
      </c>
      <c r="B1362" t="s">
        <v>1904</v>
      </c>
      <c r="C1362" t="s">
        <v>337</v>
      </c>
      <c r="D1362" t="s">
        <v>207</v>
      </c>
      <c r="E1362">
        <v>145</v>
      </c>
      <c r="F1362">
        <v>32.380000000000003</v>
      </c>
      <c r="G1362">
        <v>4695.1000000000004</v>
      </c>
    </row>
    <row r="1363" spans="1:7" x14ac:dyDescent="0.45">
      <c r="A1363" s="4">
        <v>45407</v>
      </c>
      <c r="B1363" t="s">
        <v>1905</v>
      </c>
      <c r="C1363" t="s">
        <v>667</v>
      </c>
      <c r="D1363" t="s">
        <v>5</v>
      </c>
      <c r="E1363">
        <v>58</v>
      </c>
      <c r="F1363">
        <v>10.81</v>
      </c>
      <c r="G1363">
        <v>626.98</v>
      </c>
    </row>
    <row r="1364" spans="1:7" x14ac:dyDescent="0.45">
      <c r="A1364" s="4">
        <v>45577</v>
      </c>
      <c r="B1364" t="s">
        <v>1906</v>
      </c>
      <c r="C1364" t="s">
        <v>671</v>
      </c>
      <c r="D1364" t="s">
        <v>125</v>
      </c>
      <c r="E1364">
        <v>28</v>
      </c>
      <c r="F1364">
        <v>37</v>
      </c>
      <c r="G1364">
        <v>1036</v>
      </c>
    </row>
    <row r="1365" spans="1:7" x14ac:dyDescent="0.45">
      <c r="A1365" s="4">
        <v>45609</v>
      </c>
      <c r="B1365" t="s">
        <v>1907</v>
      </c>
      <c r="C1365" t="s">
        <v>1210</v>
      </c>
      <c r="D1365" t="s">
        <v>25</v>
      </c>
      <c r="E1365">
        <v>419</v>
      </c>
      <c r="F1365">
        <v>30.16</v>
      </c>
      <c r="G1365">
        <v>12637.04</v>
      </c>
    </row>
    <row r="1366" spans="1:7" x14ac:dyDescent="0.45">
      <c r="A1366" s="4">
        <v>45616</v>
      </c>
      <c r="B1366" t="s">
        <v>1908</v>
      </c>
      <c r="C1366" t="s">
        <v>1220</v>
      </c>
      <c r="D1366" t="s">
        <v>77</v>
      </c>
      <c r="E1366">
        <v>295</v>
      </c>
      <c r="F1366">
        <v>23.73</v>
      </c>
      <c r="G1366">
        <v>7000.35</v>
      </c>
    </row>
    <row r="1367" spans="1:7" x14ac:dyDescent="0.45">
      <c r="A1367" s="4">
        <v>45333</v>
      </c>
      <c r="B1367" t="s">
        <v>1909</v>
      </c>
      <c r="C1367" t="s">
        <v>525</v>
      </c>
      <c r="D1367" t="s">
        <v>123</v>
      </c>
      <c r="E1367">
        <v>386</v>
      </c>
      <c r="F1367">
        <v>34.1</v>
      </c>
      <c r="G1367">
        <v>13162.6</v>
      </c>
    </row>
    <row r="1368" spans="1:7" x14ac:dyDescent="0.45">
      <c r="A1368" s="4">
        <v>45351</v>
      </c>
      <c r="B1368" t="s">
        <v>1910</v>
      </c>
      <c r="C1368" t="s">
        <v>463</v>
      </c>
      <c r="D1368" t="s">
        <v>137</v>
      </c>
      <c r="E1368">
        <v>116</v>
      </c>
      <c r="F1368">
        <v>11.1</v>
      </c>
      <c r="G1368">
        <v>1287.5999999999999</v>
      </c>
    </row>
    <row r="1369" spans="1:7" x14ac:dyDescent="0.45">
      <c r="A1369" s="4">
        <v>45324</v>
      </c>
      <c r="B1369" t="s">
        <v>1911</v>
      </c>
      <c r="C1369" t="s">
        <v>532</v>
      </c>
      <c r="D1369" t="s">
        <v>159</v>
      </c>
      <c r="E1369">
        <v>296</v>
      </c>
      <c r="F1369">
        <v>27.87</v>
      </c>
      <c r="G1369">
        <v>8249.52</v>
      </c>
    </row>
    <row r="1370" spans="1:7" x14ac:dyDescent="0.45">
      <c r="A1370" s="4">
        <v>45314</v>
      </c>
      <c r="B1370" t="s">
        <v>1912</v>
      </c>
      <c r="C1370" t="s">
        <v>329</v>
      </c>
      <c r="D1370" t="s">
        <v>151</v>
      </c>
      <c r="E1370">
        <v>172</v>
      </c>
      <c r="F1370">
        <v>21.24</v>
      </c>
      <c r="G1370">
        <v>3653.28</v>
      </c>
    </row>
    <row r="1371" spans="1:7" x14ac:dyDescent="0.45">
      <c r="A1371" s="4">
        <v>45486</v>
      </c>
      <c r="B1371" t="s">
        <v>1913</v>
      </c>
      <c r="C1371" t="s">
        <v>484</v>
      </c>
      <c r="D1371" t="s">
        <v>9</v>
      </c>
      <c r="E1371">
        <v>449</v>
      </c>
      <c r="F1371">
        <v>35.08</v>
      </c>
      <c r="G1371">
        <v>15750.92</v>
      </c>
    </row>
    <row r="1372" spans="1:7" x14ac:dyDescent="0.45">
      <c r="A1372" s="4">
        <v>45536</v>
      </c>
      <c r="B1372" t="s">
        <v>1914</v>
      </c>
      <c r="C1372" t="s">
        <v>530</v>
      </c>
      <c r="D1372" t="s">
        <v>73</v>
      </c>
      <c r="E1372">
        <v>116</v>
      </c>
      <c r="F1372">
        <v>29.91</v>
      </c>
      <c r="G1372">
        <v>3469.56</v>
      </c>
    </row>
    <row r="1373" spans="1:7" x14ac:dyDescent="0.45">
      <c r="A1373" s="4">
        <v>45608</v>
      </c>
      <c r="B1373" t="s">
        <v>1915</v>
      </c>
      <c r="C1373" t="s">
        <v>713</v>
      </c>
      <c r="D1373" t="s">
        <v>163</v>
      </c>
      <c r="E1373">
        <v>217</v>
      </c>
      <c r="F1373">
        <v>5.74</v>
      </c>
      <c r="G1373">
        <v>1245.58</v>
      </c>
    </row>
    <row r="1374" spans="1:7" x14ac:dyDescent="0.45">
      <c r="A1374" s="4">
        <v>45327</v>
      </c>
      <c r="B1374" t="s">
        <v>1916</v>
      </c>
      <c r="C1374" t="s">
        <v>806</v>
      </c>
      <c r="D1374" t="s">
        <v>61</v>
      </c>
      <c r="E1374">
        <v>46</v>
      </c>
      <c r="F1374">
        <v>5.0199999999999996</v>
      </c>
      <c r="G1374">
        <v>230.92</v>
      </c>
    </row>
    <row r="1375" spans="1:7" x14ac:dyDescent="0.45">
      <c r="A1375" s="4">
        <v>45356</v>
      </c>
      <c r="B1375" t="s">
        <v>1917</v>
      </c>
      <c r="C1375" t="s">
        <v>397</v>
      </c>
      <c r="D1375" t="s">
        <v>107</v>
      </c>
      <c r="E1375">
        <v>221</v>
      </c>
      <c r="F1375">
        <v>10.61</v>
      </c>
      <c r="G1375">
        <v>2344.81</v>
      </c>
    </row>
    <row r="1376" spans="1:7" x14ac:dyDescent="0.45">
      <c r="A1376" s="4">
        <v>45560</v>
      </c>
      <c r="B1376" t="s">
        <v>1918</v>
      </c>
      <c r="C1376" t="s">
        <v>393</v>
      </c>
      <c r="D1376" t="s">
        <v>75</v>
      </c>
      <c r="E1376">
        <v>53</v>
      </c>
      <c r="F1376">
        <v>17.309999999999999</v>
      </c>
      <c r="G1376">
        <v>917.43</v>
      </c>
    </row>
    <row r="1377" spans="1:7" x14ac:dyDescent="0.45">
      <c r="A1377" s="4">
        <v>45513</v>
      </c>
      <c r="B1377" t="s">
        <v>1919</v>
      </c>
      <c r="C1377" t="s">
        <v>403</v>
      </c>
      <c r="D1377" t="s">
        <v>211</v>
      </c>
      <c r="E1377">
        <v>437</v>
      </c>
      <c r="F1377">
        <v>29.34</v>
      </c>
      <c r="G1377">
        <v>12821.58</v>
      </c>
    </row>
    <row r="1378" spans="1:7" x14ac:dyDescent="0.45">
      <c r="A1378" s="4">
        <v>45635</v>
      </c>
      <c r="B1378" t="s">
        <v>1920</v>
      </c>
      <c r="C1378" t="s">
        <v>263</v>
      </c>
      <c r="D1378" t="s">
        <v>201</v>
      </c>
      <c r="E1378">
        <v>344</v>
      </c>
      <c r="F1378">
        <v>27.66</v>
      </c>
      <c r="G1378">
        <v>9515.0400000000009</v>
      </c>
    </row>
    <row r="1379" spans="1:7" x14ac:dyDescent="0.45">
      <c r="A1379" s="4">
        <v>45304</v>
      </c>
      <c r="B1379" t="s">
        <v>1921</v>
      </c>
      <c r="C1379" t="s">
        <v>459</v>
      </c>
      <c r="D1379" t="s">
        <v>215</v>
      </c>
      <c r="E1379">
        <v>117</v>
      </c>
      <c r="F1379">
        <v>25.09</v>
      </c>
      <c r="G1379">
        <v>2935.53</v>
      </c>
    </row>
    <row r="1380" spans="1:7" x14ac:dyDescent="0.45">
      <c r="A1380" s="4">
        <v>45387</v>
      </c>
      <c r="B1380" t="s">
        <v>1922</v>
      </c>
      <c r="C1380" t="s">
        <v>705</v>
      </c>
      <c r="D1380" t="s">
        <v>175</v>
      </c>
      <c r="E1380">
        <v>443</v>
      </c>
      <c r="F1380">
        <v>24.97</v>
      </c>
      <c r="G1380">
        <v>11061.71</v>
      </c>
    </row>
    <row r="1381" spans="1:7" x14ac:dyDescent="0.45">
      <c r="A1381" s="4">
        <v>45343</v>
      </c>
      <c r="B1381" t="s">
        <v>1923</v>
      </c>
      <c r="C1381" t="s">
        <v>848</v>
      </c>
      <c r="D1381" t="s">
        <v>39</v>
      </c>
      <c r="E1381">
        <v>210</v>
      </c>
      <c r="F1381">
        <v>35.29</v>
      </c>
      <c r="G1381">
        <v>7410.9</v>
      </c>
    </row>
    <row r="1382" spans="1:7" x14ac:dyDescent="0.45">
      <c r="A1382" s="4">
        <v>45630</v>
      </c>
      <c r="B1382" t="s">
        <v>1924</v>
      </c>
      <c r="C1382" t="s">
        <v>837</v>
      </c>
      <c r="D1382" t="s">
        <v>231</v>
      </c>
      <c r="E1382">
        <v>475</v>
      </c>
      <c r="F1382">
        <v>17.190000000000001</v>
      </c>
      <c r="G1382">
        <v>8165.2500000000009</v>
      </c>
    </row>
    <row r="1383" spans="1:7" x14ac:dyDescent="0.45">
      <c r="A1383" s="4">
        <v>45614</v>
      </c>
      <c r="B1383" t="s">
        <v>1925</v>
      </c>
      <c r="C1383" t="s">
        <v>589</v>
      </c>
      <c r="D1383" t="s">
        <v>215</v>
      </c>
      <c r="E1383">
        <v>344</v>
      </c>
      <c r="F1383">
        <v>29.93</v>
      </c>
      <c r="G1383">
        <v>10295.92</v>
      </c>
    </row>
    <row r="1384" spans="1:7" x14ac:dyDescent="0.45">
      <c r="A1384" s="4">
        <v>45609</v>
      </c>
      <c r="B1384" t="s">
        <v>1926</v>
      </c>
      <c r="C1384" t="s">
        <v>1248</v>
      </c>
      <c r="D1384" t="s">
        <v>115</v>
      </c>
      <c r="E1384">
        <v>267</v>
      </c>
      <c r="F1384">
        <v>29.35</v>
      </c>
      <c r="G1384">
        <v>7836.4500000000007</v>
      </c>
    </row>
    <row r="1385" spans="1:7" x14ac:dyDescent="0.45">
      <c r="A1385" s="4">
        <v>45473</v>
      </c>
      <c r="B1385" t="s">
        <v>1927</v>
      </c>
      <c r="C1385" t="s">
        <v>1220</v>
      </c>
      <c r="D1385" t="s">
        <v>67</v>
      </c>
      <c r="E1385">
        <v>82</v>
      </c>
      <c r="F1385">
        <v>23.34</v>
      </c>
      <c r="G1385">
        <v>1913.88</v>
      </c>
    </row>
    <row r="1386" spans="1:7" x14ac:dyDescent="0.45">
      <c r="A1386" s="4">
        <v>45328</v>
      </c>
      <c r="B1386" t="s">
        <v>1928</v>
      </c>
      <c r="C1386" t="s">
        <v>291</v>
      </c>
      <c r="D1386" t="s">
        <v>3</v>
      </c>
      <c r="E1386">
        <v>101</v>
      </c>
      <c r="F1386">
        <v>32.76</v>
      </c>
      <c r="G1386">
        <v>3308.76</v>
      </c>
    </row>
    <row r="1387" spans="1:7" x14ac:dyDescent="0.45">
      <c r="A1387" s="4">
        <v>45519</v>
      </c>
      <c r="B1387" t="s">
        <v>1929</v>
      </c>
      <c r="C1387" t="s">
        <v>315</v>
      </c>
      <c r="D1387" t="s">
        <v>147</v>
      </c>
      <c r="E1387">
        <v>322</v>
      </c>
      <c r="F1387">
        <v>28.63</v>
      </c>
      <c r="G1387">
        <v>9218.86</v>
      </c>
    </row>
    <row r="1388" spans="1:7" x14ac:dyDescent="0.45">
      <c r="A1388" s="4">
        <v>45377</v>
      </c>
      <c r="B1388" t="s">
        <v>1930</v>
      </c>
      <c r="C1388" t="s">
        <v>473</v>
      </c>
      <c r="D1388" t="s">
        <v>237</v>
      </c>
      <c r="E1388">
        <v>109</v>
      </c>
      <c r="F1388">
        <v>19.13</v>
      </c>
      <c r="G1388">
        <v>2085.17</v>
      </c>
    </row>
    <row r="1389" spans="1:7" x14ac:dyDescent="0.45">
      <c r="A1389" s="4">
        <v>45333</v>
      </c>
      <c r="B1389" t="s">
        <v>1931</v>
      </c>
      <c r="C1389" t="s">
        <v>855</v>
      </c>
      <c r="D1389" t="s">
        <v>21</v>
      </c>
      <c r="E1389">
        <v>310</v>
      </c>
      <c r="F1389">
        <v>26.66</v>
      </c>
      <c r="G1389">
        <v>8264.6</v>
      </c>
    </row>
    <row r="1390" spans="1:7" x14ac:dyDescent="0.45">
      <c r="A1390" s="4">
        <v>45360</v>
      </c>
      <c r="B1390" t="s">
        <v>1932</v>
      </c>
      <c r="C1390" t="s">
        <v>345</v>
      </c>
      <c r="D1390" t="s">
        <v>241</v>
      </c>
      <c r="E1390">
        <v>265</v>
      </c>
      <c r="F1390">
        <v>39.58</v>
      </c>
      <c r="G1390">
        <v>10488.7</v>
      </c>
    </row>
    <row r="1391" spans="1:7" x14ac:dyDescent="0.45">
      <c r="A1391" s="4">
        <v>45330</v>
      </c>
      <c r="B1391" t="s">
        <v>1933</v>
      </c>
      <c r="C1391" t="s">
        <v>385</v>
      </c>
      <c r="D1391" t="s">
        <v>167</v>
      </c>
      <c r="E1391">
        <v>205</v>
      </c>
      <c r="F1391">
        <v>18.7</v>
      </c>
      <c r="G1391">
        <v>3833.5</v>
      </c>
    </row>
    <row r="1392" spans="1:7" x14ac:dyDescent="0.45">
      <c r="A1392" s="4">
        <v>45400</v>
      </c>
      <c r="B1392" t="s">
        <v>1934</v>
      </c>
      <c r="C1392" t="s">
        <v>695</v>
      </c>
      <c r="D1392" t="s">
        <v>219</v>
      </c>
      <c r="E1392">
        <v>153</v>
      </c>
      <c r="F1392">
        <v>14.6</v>
      </c>
      <c r="G1392">
        <v>2233.8000000000002</v>
      </c>
    </row>
    <row r="1393" spans="1:7" x14ac:dyDescent="0.45">
      <c r="A1393" s="4">
        <v>45522</v>
      </c>
      <c r="B1393" t="s">
        <v>1935</v>
      </c>
      <c r="C1393" t="s">
        <v>313</v>
      </c>
      <c r="D1393" t="s">
        <v>85</v>
      </c>
      <c r="E1393">
        <v>69</v>
      </c>
      <c r="F1393">
        <v>23.57</v>
      </c>
      <c r="G1393">
        <v>1626.33</v>
      </c>
    </row>
    <row r="1394" spans="1:7" x14ac:dyDescent="0.45">
      <c r="A1394" s="4">
        <v>45451</v>
      </c>
      <c r="B1394" t="s">
        <v>1936</v>
      </c>
      <c r="C1394" t="s">
        <v>742</v>
      </c>
      <c r="D1394" t="s">
        <v>177</v>
      </c>
      <c r="E1394">
        <v>90</v>
      </c>
      <c r="F1394">
        <v>29.33</v>
      </c>
      <c r="G1394">
        <v>2639.7</v>
      </c>
    </row>
    <row r="1395" spans="1:7" x14ac:dyDescent="0.45">
      <c r="A1395" s="4">
        <v>45580</v>
      </c>
      <c r="B1395" t="s">
        <v>1937</v>
      </c>
      <c r="C1395" t="s">
        <v>412</v>
      </c>
      <c r="D1395" t="s">
        <v>149</v>
      </c>
      <c r="E1395">
        <v>314</v>
      </c>
      <c r="F1395">
        <v>27.82</v>
      </c>
      <c r="G1395">
        <v>8735.48</v>
      </c>
    </row>
    <row r="1396" spans="1:7" x14ac:dyDescent="0.45">
      <c r="A1396" s="4">
        <v>45336</v>
      </c>
      <c r="B1396" t="s">
        <v>1938</v>
      </c>
      <c r="C1396" t="s">
        <v>765</v>
      </c>
      <c r="D1396" t="s">
        <v>185</v>
      </c>
      <c r="E1396">
        <v>472</v>
      </c>
      <c r="F1396">
        <v>35.65</v>
      </c>
      <c r="G1396">
        <v>16826.8</v>
      </c>
    </row>
    <row r="1397" spans="1:7" x14ac:dyDescent="0.45">
      <c r="A1397" s="4">
        <v>45544</v>
      </c>
      <c r="B1397" t="s">
        <v>1939</v>
      </c>
      <c r="C1397" t="s">
        <v>370</v>
      </c>
      <c r="D1397" t="s">
        <v>153</v>
      </c>
      <c r="E1397">
        <v>241</v>
      </c>
      <c r="F1397">
        <v>36.01</v>
      </c>
      <c r="G1397">
        <v>8678.41</v>
      </c>
    </row>
    <row r="1398" spans="1:7" x14ac:dyDescent="0.45">
      <c r="A1398" s="4">
        <v>45572</v>
      </c>
      <c r="B1398" t="s">
        <v>1940</v>
      </c>
      <c r="C1398" t="s">
        <v>1941</v>
      </c>
      <c r="D1398" t="s">
        <v>209</v>
      </c>
      <c r="E1398">
        <v>203</v>
      </c>
      <c r="F1398">
        <v>12.37</v>
      </c>
      <c r="G1398">
        <v>2511.11</v>
      </c>
    </row>
    <row r="1399" spans="1:7" x14ac:dyDescent="0.45">
      <c r="A1399" s="4">
        <v>45633</v>
      </c>
      <c r="B1399" t="s">
        <v>1942</v>
      </c>
      <c r="C1399" t="s">
        <v>1444</v>
      </c>
      <c r="D1399" t="s">
        <v>85</v>
      </c>
      <c r="E1399">
        <v>239</v>
      </c>
      <c r="F1399">
        <v>9.19</v>
      </c>
      <c r="G1399">
        <v>2196.41</v>
      </c>
    </row>
    <row r="1400" spans="1:7" x14ac:dyDescent="0.45">
      <c r="A1400" s="4">
        <v>45641</v>
      </c>
      <c r="B1400" t="s">
        <v>1943</v>
      </c>
      <c r="C1400" t="s">
        <v>355</v>
      </c>
      <c r="D1400" t="s">
        <v>81</v>
      </c>
      <c r="E1400">
        <v>68</v>
      </c>
      <c r="F1400">
        <v>17.47</v>
      </c>
      <c r="G1400">
        <v>1187.96</v>
      </c>
    </row>
    <row r="1401" spans="1:7" x14ac:dyDescent="0.45">
      <c r="A1401" s="4">
        <v>45430</v>
      </c>
      <c r="B1401" t="s">
        <v>1944</v>
      </c>
      <c r="C1401" t="s">
        <v>491</v>
      </c>
      <c r="D1401" t="s">
        <v>89</v>
      </c>
      <c r="E1401">
        <v>280</v>
      </c>
      <c r="F1401">
        <v>12.33</v>
      </c>
      <c r="G1401">
        <v>3452.4</v>
      </c>
    </row>
    <row r="1402" spans="1:7" x14ac:dyDescent="0.45">
      <c r="A1402" s="4">
        <v>45403</v>
      </c>
      <c r="B1402" t="s">
        <v>1945</v>
      </c>
      <c r="C1402" t="s">
        <v>368</v>
      </c>
      <c r="D1402" t="s">
        <v>193</v>
      </c>
      <c r="E1402">
        <v>81</v>
      </c>
      <c r="F1402">
        <v>13.11</v>
      </c>
      <c r="G1402">
        <v>1061.9100000000001</v>
      </c>
    </row>
    <row r="1403" spans="1:7" x14ac:dyDescent="0.45">
      <c r="A1403" s="4">
        <v>45324</v>
      </c>
      <c r="B1403" t="s">
        <v>1946</v>
      </c>
      <c r="C1403" t="s">
        <v>1611</v>
      </c>
      <c r="D1403" t="s">
        <v>83</v>
      </c>
      <c r="E1403">
        <v>112</v>
      </c>
      <c r="F1403">
        <v>14.25</v>
      </c>
      <c r="G1403">
        <v>1596</v>
      </c>
    </row>
    <row r="1404" spans="1:7" x14ac:dyDescent="0.45">
      <c r="A1404" s="4">
        <v>45579</v>
      </c>
      <c r="B1404" t="s">
        <v>1947</v>
      </c>
      <c r="C1404" t="s">
        <v>768</v>
      </c>
      <c r="D1404" t="s">
        <v>201</v>
      </c>
      <c r="E1404">
        <v>75</v>
      </c>
      <c r="F1404">
        <v>36.840000000000003</v>
      </c>
      <c r="G1404">
        <v>2763</v>
      </c>
    </row>
    <row r="1405" spans="1:7" x14ac:dyDescent="0.45">
      <c r="A1405" s="4">
        <v>45484</v>
      </c>
      <c r="B1405" t="s">
        <v>1948</v>
      </c>
      <c r="C1405" t="s">
        <v>567</v>
      </c>
      <c r="D1405" t="s">
        <v>47</v>
      </c>
      <c r="E1405">
        <v>196</v>
      </c>
      <c r="F1405">
        <v>37.950000000000003</v>
      </c>
      <c r="G1405">
        <v>7438.2000000000007</v>
      </c>
    </row>
    <row r="1406" spans="1:7" x14ac:dyDescent="0.45">
      <c r="A1406" s="4">
        <v>45577</v>
      </c>
      <c r="B1406" t="s">
        <v>1949</v>
      </c>
      <c r="C1406" t="s">
        <v>252</v>
      </c>
      <c r="D1406" t="s">
        <v>203</v>
      </c>
      <c r="E1406">
        <v>102</v>
      </c>
      <c r="F1406">
        <v>7.16</v>
      </c>
      <c r="G1406">
        <v>730.32</v>
      </c>
    </row>
    <row r="1407" spans="1:7" x14ac:dyDescent="0.45">
      <c r="A1407" s="4">
        <v>45351</v>
      </c>
      <c r="B1407" t="s">
        <v>1950</v>
      </c>
      <c r="C1407" t="s">
        <v>393</v>
      </c>
      <c r="D1407" t="s">
        <v>207</v>
      </c>
      <c r="E1407">
        <v>46</v>
      </c>
      <c r="F1407">
        <v>38.58</v>
      </c>
      <c r="G1407">
        <v>1774.68</v>
      </c>
    </row>
    <row r="1408" spans="1:7" x14ac:dyDescent="0.45">
      <c r="A1408" s="4">
        <v>45469</v>
      </c>
      <c r="B1408" t="s">
        <v>1951</v>
      </c>
      <c r="C1408" t="s">
        <v>581</v>
      </c>
      <c r="D1408" t="s">
        <v>99</v>
      </c>
      <c r="E1408">
        <v>190</v>
      </c>
      <c r="F1408">
        <v>6.23</v>
      </c>
      <c r="G1408">
        <v>1183.7</v>
      </c>
    </row>
    <row r="1409" spans="1:7" x14ac:dyDescent="0.45">
      <c r="A1409" s="4">
        <v>45304</v>
      </c>
      <c r="B1409" t="s">
        <v>1952</v>
      </c>
      <c r="C1409" t="s">
        <v>677</v>
      </c>
      <c r="D1409" t="s">
        <v>131</v>
      </c>
      <c r="E1409">
        <v>498</v>
      </c>
      <c r="F1409">
        <v>38.5</v>
      </c>
      <c r="G1409">
        <v>19173</v>
      </c>
    </row>
    <row r="1410" spans="1:7" x14ac:dyDescent="0.45">
      <c r="A1410" s="4">
        <v>45585</v>
      </c>
      <c r="B1410" t="s">
        <v>1953</v>
      </c>
      <c r="C1410" t="s">
        <v>884</v>
      </c>
      <c r="D1410" t="s">
        <v>117</v>
      </c>
      <c r="E1410">
        <v>28</v>
      </c>
      <c r="F1410">
        <v>37.03</v>
      </c>
      <c r="G1410">
        <v>1036.8399999999999</v>
      </c>
    </row>
    <row r="1411" spans="1:7" x14ac:dyDescent="0.45">
      <c r="A1411" s="4">
        <v>45568</v>
      </c>
      <c r="B1411" t="s">
        <v>1954</v>
      </c>
      <c r="C1411" t="s">
        <v>453</v>
      </c>
      <c r="D1411" t="s">
        <v>11</v>
      </c>
      <c r="E1411">
        <v>446</v>
      </c>
      <c r="F1411">
        <v>22.38</v>
      </c>
      <c r="G1411">
        <v>9981.48</v>
      </c>
    </row>
    <row r="1412" spans="1:7" x14ac:dyDescent="0.45">
      <c r="A1412" s="4">
        <v>45586</v>
      </c>
      <c r="B1412" t="s">
        <v>1955</v>
      </c>
      <c r="C1412" t="s">
        <v>853</v>
      </c>
      <c r="D1412" t="s">
        <v>139</v>
      </c>
      <c r="E1412">
        <v>494</v>
      </c>
      <c r="F1412">
        <v>35.86</v>
      </c>
      <c r="G1412">
        <v>17714.84</v>
      </c>
    </row>
    <row r="1413" spans="1:7" x14ac:dyDescent="0.45">
      <c r="A1413" s="4">
        <v>45308</v>
      </c>
      <c r="B1413" t="s">
        <v>1956</v>
      </c>
      <c r="C1413" t="s">
        <v>538</v>
      </c>
      <c r="D1413" t="s">
        <v>51</v>
      </c>
      <c r="E1413">
        <v>101</v>
      </c>
      <c r="F1413">
        <v>31.54</v>
      </c>
      <c r="G1413">
        <v>3185.54</v>
      </c>
    </row>
    <row r="1414" spans="1:7" x14ac:dyDescent="0.45">
      <c r="A1414" s="4">
        <v>45549</v>
      </c>
      <c r="B1414" t="s">
        <v>1957</v>
      </c>
      <c r="C1414" t="s">
        <v>674</v>
      </c>
      <c r="D1414" t="s">
        <v>129</v>
      </c>
      <c r="E1414">
        <v>490</v>
      </c>
      <c r="F1414">
        <v>23.09</v>
      </c>
      <c r="G1414">
        <v>11314.1</v>
      </c>
    </row>
    <row r="1415" spans="1:7" x14ac:dyDescent="0.45">
      <c r="A1415" s="4">
        <v>45296</v>
      </c>
      <c r="B1415" t="s">
        <v>1958</v>
      </c>
      <c r="C1415" t="s">
        <v>1210</v>
      </c>
      <c r="D1415" t="s">
        <v>225</v>
      </c>
      <c r="E1415">
        <v>457</v>
      </c>
      <c r="F1415">
        <v>31.26</v>
      </c>
      <c r="G1415">
        <v>14285.82</v>
      </c>
    </row>
    <row r="1416" spans="1:7" x14ac:dyDescent="0.45">
      <c r="A1416" s="4">
        <v>45435</v>
      </c>
      <c r="B1416" t="s">
        <v>1959</v>
      </c>
      <c r="C1416" t="s">
        <v>1361</v>
      </c>
      <c r="D1416" t="s">
        <v>91</v>
      </c>
      <c r="E1416">
        <v>87</v>
      </c>
      <c r="F1416">
        <v>14.43</v>
      </c>
      <c r="G1416">
        <v>1255.4100000000001</v>
      </c>
    </row>
    <row r="1417" spans="1:7" x14ac:dyDescent="0.45">
      <c r="A1417" s="4">
        <v>45508</v>
      </c>
      <c r="B1417" t="s">
        <v>1960</v>
      </c>
      <c r="C1417" t="s">
        <v>578</v>
      </c>
      <c r="D1417" t="s">
        <v>81</v>
      </c>
      <c r="E1417">
        <v>339</v>
      </c>
      <c r="F1417">
        <v>21.55</v>
      </c>
      <c r="G1417">
        <v>7305.45</v>
      </c>
    </row>
    <row r="1418" spans="1:7" x14ac:dyDescent="0.45">
      <c r="A1418" s="4">
        <v>45337</v>
      </c>
      <c r="B1418" t="s">
        <v>1961</v>
      </c>
      <c r="C1418" t="s">
        <v>954</v>
      </c>
      <c r="D1418" t="s">
        <v>57</v>
      </c>
      <c r="E1418">
        <v>184</v>
      </c>
      <c r="F1418">
        <v>39.69</v>
      </c>
      <c r="G1418">
        <v>7302.9599999999991</v>
      </c>
    </row>
    <row r="1419" spans="1:7" x14ac:dyDescent="0.45">
      <c r="A1419" s="4">
        <v>45522</v>
      </c>
      <c r="B1419" t="s">
        <v>1962</v>
      </c>
      <c r="C1419" t="s">
        <v>366</v>
      </c>
      <c r="D1419" t="s">
        <v>207</v>
      </c>
      <c r="E1419">
        <v>334</v>
      </c>
      <c r="F1419">
        <v>23.1</v>
      </c>
      <c r="G1419">
        <v>7715.4000000000005</v>
      </c>
    </row>
    <row r="1420" spans="1:7" x14ac:dyDescent="0.45">
      <c r="A1420" s="4">
        <v>45512</v>
      </c>
      <c r="B1420" t="s">
        <v>1963</v>
      </c>
      <c r="C1420" t="s">
        <v>364</v>
      </c>
      <c r="D1420" t="s">
        <v>85</v>
      </c>
      <c r="E1420">
        <v>177</v>
      </c>
      <c r="F1420">
        <v>16.45</v>
      </c>
      <c r="G1420">
        <v>2911.65</v>
      </c>
    </row>
    <row r="1421" spans="1:7" x14ac:dyDescent="0.45">
      <c r="A1421" s="4">
        <v>45334</v>
      </c>
      <c r="B1421" t="s">
        <v>1964</v>
      </c>
      <c r="C1421" t="s">
        <v>425</v>
      </c>
      <c r="D1421" t="s">
        <v>147</v>
      </c>
      <c r="E1421">
        <v>473</v>
      </c>
      <c r="F1421">
        <v>18.5</v>
      </c>
      <c r="G1421">
        <v>8750.5</v>
      </c>
    </row>
    <row r="1422" spans="1:7" x14ac:dyDescent="0.45">
      <c r="A1422" s="4">
        <v>45540</v>
      </c>
      <c r="B1422" t="s">
        <v>1965</v>
      </c>
      <c r="C1422" t="s">
        <v>279</v>
      </c>
      <c r="D1422" t="s">
        <v>127</v>
      </c>
      <c r="E1422">
        <v>103</v>
      </c>
      <c r="F1422">
        <v>18.09</v>
      </c>
      <c r="G1422">
        <v>1863.27</v>
      </c>
    </row>
    <row r="1423" spans="1:7" x14ac:dyDescent="0.45">
      <c r="A1423" s="4">
        <v>45365</v>
      </c>
      <c r="B1423" t="s">
        <v>1966</v>
      </c>
      <c r="C1423" t="s">
        <v>606</v>
      </c>
      <c r="D1423" t="s">
        <v>81</v>
      </c>
      <c r="E1423">
        <v>340</v>
      </c>
      <c r="F1423">
        <v>21.6</v>
      </c>
      <c r="G1423">
        <v>7344.0000000000009</v>
      </c>
    </row>
    <row r="1424" spans="1:7" x14ac:dyDescent="0.45">
      <c r="A1424" s="4">
        <v>45417</v>
      </c>
      <c r="B1424" t="s">
        <v>1967</v>
      </c>
      <c r="C1424" t="s">
        <v>889</v>
      </c>
      <c r="D1424" t="s">
        <v>225</v>
      </c>
      <c r="E1424">
        <v>451</v>
      </c>
      <c r="F1424">
        <v>16.28</v>
      </c>
      <c r="G1424">
        <v>7342.2800000000007</v>
      </c>
    </row>
    <row r="1425" spans="1:7" x14ac:dyDescent="0.45">
      <c r="A1425" s="4">
        <v>45609</v>
      </c>
      <c r="B1425" t="s">
        <v>1968</v>
      </c>
      <c r="C1425" t="s">
        <v>844</v>
      </c>
      <c r="D1425" t="s">
        <v>95</v>
      </c>
      <c r="E1425">
        <v>452</v>
      </c>
      <c r="F1425">
        <v>34.74</v>
      </c>
      <c r="G1425">
        <v>15702.48</v>
      </c>
    </row>
    <row r="1426" spans="1:7" x14ac:dyDescent="0.45">
      <c r="A1426" s="4">
        <v>45647</v>
      </c>
      <c r="B1426" t="s">
        <v>1969</v>
      </c>
      <c r="C1426" t="s">
        <v>853</v>
      </c>
      <c r="D1426" t="s">
        <v>159</v>
      </c>
      <c r="E1426">
        <v>55</v>
      </c>
      <c r="F1426">
        <v>3.36</v>
      </c>
      <c r="G1426">
        <v>184.8</v>
      </c>
    </row>
    <row r="1427" spans="1:7" x14ac:dyDescent="0.45">
      <c r="A1427" s="4">
        <v>45371</v>
      </c>
      <c r="B1427" t="s">
        <v>1970</v>
      </c>
      <c r="C1427" t="s">
        <v>1554</v>
      </c>
      <c r="D1427" t="s">
        <v>165</v>
      </c>
      <c r="E1427">
        <v>121</v>
      </c>
      <c r="F1427">
        <v>21.83</v>
      </c>
      <c r="G1427">
        <v>2641.43</v>
      </c>
    </row>
    <row r="1428" spans="1:7" x14ac:dyDescent="0.45">
      <c r="A1428" s="4">
        <v>45408</v>
      </c>
      <c r="B1428" t="s">
        <v>1971</v>
      </c>
      <c r="C1428" t="s">
        <v>323</v>
      </c>
      <c r="D1428" t="s">
        <v>207</v>
      </c>
      <c r="E1428">
        <v>313</v>
      </c>
      <c r="F1428">
        <v>12.14</v>
      </c>
      <c r="G1428">
        <v>3799.82</v>
      </c>
    </row>
    <row r="1429" spans="1:7" x14ac:dyDescent="0.45">
      <c r="A1429" s="4">
        <v>45378</v>
      </c>
      <c r="B1429" t="s">
        <v>1972</v>
      </c>
      <c r="C1429" t="s">
        <v>1120</v>
      </c>
      <c r="D1429" t="s">
        <v>85</v>
      </c>
      <c r="E1429">
        <v>492</v>
      </c>
      <c r="F1429">
        <v>22.99</v>
      </c>
      <c r="G1429">
        <v>11311.08</v>
      </c>
    </row>
    <row r="1430" spans="1:7" x14ac:dyDescent="0.45">
      <c r="A1430" s="4">
        <v>45514</v>
      </c>
      <c r="B1430" t="s">
        <v>1973</v>
      </c>
      <c r="C1430" t="s">
        <v>907</v>
      </c>
      <c r="D1430" t="s">
        <v>11</v>
      </c>
      <c r="E1430">
        <v>332</v>
      </c>
      <c r="F1430">
        <v>8.36</v>
      </c>
      <c r="G1430">
        <v>2775.52</v>
      </c>
    </row>
    <row r="1431" spans="1:7" x14ac:dyDescent="0.45">
      <c r="A1431" s="4">
        <v>45545</v>
      </c>
      <c r="B1431" t="s">
        <v>1974</v>
      </c>
      <c r="C1431" t="s">
        <v>834</v>
      </c>
      <c r="D1431" t="s">
        <v>227</v>
      </c>
      <c r="E1431">
        <v>179</v>
      </c>
      <c r="F1431">
        <v>24.91</v>
      </c>
      <c r="G1431">
        <v>4458.8900000000003</v>
      </c>
    </row>
    <row r="1432" spans="1:7" x14ac:dyDescent="0.45">
      <c r="A1432" s="4">
        <v>45565</v>
      </c>
      <c r="B1432" t="s">
        <v>1975</v>
      </c>
      <c r="C1432" t="s">
        <v>414</v>
      </c>
      <c r="D1432" t="s">
        <v>195</v>
      </c>
      <c r="E1432">
        <v>286</v>
      </c>
      <c r="F1432">
        <v>9.18</v>
      </c>
      <c r="G1432">
        <v>2625.48</v>
      </c>
    </row>
    <row r="1433" spans="1:7" x14ac:dyDescent="0.45">
      <c r="A1433" s="4">
        <v>45567</v>
      </c>
      <c r="B1433" t="s">
        <v>1976</v>
      </c>
      <c r="C1433" t="s">
        <v>368</v>
      </c>
      <c r="D1433" t="s">
        <v>41</v>
      </c>
      <c r="E1433">
        <v>381</v>
      </c>
      <c r="F1433">
        <v>18.72</v>
      </c>
      <c r="G1433">
        <v>7132.32</v>
      </c>
    </row>
    <row r="1434" spans="1:7" x14ac:dyDescent="0.45">
      <c r="A1434" s="4">
        <v>45350</v>
      </c>
      <c r="B1434" t="s">
        <v>1977</v>
      </c>
      <c r="C1434" t="s">
        <v>1314</v>
      </c>
      <c r="D1434" t="s">
        <v>107</v>
      </c>
      <c r="E1434">
        <v>211</v>
      </c>
      <c r="F1434">
        <v>34.1</v>
      </c>
      <c r="G1434">
        <v>7195.1</v>
      </c>
    </row>
    <row r="1435" spans="1:7" x14ac:dyDescent="0.45">
      <c r="A1435" s="4">
        <v>45353</v>
      </c>
      <c r="B1435" t="s">
        <v>1978</v>
      </c>
      <c r="C1435" t="s">
        <v>699</v>
      </c>
      <c r="D1435" t="s">
        <v>225</v>
      </c>
      <c r="E1435">
        <v>45</v>
      </c>
      <c r="F1435">
        <v>39.74</v>
      </c>
      <c r="G1435">
        <v>1788.3</v>
      </c>
    </row>
    <row r="1436" spans="1:7" x14ac:dyDescent="0.45">
      <c r="A1436" s="4">
        <v>45638</v>
      </c>
      <c r="B1436" t="s">
        <v>1979</v>
      </c>
      <c r="C1436" t="s">
        <v>689</v>
      </c>
      <c r="D1436" t="s">
        <v>147</v>
      </c>
      <c r="E1436">
        <v>221</v>
      </c>
      <c r="F1436">
        <v>36.1</v>
      </c>
      <c r="G1436">
        <v>7978.1</v>
      </c>
    </row>
    <row r="1437" spans="1:7" x14ac:dyDescent="0.45">
      <c r="A1437" s="4">
        <v>45297</v>
      </c>
      <c r="B1437" t="s">
        <v>1980</v>
      </c>
      <c r="C1437" t="s">
        <v>627</v>
      </c>
      <c r="D1437" t="s">
        <v>195</v>
      </c>
      <c r="E1437">
        <v>414</v>
      </c>
      <c r="F1437">
        <v>16.23</v>
      </c>
      <c r="G1437">
        <v>6719.22</v>
      </c>
    </row>
    <row r="1438" spans="1:7" x14ac:dyDescent="0.45">
      <c r="A1438" s="4">
        <v>45616</v>
      </c>
      <c r="B1438" t="s">
        <v>1981</v>
      </c>
      <c r="C1438" t="s">
        <v>459</v>
      </c>
      <c r="D1438" t="s">
        <v>139</v>
      </c>
      <c r="E1438">
        <v>483</v>
      </c>
      <c r="F1438">
        <v>10.39</v>
      </c>
      <c r="G1438">
        <v>5018.37</v>
      </c>
    </row>
    <row r="1439" spans="1:7" x14ac:dyDescent="0.45">
      <c r="A1439" s="4">
        <v>45362</v>
      </c>
      <c r="B1439" t="s">
        <v>1982</v>
      </c>
      <c r="C1439" t="s">
        <v>1444</v>
      </c>
      <c r="D1439" t="s">
        <v>201</v>
      </c>
      <c r="E1439">
        <v>83</v>
      </c>
      <c r="F1439">
        <v>34.450000000000003</v>
      </c>
      <c r="G1439">
        <v>2859.35</v>
      </c>
    </row>
    <row r="1440" spans="1:7" x14ac:dyDescent="0.45">
      <c r="A1440" s="4">
        <v>45601</v>
      </c>
      <c r="B1440" t="s">
        <v>1983</v>
      </c>
      <c r="C1440" t="s">
        <v>391</v>
      </c>
      <c r="D1440" t="s">
        <v>191</v>
      </c>
      <c r="E1440">
        <v>455</v>
      </c>
      <c r="F1440">
        <v>15.57</v>
      </c>
      <c r="G1440">
        <v>7084.35</v>
      </c>
    </row>
    <row r="1441" spans="1:7" x14ac:dyDescent="0.45">
      <c r="A1441" s="4">
        <v>45385</v>
      </c>
      <c r="B1441" t="s">
        <v>1984</v>
      </c>
      <c r="C1441" t="s">
        <v>459</v>
      </c>
      <c r="D1441" t="s">
        <v>25</v>
      </c>
      <c r="E1441">
        <v>322</v>
      </c>
      <c r="F1441">
        <v>12.39</v>
      </c>
      <c r="G1441">
        <v>3989.58</v>
      </c>
    </row>
    <row r="1442" spans="1:7" x14ac:dyDescent="0.45">
      <c r="A1442" s="4">
        <v>45453</v>
      </c>
      <c r="B1442" t="s">
        <v>1985</v>
      </c>
      <c r="C1442" t="s">
        <v>425</v>
      </c>
      <c r="D1442" t="s">
        <v>187</v>
      </c>
      <c r="E1442">
        <v>455</v>
      </c>
      <c r="F1442">
        <v>37.909999999999997</v>
      </c>
      <c r="G1442">
        <v>17249.05</v>
      </c>
    </row>
    <row r="1443" spans="1:7" x14ac:dyDescent="0.45">
      <c r="A1443" s="4">
        <v>45390</v>
      </c>
      <c r="B1443" t="s">
        <v>1986</v>
      </c>
      <c r="C1443" t="s">
        <v>1386</v>
      </c>
      <c r="D1443" t="s">
        <v>93</v>
      </c>
      <c r="E1443">
        <v>22</v>
      </c>
      <c r="F1443">
        <v>37.92</v>
      </c>
      <c r="G1443">
        <v>834.24</v>
      </c>
    </row>
    <row r="1444" spans="1:7" x14ac:dyDescent="0.45">
      <c r="A1444" s="4">
        <v>45329</v>
      </c>
      <c r="B1444" t="s">
        <v>1987</v>
      </c>
      <c r="C1444" t="s">
        <v>486</v>
      </c>
      <c r="D1444" t="s">
        <v>121</v>
      </c>
      <c r="E1444">
        <v>482</v>
      </c>
      <c r="F1444">
        <v>26.98</v>
      </c>
      <c r="G1444">
        <v>13004.36</v>
      </c>
    </row>
    <row r="1445" spans="1:7" x14ac:dyDescent="0.45">
      <c r="A1445" s="4">
        <v>45419</v>
      </c>
      <c r="B1445" t="s">
        <v>1988</v>
      </c>
      <c r="C1445" t="s">
        <v>874</v>
      </c>
      <c r="D1445" t="s">
        <v>61</v>
      </c>
      <c r="E1445">
        <v>241</v>
      </c>
      <c r="F1445">
        <v>20.74</v>
      </c>
      <c r="G1445">
        <v>4998.3399999999992</v>
      </c>
    </row>
    <row r="1446" spans="1:7" x14ac:dyDescent="0.45">
      <c r="A1446" s="4">
        <v>45515</v>
      </c>
      <c r="B1446" t="s">
        <v>1989</v>
      </c>
      <c r="C1446" t="s">
        <v>313</v>
      </c>
      <c r="D1446" t="s">
        <v>97</v>
      </c>
      <c r="E1446">
        <v>110</v>
      </c>
      <c r="F1446">
        <v>16.71</v>
      </c>
      <c r="G1446">
        <v>1838.1</v>
      </c>
    </row>
    <row r="1447" spans="1:7" x14ac:dyDescent="0.45">
      <c r="A1447" s="4">
        <v>45602</v>
      </c>
      <c r="B1447" t="s">
        <v>1990</v>
      </c>
      <c r="C1447" t="s">
        <v>977</v>
      </c>
      <c r="D1447" t="s">
        <v>11</v>
      </c>
      <c r="E1447">
        <v>175</v>
      </c>
      <c r="F1447">
        <v>4.74</v>
      </c>
      <c r="G1447">
        <v>829.5</v>
      </c>
    </row>
    <row r="1448" spans="1:7" x14ac:dyDescent="0.45">
      <c r="A1448" s="4">
        <v>45656</v>
      </c>
      <c r="B1448" t="s">
        <v>1991</v>
      </c>
      <c r="C1448" t="s">
        <v>848</v>
      </c>
      <c r="D1448" t="s">
        <v>51</v>
      </c>
      <c r="E1448">
        <v>29</v>
      </c>
      <c r="F1448">
        <v>32.47</v>
      </c>
      <c r="G1448">
        <v>941.63</v>
      </c>
    </row>
    <row r="1449" spans="1:7" x14ac:dyDescent="0.45">
      <c r="A1449" s="4">
        <v>45454</v>
      </c>
      <c r="B1449" t="s">
        <v>1992</v>
      </c>
      <c r="C1449" t="s">
        <v>1012</v>
      </c>
      <c r="D1449" t="s">
        <v>79</v>
      </c>
      <c r="E1449">
        <v>211</v>
      </c>
      <c r="F1449">
        <v>18.09</v>
      </c>
      <c r="G1449">
        <v>3816.99</v>
      </c>
    </row>
    <row r="1450" spans="1:7" x14ac:dyDescent="0.45">
      <c r="A1450" s="4">
        <v>45569</v>
      </c>
      <c r="B1450" t="s">
        <v>1993</v>
      </c>
      <c r="C1450" t="s">
        <v>689</v>
      </c>
      <c r="D1450" t="s">
        <v>39</v>
      </c>
      <c r="E1450">
        <v>272</v>
      </c>
      <c r="F1450">
        <v>5.39</v>
      </c>
      <c r="G1450">
        <v>1466.08</v>
      </c>
    </row>
    <row r="1451" spans="1:7" x14ac:dyDescent="0.45">
      <c r="A1451" s="4">
        <v>45463</v>
      </c>
      <c r="B1451" t="s">
        <v>1994</v>
      </c>
      <c r="C1451" t="s">
        <v>889</v>
      </c>
      <c r="D1451" t="s">
        <v>61</v>
      </c>
      <c r="E1451">
        <v>149</v>
      </c>
      <c r="F1451">
        <v>7.09</v>
      </c>
      <c r="G1451">
        <v>1056.4100000000001</v>
      </c>
    </row>
    <row r="1452" spans="1:7" x14ac:dyDescent="0.45">
      <c r="A1452" s="4">
        <v>45314</v>
      </c>
      <c r="B1452" t="s">
        <v>1995</v>
      </c>
      <c r="C1452" t="s">
        <v>285</v>
      </c>
      <c r="D1452" t="s">
        <v>197</v>
      </c>
      <c r="E1452">
        <v>307</v>
      </c>
      <c r="F1452">
        <v>36.119999999999997</v>
      </c>
      <c r="G1452">
        <v>11088.84</v>
      </c>
    </row>
    <row r="1453" spans="1:7" x14ac:dyDescent="0.45">
      <c r="A1453" s="4">
        <v>45602</v>
      </c>
      <c r="B1453" t="s">
        <v>1996</v>
      </c>
      <c r="C1453" t="s">
        <v>1156</v>
      </c>
      <c r="D1453" t="s">
        <v>91</v>
      </c>
      <c r="E1453">
        <v>238</v>
      </c>
      <c r="F1453">
        <v>12.48</v>
      </c>
      <c r="G1453">
        <v>2970.24</v>
      </c>
    </row>
    <row r="1454" spans="1:7" x14ac:dyDescent="0.45">
      <c r="A1454" s="4">
        <v>45497</v>
      </c>
      <c r="B1454" t="s">
        <v>1997</v>
      </c>
      <c r="C1454" t="s">
        <v>848</v>
      </c>
      <c r="D1454" t="s">
        <v>81</v>
      </c>
      <c r="E1454">
        <v>295</v>
      </c>
      <c r="F1454">
        <v>36.840000000000003</v>
      </c>
      <c r="G1454">
        <v>10867.8</v>
      </c>
    </row>
    <row r="1455" spans="1:7" x14ac:dyDescent="0.45">
      <c r="A1455" s="4">
        <v>45630</v>
      </c>
      <c r="B1455" t="s">
        <v>1998</v>
      </c>
      <c r="C1455" t="s">
        <v>442</v>
      </c>
      <c r="D1455" t="s">
        <v>179</v>
      </c>
      <c r="E1455">
        <v>228</v>
      </c>
      <c r="F1455">
        <v>36.89</v>
      </c>
      <c r="G1455">
        <v>8410.92</v>
      </c>
    </row>
    <row r="1456" spans="1:7" x14ac:dyDescent="0.45">
      <c r="A1456" s="4">
        <v>45624</v>
      </c>
      <c r="B1456" t="s">
        <v>1999</v>
      </c>
      <c r="C1456" t="s">
        <v>936</v>
      </c>
      <c r="D1456" t="s">
        <v>49</v>
      </c>
      <c r="E1456">
        <v>333</v>
      </c>
      <c r="F1456">
        <v>11.46</v>
      </c>
      <c r="G1456">
        <v>3816.18</v>
      </c>
    </row>
    <row r="1457" spans="1:7" x14ac:dyDescent="0.45">
      <c r="A1457" s="4">
        <v>45439</v>
      </c>
      <c r="B1457" t="s">
        <v>2000</v>
      </c>
      <c r="C1457" t="s">
        <v>818</v>
      </c>
      <c r="D1457" t="s">
        <v>87</v>
      </c>
      <c r="E1457">
        <v>96</v>
      </c>
      <c r="F1457">
        <v>9.43</v>
      </c>
      <c r="G1457">
        <v>905.28</v>
      </c>
    </row>
    <row r="1458" spans="1:7" x14ac:dyDescent="0.45">
      <c r="A1458" s="4">
        <v>45568</v>
      </c>
      <c r="B1458" t="s">
        <v>2001</v>
      </c>
      <c r="C1458" t="s">
        <v>361</v>
      </c>
      <c r="D1458" t="s">
        <v>183</v>
      </c>
      <c r="E1458">
        <v>378</v>
      </c>
      <c r="F1458">
        <v>38.31</v>
      </c>
      <c r="G1458">
        <v>14481.18</v>
      </c>
    </row>
    <row r="1459" spans="1:7" x14ac:dyDescent="0.45">
      <c r="A1459" s="4">
        <v>45433</v>
      </c>
      <c r="B1459" t="s">
        <v>2002</v>
      </c>
      <c r="C1459" t="s">
        <v>677</v>
      </c>
      <c r="D1459" t="s">
        <v>103</v>
      </c>
      <c r="E1459">
        <v>66</v>
      </c>
      <c r="F1459">
        <v>28.44</v>
      </c>
      <c r="G1459">
        <v>1877.04</v>
      </c>
    </row>
    <row r="1460" spans="1:7" x14ac:dyDescent="0.45">
      <c r="A1460" s="4">
        <v>45592</v>
      </c>
      <c r="B1460" t="s">
        <v>2003</v>
      </c>
      <c r="C1460" t="s">
        <v>753</v>
      </c>
      <c r="D1460" t="s">
        <v>13</v>
      </c>
      <c r="E1460">
        <v>177</v>
      </c>
      <c r="F1460">
        <v>17.2</v>
      </c>
      <c r="G1460">
        <v>3044.4</v>
      </c>
    </row>
    <row r="1461" spans="1:7" x14ac:dyDescent="0.45">
      <c r="A1461" s="4">
        <v>45492</v>
      </c>
      <c r="B1461" t="s">
        <v>2004</v>
      </c>
      <c r="C1461" t="s">
        <v>521</v>
      </c>
      <c r="D1461" t="s">
        <v>183</v>
      </c>
      <c r="E1461">
        <v>94</v>
      </c>
      <c r="F1461">
        <v>16.32</v>
      </c>
      <c r="G1461">
        <v>1534.08</v>
      </c>
    </row>
    <row r="1462" spans="1:7" x14ac:dyDescent="0.45">
      <c r="A1462" s="4">
        <v>45503</v>
      </c>
      <c r="B1462" t="s">
        <v>2005</v>
      </c>
      <c r="C1462" t="s">
        <v>439</v>
      </c>
      <c r="D1462" t="s">
        <v>7</v>
      </c>
      <c r="E1462">
        <v>366</v>
      </c>
      <c r="F1462">
        <v>20.45</v>
      </c>
      <c r="G1462">
        <v>7484.7</v>
      </c>
    </row>
    <row r="1463" spans="1:7" x14ac:dyDescent="0.45">
      <c r="A1463" s="4">
        <v>45339</v>
      </c>
      <c r="B1463" t="s">
        <v>2006</v>
      </c>
      <c r="C1463" t="s">
        <v>600</v>
      </c>
      <c r="D1463" t="s">
        <v>199</v>
      </c>
      <c r="E1463">
        <v>402</v>
      </c>
      <c r="F1463">
        <v>18.54</v>
      </c>
      <c r="G1463">
        <v>7453.08</v>
      </c>
    </row>
    <row r="1464" spans="1:7" x14ac:dyDescent="0.45">
      <c r="A1464" s="4">
        <v>45538</v>
      </c>
      <c r="B1464" t="s">
        <v>2007</v>
      </c>
      <c r="C1464" t="s">
        <v>1012</v>
      </c>
      <c r="D1464" t="s">
        <v>55</v>
      </c>
      <c r="E1464">
        <v>245</v>
      </c>
      <c r="F1464">
        <v>12.55</v>
      </c>
      <c r="G1464">
        <v>3074.75</v>
      </c>
    </row>
    <row r="1465" spans="1:7" x14ac:dyDescent="0.45">
      <c r="A1465" s="4">
        <v>45534</v>
      </c>
      <c r="B1465" t="s">
        <v>2008</v>
      </c>
      <c r="C1465" t="s">
        <v>869</v>
      </c>
      <c r="D1465" t="s">
        <v>193</v>
      </c>
      <c r="E1465">
        <v>127</v>
      </c>
      <c r="F1465">
        <v>18.04</v>
      </c>
      <c r="G1465">
        <v>2291.08</v>
      </c>
    </row>
    <row r="1466" spans="1:7" x14ac:dyDescent="0.45">
      <c r="A1466" s="4">
        <v>45419</v>
      </c>
      <c r="B1466" t="s">
        <v>2009</v>
      </c>
      <c r="C1466" t="s">
        <v>697</v>
      </c>
      <c r="D1466" t="s">
        <v>183</v>
      </c>
      <c r="E1466">
        <v>270</v>
      </c>
      <c r="F1466">
        <v>25.4</v>
      </c>
      <c r="G1466">
        <v>6858</v>
      </c>
    </row>
    <row r="1467" spans="1:7" x14ac:dyDescent="0.45">
      <c r="A1467" s="4">
        <v>45304</v>
      </c>
      <c r="B1467" t="s">
        <v>2010</v>
      </c>
      <c r="C1467" t="s">
        <v>1748</v>
      </c>
      <c r="D1467" t="s">
        <v>63</v>
      </c>
      <c r="E1467">
        <v>182</v>
      </c>
      <c r="F1467">
        <v>17.37</v>
      </c>
      <c r="G1467">
        <v>3161.34</v>
      </c>
    </row>
    <row r="1468" spans="1:7" x14ac:dyDescent="0.45">
      <c r="A1468" s="4">
        <v>45547</v>
      </c>
      <c r="B1468" t="s">
        <v>2011</v>
      </c>
      <c r="C1468" t="s">
        <v>327</v>
      </c>
      <c r="D1468" t="s">
        <v>49</v>
      </c>
      <c r="E1468">
        <v>196</v>
      </c>
      <c r="F1468">
        <v>8.1199999999999992</v>
      </c>
      <c r="G1468">
        <v>1591.52</v>
      </c>
    </row>
    <row r="1469" spans="1:7" x14ac:dyDescent="0.45">
      <c r="A1469" s="4">
        <v>45499</v>
      </c>
      <c r="B1469" t="s">
        <v>2012</v>
      </c>
      <c r="C1469" t="s">
        <v>1030</v>
      </c>
      <c r="D1469" t="s">
        <v>111</v>
      </c>
      <c r="E1469">
        <v>72</v>
      </c>
      <c r="F1469">
        <v>31.23</v>
      </c>
      <c r="G1469">
        <v>2248.56</v>
      </c>
    </row>
    <row r="1470" spans="1:7" x14ac:dyDescent="0.45">
      <c r="A1470" s="4">
        <v>45614</v>
      </c>
      <c r="B1470" t="s">
        <v>2013</v>
      </c>
      <c r="C1470" t="s">
        <v>736</v>
      </c>
      <c r="D1470" t="s">
        <v>109</v>
      </c>
      <c r="E1470">
        <v>210</v>
      </c>
      <c r="F1470">
        <v>16.46</v>
      </c>
      <c r="G1470">
        <v>3456.6</v>
      </c>
    </row>
    <row r="1471" spans="1:7" x14ac:dyDescent="0.45">
      <c r="A1471" s="4">
        <v>45646</v>
      </c>
      <c r="B1471" t="s">
        <v>2014</v>
      </c>
      <c r="C1471" t="s">
        <v>627</v>
      </c>
      <c r="D1471" t="s">
        <v>241</v>
      </c>
      <c r="E1471">
        <v>65</v>
      </c>
      <c r="F1471">
        <v>12.26</v>
      </c>
      <c r="G1471">
        <v>796.9</v>
      </c>
    </row>
    <row r="1472" spans="1:7" x14ac:dyDescent="0.45">
      <c r="A1472" s="4">
        <v>45555</v>
      </c>
      <c r="B1472" t="s">
        <v>2015</v>
      </c>
      <c r="C1472" t="s">
        <v>364</v>
      </c>
      <c r="D1472" t="s">
        <v>145</v>
      </c>
      <c r="E1472">
        <v>496</v>
      </c>
      <c r="F1472">
        <v>20.89</v>
      </c>
      <c r="G1472">
        <v>10361.44</v>
      </c>
    </row>
    <row r="1473" spans="1:7" x14ac:dyDescent="0.45">
      <c r="A1473" s="4">
        <v>45431</v>
      </c>
      <c r="B1473" t="s">
        <v>2016</v>
      </c>
      <c r="C1473" t="s">
        <v>530</v>
      </c>
      <c r="D1473" t="s">
        <v>39</v>
      </c>
      <c r="E1473">
        <v>405</v>
      </c>
      <c r="F1473">
        <v>30.31</v>
      </c>
      <c r="G1473">
        <v>12275.55</v>
      </c>
    </row>
    <row r="1474" spans="1:7" x14ac:dyDescent="0.45">
      <c r="A1474" s="4">
        <v>45420</v>
      </c>
      <c r="B1474" t="s">
        <v>2017</v>
      </c>
      <c r="C1474" t="s">
        <v>746</v>
      </c>
      <c r="D1474" t="s">
        <v>185</v>
      </c>
      <c r="E1474">
        <v>287</v>
      </c>
      <c r="F1474">
        <v>22.97</v>
      </c>
      <c r="G1474">
        <v>6592.3899999999994</v>
      </c>
    </row>
    <row r="1475" spans="1:7" x14ac:dyDescent="0.45">
      <c r="A1475" s="4">
        <v>45460</v>
      </c>
      <c r="B1475" t="s">
        <v>2018</v>
      </c>
      <c r="C1475" t="s">
        <v>1088</v>
      </c>
      <c r="D1475" t="s">
        <v>133</v>
      </c>
      <c r="E1475">
        <v>423</v>
      </c>
      <c r="F1475">
        <v>26.02</v>
      </c>
      <c r="G1475">
        <v>11006.46</v>
      </c>
    </row>
    <row r="1476" spans="1:7" x14ac:dyDescent="0.45">
      <c r="A1476" s="4">
        <v>45455</v>
      </c>
      <c r="B1476" t="s">
        <v>2019</v>
      </c>
      <c r="C1476" t="s">
        <v>1656</v>
      </c>
      <c r="D1476" t="s">
        <v>185</v>
      </c>
      <c r="E1476">
        <v>130</v>
      </c>
      <c r="F1476">
        <v>18.84</v>
      </c>
      <c r="G1476">
        <v>2449.1999999999998</v>
      </c>
    </row>
    <row r="1477" spans="1:7" x14ac:dyDescent="0.45">
      <c r="A1477" s="4">
        <v>45355</v>
      </c>
      <c r="B1477" t="s">
        <v>2020</v>
      </c>
      <c r="C1477" t="s">
        <v>377</v>
      </c>
      <c r="D1477" t="s">
        <v>217</v>
      </c>
      <c r="E1477">
        <v>254</v>
      </c>
      <c r="F1477">
        <v>23.85</v>
      </c>
      <c r="G1477">
        <v>6057.9000000000005</v>
      </c>
    </row>
    <row r="1478" spans="1:7" x14ac:dyDescent="0.45">
      <c r="A1478" s="4">
        <v>45592</v>
      </c>
      <c r="B1478" t="s">
        <v>2021</v>
      </c>
      <c r="C1478" t="s">
        <v>299</v>
      </c>
      <c r="D1478" t="s">
        <v>49</v>
      </c>
      <c r="E1478">
        <v>109</v>
      </c>
      <c r="F1478">
        <v>27.86</v>
      </c>
      <c r="G1478">
        <v>3036.74</v>
      </c>
    </row>
    <row r="1479" spans="1:7" x14ac:dyDescent="0.45">
      <c r="A1479" s="4">
        <v>45374</v>
      </c>
      <c r="B1479" t="s">
        <v>2022</v>
      </c>
      <c r="C1479" t="s">
        <v>578</v>
      </c>
      <c r="D1479" t="s">
        <v>119</v>
      </c>
      <c r="E1479">
        <v>42</v>
      </c>
      <c r="F1479">
        <v>15.24</v>
      </c>
      <c r="G1479">
        <v>640.08000000000004</v>
      </c>
    </row>
    <row r="1480" spans="1:7" x14ac:dyDescent="0.45">
      <c r="A1480" s="4">
        <v>45367</v>
      </c>
      <c r="B1480" t="s">
        <v>2023</v>
      </c>
      <c r="C1480" t="s">
        <v>379</v>
      </c>
      <c r="D1480" t="s">
        <v>151</v>
      </c>
      <c r="E1480">
        <v>378</v>
      </c>
      <c r="F1480">
        <v>18.670000000000002</v>
      </c>
      <c r="G1480">
        <v>7057.26</v>
      </c>
    </row>
    <row r="1481" spans="1:7" x14ac:dyDescent="0.45">
      <c r="A1481" s="4">
        <v>45643</v>
      </c>
      <c r="B1481" t="s">
        <v>2024</v>
      </c>
      <c r="C1481" t="s">
        <v>399</v>
      </c>
      <c r="D1481" t="s">
        <v>27</v>
      </c>
      <c r="E1481">
        <v>122</v>
      </c>
      <c r="F1481">
        <v>8.8000000000000007</v>
      </c>
      <c r="G1481">
        <v>1073.5999999999999</v>
      </c>
    </row>
    <row r="1482" spans="1:7" x14ac:dyDescent="0.45">
      <c r="A1482" s="4">
        <v>45602</v>
      </c>
      <c r="B1482" t="s">
        <v>2025</v>
      </c>
      <c r="C1482" t="s">
        <v>305</v>
      </c>
      <c r="D1482" t="s">
        <v>141</v>
      </c>
      <c r="E1482">
        <v>123</v>
      </c>
      <c r="F1482">
        <v>18.2</v>
      </c>
      <c r="G1482">
        <v>2238.6</v>
      </c>
    </row>
    <row r="1483" spans="1:7" x14ac:dyDescent="0.45">
      <c r="A1483" s="4">
        <v>45339</v>
      </c>
      <c r="B1483" t="s">
        <v>2026</v>
      </c>
      <c r="C1483" t="s">
        <v>401</v>
      </c>
      <c r="D1483" t="s">
        <v>157</v>
      </c>
      <c r="E1483">
        <v>325</v>
      </c>
      <c r="F1483">
        <v>14.72</v>
      </c>
      <c r="G1483">
        <v>4784</v>
      </c>
    </row>
    <row r="1484" spans="1:7" x14ac:dyDescent="0.45">
      <c r="A1484" s="4">
        <v>45604</v>
      </c>
      <c r="B1484" t="s">
        <v>2027</v>
      </c>
      <c r="C1484" t="s">
        <v>420</v>
      </c>
      <c r="D1484" t="s">
        <v>197</v>
      </c>
      <c r="E1484">
        <v>473</v>
      </c>
      <c r="F1484">
        <v>23.58</v>
      </c>
      <c r="G1484">
        <v>11153.34</v>
      </c>
    </row>
    <row r="1485" spans="1:7" x14ac:dyDescent="0.45">
      <c r="A1485" s="4">
        <v>45651</v>
      </c>
      <c r="B1485" t="s">
        <v>2028</v>
      </c>
      <c r="C1485" t="s">
        <v>549</v>
      </c>
      <c r="D1485" t="s">
        <v>5</v>
      </c>
      <c r="E1485">
        <v>17</v>
      </c>
      <c r="F1485">
        <v>15.48</v>
      </c>
      <c r="G1485">
        <v>263.16000000000003</v>
      </c>
    </row>
    <row r="1486" spans="1:7" x14ac:dyDescent="0.45">
      <c r="A1486" s="4">
        <v>45605</v>
      </c>
      <c r="B1486" t="s">
        <v>2029</v>
      </c>
      <c r="C1486" t="s">
        <v>425</v>
      </c>
      <c r="D1486" t="s">
        <v>217</v>
      </c>
      <c r="E1486">
        <v>259</v>
      </c>
      <c r="F1486">
        <v>34.21</v>
      </c>
      <c r="G1486">
        <v>8860.39</v>
      </c>
    </row>
    <row r="1487" spans="1:7" x14ac:dyDescent="0.45">
      <c r="A1487" s="4">
        <v>45550</v>
      </c>
      <c r="B1487" t="s">
        <v>2030</v>
      </c>
      <c r="C1487" t="s">
        <v>830</v>
      </c>
      <c r="D1487" t="s">
        <v>175</v>
      </c>
      <c r="E1487">
        <v>206</v>
      </c>
      <c r="F1487">
        <v>33.19</v>
      </c>
      <c r="G1487">
        <v>6837.1399999999994</v>
      </c>
    </row>
    <row r="1488" spans="1:7" x14ac:dyDescent="0.45">
      <c r="A1488" s="4">
        <v>45404</v>
      </c>
      <c r="B1488" t="s">
        <v>2031</v>
      </c>
      <c r="C1488" t="s">
        <v>830</v>
      </c>
      <c r="D1488" t="s">
        <v>157</v>
      </c>
      <c r="E1488">
        <v>241</v>
      </c>
      <c r="F1488">
        <v>10.66</v>
      </c>
      <c r="G1488">
        <v>2569.06</v>
      </c>
    </row>
    <row r="1489" spans="1:7" x14ac:dyDescent="0.45">
      <c r="A1489" s="4">
        <v>45549</v>
      </c>
      <c r="B1489" t="s">
        <v>2032</v>
      </c>
      <c r="C1489" t="s">
        <v>693</v>
      </c>
      <c r="D1489" t="s">
        <v>171</v>
      </c>
      <c r="E1489">
        <v>352</v>
      </c>
      <c r="F1489">
        <v>24.08</v>
      </c>
      <c r="G1489">
        <v>8476.16</v>
      </c>
    </row>
    <row r="1490" spans="1:7" x14ac:dyDescent="0.45">
      <c r="A1490" s="4">
        <v>45397</v>
      </c>
      <c r="B1490" t="s">
        <v>2033</v>
      </c>
      <c r="C1490" t="s">
        <v>418</v>
      </c>
      <c r="D1490" t="s">
        <v>239</v>
      </c>
      <c r="E1490">
        <v>147</v>
      </c>
      <c r="F1490">
        <v>39.979999999999997</v>
      </c>
      <c r="G1490">
        <v>5877.0599999999986</v>
      </c>
    </row>
    <row r="1491" spans="1:7" x14ac:dyDescent="0.45">
      <c r="A1491" s="4">
        <v>45528</v>
      </c>
      <c r="B1491" t="s">
        <v>2034</v>
      </c>
      <c r="C1491" t="s">
        <v>319</v>
      </c>
      <c r="D1491" t="s">
        <v>223</v>
      </c>
      <c r="E1491">
        <v>116</v>
      </c>
      <c r="F1491">
        <v>34.85</v>
      </c>
      <c r="G1491">
        <v>4042.6</v>
      </c>
    </row>
    <row r="1492" spans="1:7" x14ac:dyDescent="0.45">
      <c r="A1492" s="4">
        <v>45629</v>
      </c>
      <c r="B1492" t="s">
        <v>2035</v>
      </c>
      <c r="C1492" t="s">
        <v>534</v>
      </c>
      <c r="D1492" t="s">
        <v>77</v>
      </c>
      <c r="E1492">
        <v>427</v>
      </c>
      <c r="F1492">
        <v>31.11</v>
      </c>
      <c r="G1492">
        <v>13283.97</v>
      </c>
    </row>
    <row r="1493" spans="1:7" x14ac:dyDescent="0.45">
      <c r="A1493" s="4">
        <v>45463</v>
      </c>
      <c r="B1493" t="s">
        <v>2036</v>
      </c>
      <c r="C1493" t="s">
        <v>385</v>
      </c>
      <c r="D1493" t="s">
        <v>235</v>
      </c>
      <c r="E1493">
        <v>221</v>
      </c>
      <c r="F1493">
        <v>13.36</v>
      </c>
      <c r="G1493">
        <v>2952.56</v>
      </c>
    </row>
    <row r="1494" spans="1:7" x14ac:dyDescent="0.45">
      <c r="A1494" s="4">
        <v>45545</v>
      </c>
      <c r="B1494" t="s">
        <v>2037</v>
      </c>
      <c r="C1494" t="s">
        <v>347</v>
      </c>
      <c r="D1494" t="s">
        <v>53</v>
      </c>
      <c r="E1494">
        <v>398</v>
      </c>
      <c r="F1494">
        <v>9.6300000000000008</v>
      </c>
      <c r="G1494">
        <v>3832.74</v>
      </c>
    </row>
    <row r="1495" spans="1:7" x14ac:dyDescent="0.45">
      <c r="A1495" s="4">
        <v>45415</v>
      </c>
      <c r="B1495" t="s">
        <v>2038</v>
      </c>
      <c r="C1495" t="s">
        <v>1120</v>
      </c>
      <c r="D1495" t="s">
        <v>113</v>
      </c>
      <c r="E1495">
        <v>80</v>
      </c>
      <c r="F1495">
        <v>9.58</v>
      </c>
      <c r="G1495">
        <v>766.4</v>
      </c>
    </row>
    <row r="1496" spans="1:7" x14ac:dyDescent="0.45">
      <c r="A1496" s="4">
        <v>45541</v>
      </c>
      <c r="B1496" t="s">
        <v>2039</v>
      </c>
      <c r="C1496" t="s">
        <v>799</v>
      </c>
      <c r="D1496" t="s">
        <v>165</v>
      </c>
      <c r="E1496">
        <v>89</v>
      </c>
      <c r="F1496">
        <v>13.04</v>
      </c>
      <c r="G1496">
        <v>1160.56</v>
      </c>
    </row>
    <row r="1497" spans="1:7" x14ac:dyDescent="0.45">
      <c r="A1497" s="4">
        <v>45459</v>
      </c>
      <c r="B1497" t="s">
        <v>2040</v>
      </c>
      <c r="C1497" t="s">
        <v>1314</v>
      </c>
      <c r="D1497" t="s">
        <v>71</v>
      </c>
      <c r="E1497">
        <v>83</v>
      </c>
      <c r="F1497">
        <v>38.9</v>
      </c>
      <c r="G1497">
        <v>3228.7</v>
      </c>
    </row>
    <row r="1498" spans="1:7" x14ac:dyDescent="0.45">
      <c r="A1498" s="4">
        <v>45293</v>
      </c>
      <c r="B1498" t="s">
        <v>2041</v>
      </c>
      <c r="C1498" t="s">
        <v>1656</v>
      </c>
      <c r="D1498" t="s">
        <v>147</v>
      </c>
      <c r="E1498">
        <v>13</v>
      </c>
      <c r="F1498">
        <v>7.55</v>
      </c>
      <c r="G1498">
        <v>98.149999999999991</v>
      </c>
    </row>
    <row r="1499" spans="1:7" x14ac:dyDescent="0.45">
      <c r="A1499" s="4">
        <v>45479</v>
      </c>
      <c r="B1499" t="s">
        <v>2042</v>
      </c>
      <c r="C1499" t="s">
        <v>449</v>
      </c>
      <c r="D1499" t="s">
        <v>39</v>
      </c>
      <c r="E1499">
        <v>166</v>
      </c>
      <c r="F1499">
        <v>38.46</v>
      </c>
      <c r="G1499">
        <v>6384.3600000000006</v>
      </c>
    </row>
    <row r="1500" spans="1:7" x14ac:dyDescent="0.45">
      <c r="A1500" s="4">
        <v>45475</v>
      </c>
      <c r="B1500" t="s">
        <v>2043</v>
      </c>
      <c r="C1500" t="s">
        <v>309</v>
      </c>
      <c r="D1500" t="s">
        <v>87</v>
      </c>
      <c r="E1500">
        <v>51</v>
      </c>
      <c r="F1500">
        <v>35.590000000000003</v>
      </c>
      <c r="G1500">
        <v>1815.09</v>
      </c>
    </row>
    <row r="1501" spans="1:7" x14ac:dyDescent="0.45">
      <c r="A1501" s="4">
        <v>45513</v>
      </c>
      <c r="B1501" t="s">
        <v>2044</v>
      </c>
      <c r="C1501" t="s">
        <v>463</v>
      </c>
      <c r="D1501" t="s">
        <v>183</v>
      </c>
      <c r="E1501">
        <v>31</v>
      </c>
      <c r="F1501">
        <v>13.7</v>
      </c>
      <c r="G1501">
        <v>424.7</v>
      </c>
    </row>
    <row r="1502" spans="1:7" x14ac:dyDescent="0.45">
      <c r="A1502" s="4">
        <v>45314</v>
      </c>
      <c r="B1502" t="s">
        <v>2045</v>
      </c>
      <c r="C1502" t="s">
        <v>1554</v>
      </c>
      <c r="D1502" t="s">
        <v>41</v>
      </c>
      <c r="E1502">
        <v>64</v>
      </c>
      <c r="F1502">
        <v>5.21</v>
      </c>
      <c r="G1502">
        <v>333.44</v>
      </c>
    </row>
    <row r="1503" spans="1:7" x14ac:dyDescent="0.45">
      <c r="A1503" s="4">
        <v>45626</v>
      </c>
      <c r="B1503" t="s">
        <v>2046</v>
      </c>
      <c r="C1503" t="s">
        <v>977</v>
      </c>
      <c r="D1503" t="s">
        <v>173</v>
      </c>
      <c r="E1503">
        <v>327</v>
      </c>
      <c r="F1503">
        <v>26.69</v>
      </c>
      <c r="G1503">
        <v>8727.630000000001</v>
      </c>
    </row>
    <row r="1504" spans="1:7" x14ac:dyDescent="0.45">
      <c r="A1504" s="4">
        <v>45310</v>
      </c>
      <c r="B1504" t="s">
        <v>2047</v>
      </c>
      <c r="C1504" t="s">
        <v>285</v>
      </c>
      <c r="D1504" t="s">
        <v>67</v>
      </c>
      <c r="E1504">
        <v>253</v>
      </c>
      <c r="F1504">
        <v>5.18</v>
      </c>
      <c r="G1504">
        <v>1310.54</v>
      </c>
    </row>
    <row r="1505" spans="1:7" x14ac:dyDescent="0.45">
      <c r="A1505" s="4">
        <v>45561</v>
      </c>
      <c r="B1505" t="s">
        <v>2048</v>
      </c>
      <c r="C1505" t="s">
        <v>275</v>
      </c>
      <c r="D1505" t="s">
        <v>17</v>
      </c>
      <c r="E1505">
        <v>394</v>
      </c>
      <c r="F1505">
        <v>15.71</v>
      </c>
      <c r="G1505">
        <v>6189.7400000000007</v>
      </c>
    </row>
    <row r="1506" spans="1:7" x14ac:dyDescent="0.45">
      <c r="A1506" s="4">
        <v>45590</v>
      </c>
      <c r="B1506" t="s">
        <v>2049</v>
      </c>
      <c r="C1506" t="s">
        <v>693</v>
      </c>
      <c r="D1506" t="s">
        <v>109</v>
      </c>
      <c r="E1506">
        <v>485</v>
      </c>
      <c r="F1506">
        <v>13.49</v>
      </c>
      <c r="G1506">
        <v>6542.6500000000005</v>
      </c>
    </row>
    <row r="1507" spans="1:7" x14ac:dyDescent="0.45">
      <c r="A1507" s="4">
        <v>45481</v>
      </c>
      <c r="B1507" t="s">
        <v>2050</v>
      </c>
      <c r="C1507" t="s">
        <v>319</v>
      </c>
      <c r="D1507" t="s">
        <v>223</v>
      </c>
      <c r="E1507">
        <v>49</v>
      </c>
      <c r="F1507">
        <v>4.33</v>
      </c>
      <c r="G1507">
        <v>212.17</v>
      </c>
    </row>
    <row r="1508" spans="1:7" x14ac:dyDescent="0.45">
      <c r="A1508" s="4">
        <v>45357</v>
      </c>
      <c r="B1508" t="s">
        <v>2051</v>
      </c>
      <c r="C1508" t="s">
        <v>500</v>
      </c>
      <c r="D1508" t="s">
        <v>97</v>
      </c>
      <c r="E1508">
        <v>309</v>
      </c>
      <c r="F1508">
        <v>33.22</v>
      </c>
      <c r="G1508">
        <v>10264.98</v>
      </c>
    </row>
    <row r="1509" spans="1:7" x14ac:dyDescent="0.45">
      <c r="A1509" s="4">
        <v>45550</v>
      </c>
      <c r="B1509" t="s">
        <v>2052</v>
      </c>
      <c r="C1509" t="s">
        <v>889</v>
      </c>
      <c r="D1509" t="s">
        <v>187</v>
      </c>
      <c r="E1509">
        <v>277</v>
      </c>
      <c r="F1509">
        <v>12.38</v>
      </c>
      <c r="G1509">
        <v>3429.26</v>
      </c>
    </row>
    <row r="1510" spans="1:7" x14ac:dyDescent="0.45">
      <c r="A1510" s="4">
        <v>45294</v>
      </c>
      <c r="B1510" t="s">
        <v>2053</v>
      </c>
      <c r="C1510" t="s">
        <v>606</v>
      </c>
      <c r="D1510" t="s">
        <v>173</v>
      </c>
      <c r="E1510">
        <v>489</v>
      </c>
      <c r="F1510">
        <v>21.76</v>
      </c>
      <c r="G1510">
        <v>10640.64</v>
      </c>
    </row>
    <row r="1511" spans="1:7" x14ac:dyDescent="0.45">
      <c r="A1511" s="4">
        <v>45340</v>
      </c>
      <c r="B1511" t="s">
        <v>2054</v>
      </c>
      <c r="C1511" t="s">
        <v>389</v>
      </c>
      <c r="D1511" t="s">
        <v>185</v>
      </c>
      <c r="E1511">
        <v>217</v>
      </c>
      <c r="F1511">
        <v>12.91</v>
      </c>
      <c r="G1511">
        <v>2801.47</v>
      </c>
    </row>
    <row r="1512" spans="1:7" x14ac:dyDescent="0.45">
      <c r="A1512" s="4">
        <v>45502</v>
      </c>
      <c r="B1512" t="s">
        <v>2055</v>
      </c>
      <c r="C1512" t="s">
        <v>683</v>
      </c>
      <c r="D1512" t="s">
        <v>87</v>
      </c>
      <c r="E1512">
        <v>123</v>
      </c>
      <c r="F1512">
        <v>26.81</v>
      </c>
      <c r="G1512">
        <v>3297.63</v>
      </c>
    </row>
    <row r="1513" spans="1:7" x14ac:dyDescent="0.45">
      <c r="A1513" s="4">
        <v>45335</v>
      </c>
      <c r="B1513" t="s">
        <v>2056</v>
      </c>
      <c r="C1513" t="s">
        <v>850</v>
      </c>
      <c r="D1513" t="s">
        <v>5</v>
      </c>
      <c r="E1513">
        <v>181</v>
      </c>
      <c r="F1513">
        <v>23.6</v>
      </c>
      <c r="G1513">
        <v>4271.6000000000004</v>
      </c>
    </row>
    <row r="1514" spans="1:7" x14ac:dyDescent="0.45">
      <c r="A1514" s="4">
        <v>45357</v>
      </c>
      <c r="B1514" t="s">
        <v>2057</v>
      </c>
      <c r="C1514" t="s">
        <v>345</v>
      </c>
      <c r="D1514" t="s">
        <v>61</v>
      </c>
      <c r="E1514">
        <v>343</v>
      </c>
      <c r="F1514">
        <v>3.26</v>
      </c>
      <c r="G1514">
        <v>1118.18</v>
      </c>
    </row>
    <row r="1515" spans="1:7" x14ac:dyDescent="0.45">
      <c r="A1515" s="4">
        <v>45361</v>
      </c>
      <c r="B1515" t="s">
        <v>2058</v>
      </c>
      <c r="C1515" t="s">
        <v>639</v>
      </c>
      <c r="D1515" t="s">
        <v>219</v>
      </c>
      <c r="E1515">
        <v>260</v>
      </c>
      <c r="F1515">
        <v>28.35</v>
      </c>
      <c r="G1515">
        <v>7371</v>
      </c>
    </row>
    <row r="1516" spans="1:7" x14ac:dyDescent="0.45">
      <c r="A1516" s="4">
        <v>45530</v>
      </c>
      <c r="B1516" t="s">
        <v>2059</v>
      </c>
      <c r="C1516" t="s">
        <v>366</v>
      </c>
      <c r="D1516" t="s">
        <v>117</v>
      </c>
      <c r="E1516">
        <v>333</v>
      </c>
      <c r="F1516">
        <v>23.94</v>
      </c>
      <c r="G1516">
        <v>7972.02</v>
      </c>
    </row>
    <row r="1517" spans="1:7" x14ac:dyDescent="0.45">
      <c r="A1517" s="4">
        <v>45300</v>
      </c>
      <c r="B1517" t="s">
        <v>2060</v>
      </c>
      <c r="C1517" t="s">
        <v>309</v>
      </c>
      <c r="D1517" t="s">
        <v>129</v>
      </c>
      <c r="E1517">
        <v>123</v>
      </c>
      <c r="F1517">
        <v>2.79</v>
      </c>
      <c r="G1517">
        <v>343.17</v>
      </c>
    </row>
    <row r="1518" spans="1:7" x14ac:dyDescent="0.45">
      <c r="A1518" s="4">
        <v>45314</v>
      </c>
      <c r="B1518" t="s">
        <v>2061</v>
      </c>
      <c r="C1518" t="s">
        <v>827</v>
      </c>
      <c r="D1518" t="s">
        <v>217</v>
      </c>
      <c r="E1518">
        <v>69</v>
      </c>
      <c r="F1518">
        <v>20.440000000000001</v>
      </c>
      <c r="G1518">
        <v>1410.36</v>
      </c>
    </row>
    <row r="1519" spans="1:7" x14ac:dyDescent="0.45">
      <c r="A1519" s="4">
        <v>45490</v>
      </c>
      <c r="B1519" t="s">
        <v>2062</v>
      </c>
      <c r="C1519" t="s">
        <v>289</v>
      </c>
      <c r="D1519" t="s">
        <v>173</v>
      </c>
      <c r="E1519">
        <v>232</v>
      </c>
      <c r="F1519">
        <v>24.68</v>
      </c>
      <c r="G1519">
        <v>5725.76</v>
      </c>
    </row>
    <row r="1520" spans="1:7" x14ac:dyDescent="0.45">
      <c r="A1520" s="4">
        <v>45646</v>
      </c>
      <c r="B1520" t="s">
        <v>2063</v>
      </c>
      <c r="C1520" t="s">
        <v>563</v>
      </c>
      <c r="D1520" t="s">
        <v>225</v>
      </c>
      <c r="E1520">
        <v>49</v>
      </c>
      <c r="F1520">
        <v>16.8</v>
      </c>
      <c r="G1520">
        <v>823.2</v>
      </c>
    </row>
    <row r="1521" spans="1:7" x14ac:dyDescent="0.45">
      <c r="A1521" s="4">
        <v>45443</v>
      </c>
      <c r="B1521" t="s">
        <v>2064</v>
      </c>
      <c r="C1521" t="s">
        <v>740</v>
      </c>
      <c r="D1521" t="s">
        <v>221</v>
      </c>
      <c r="E1521">
        <v>108</v>
      </c>
      <c r="F1521">
        <v>19.77</v>
      </c>
      <c r="G1521">
        <v>2135.16</v>
      </c>
    </row>
    <row r="1522" spans="1:7" x14ac:dyDescent="0.45">
      <c r="A1522" s="4">
        <v>45309</v>
      </c>
      <c r="B1522" t="s">
        <v>2065</v>
      </c>
      <c r="C1522" t="s">
        <v>837</v>
      </c>
      <c r="D1522" t="s">
        <v>51</v>
      </c>
      <c r="E1522">
        <v>262</v>
      </c>
      <c r="F1522">
        <v>9.49</v>
      </c>
      <c r="G1522">
        <v>2486.38</v>
      </c>
    </row>
    <row r="1523" spans="1:7" x14ac:dyDescent="0.45">
      <c r="A1523" s="4">
        <v>45482</v>
      </c>
      <c r="B1523" t="s">
        <v>2066</v>
      </c>
      <c r="C1523" t="s">
        <v>381</v>
      </c>
      <c r="D1523" t="s">
        <v>59</v>
      </c>
      <c r="E1523">
        <v>243</v>
      </c>
      <c r="F1523">
        <v>12.7</v>
      </c>
      <c r="G1523">
        <v>3086.1</v>
      </c>
    </row>
    <row r="1524" spans="1:7" x14ac:dyDescent="0.45">
      <c r="A1524" s="4">
        <v>45372</v>
      </c>
      <c r="B1524" t="s">
        <v>2067</v>
      </c>
      <c r="C1524" t="s">
        <v>790</v>
      </c>
      <c r="D1524" t="s">
        <v>7</v>
      </c>
      <c r="E1524">
        <v>89</v>
      </c>
      <c r="F1524">
        <v>39.36</v>
      </c>
      <c r="G1524">
        <v>3503.04</v>
      </c>
    </row>
    <row r="1525" spans="1:7" x14ac:dyDescent="0.45">
      <c r="A1525" s="4">
        <v>45378</v>
      </c>
      <c r="B1525" t="s">
        <v>2068</v>
      </c>
      <c r="C1525" t="s">
        <v>351</v>
      </c>
      <c r="D1525" t="s">
        <v>13</v>
      </c>
      <c r="E1525">
        <v>219</v>
      </c>
      <c r="F1525">
        <v>6.3</v>
      </c>
      <c r="G1525">
        <v>1379.7</v>
      </c>
    </row>
    <row r="1526" spans="1:7" x14ac:dyDescent="0.45">
      <c r="A1526" s="4">
        <v>45346</v>
      </c>
      <c r="B1526" t="s">
        <v>2069</v>
      </c>
      <c r="C1526" t="s">
        <v>287</v>
      </c>
      <c r="D1526" t="s">
        <v>191</v>
      </c>
      <c r="E1526">
        <v>246</v>
      </c>
      <c r="F1526">
        <v>38.78</v>
      </c>
      <c r="G1526">
        <v>9539.880000000001</v>
      </c>
    </row>
    <row r="1527" spans="1:7" x14ac:dyDescent="0.45">
      <c r="A1527" s="4">
        <v>45297</v>
      </c>
      <c r="B1527" t="s">
        <v>2070</v>
      </c>
      <c r="C1527" t="s">
        <v>364</v>
      </c>
      <c r="D1527" t="s">
        <v>219</v>
      </c>
      <c r="E1527">
        <v>467</v>
      </c>
      <c r="F1527">
        <v>23.2</v>
      </c>
      <c r="G1527">
        <v>10834.4</v>
      </c>
    </row>
    <row r="1528" spans="1:7" x14ac:dyDescent="0.45">
      <c r="A1528" s="4">
        <v>45397</v>
      </c>
      <c r="B1528" t="s">
        <v>2071</v>
      </c>
      <c r="C1528" t="s">
        <v>844</v>
      </c>
      <c r="D1528" t="s">
        <v>191</v>
      </c>
      <c r="E1528">
        <v>63</v>
      </c>
      <c r="F1528">
        <v>28.25</v>
      </c>
      <c r="G1528">
        <v>1779.75</v>
      </c>
    </row>
    <row r="1529" spans="1:7" x14ac:dyDescent="0.45">
      <c r="A1529" s="4">
        <v>45565</v>
      </c>
      <c r="B1529" t="s">
        <v>2072</v>
      </c>
      <c r="C1529" t="s">
        <v>1814</v>
      </c>
      <c r="D1529" t="s">
        <v>141</v>
      </c>
      <c r="E1529">
        <v>212</v>
      </c>
      <c r="F1529">
        <v>16.64</v>
      </c>
      <c r="G1529">
        <v>3527.68</v>
      </c>
    </row>
    <row r="1530" spans="1:7" x14ac:dyDescent="0.45">
      <c r="A1530" s="4">
        <v>45533</v>
      </c>
      <c r="B1530" t="s">
        <v>2073</v>
      </c>
      <c r="C1530" t="s">
        <v>437</v>
      </c>
      <c r="D1530" t="s">
        <v>201</v>
      </c>
      <c r="E1530">
        <v>256</v>
      </c>
      <c r="F1530">
        <v>17.989999999999998</v>
      </c>
      <c r="G1530">
        <v>4605.4399999999996</v>
      </c>
    </row>
    <row r="1531" spans="1:7" x14ac:dyDescent="0.45">
      <c r="A1531" s="4">
        <v>45409</v>
      </c>
      <c r="B1531" t="s">
        <v>2074</v>
      </c>
      <c r="C1531" t="s">
        <v>589</v>
      </c>
      <c r="D1531" t="s">
        <v>109</v>
      </c>
      <c r="E1531">
        <v>124</v>
      </c>
      <c r="F1531">
        <v>25.59</v>
      </c>
      <c r="G1531">
        <v>3173.16</v>
      </c>
    </row>
    <row r="1532" spans="1:7" x14ac:dyDescent="0.45">
      <c r="A1532" s="4">
        <v>45600</v>
      </c>
      <c r="B1532" t="s">
        <v>2075</v>
      </c>
      <c r="C1532" t="s">
        <v>1275</v>
      </c>
      <c r="D1532" t="s">
        <v>219</v>
      </c>
      <c r="E1532">
        <v>220</v>
      </c>
      <c r="F1532">
        <v>26.83</v>
      </c>
      <c r="G1532">
        <v>5902.5999999999995</v>
      </c>
    </row>
    <row r="1533" spans="1:7" x14ac:dyDescent="0.45">
      <c r="A1533" s="4">
        <v>45649</v>
      </c>
      <c r="B1533" t="s">
        <v>2076</v>
      </c>
      <c r="C1533" t="s">
        <v>425</v>
      </c>
      <c r="D1533" t="s">
        <v>107</v>
      </c>
      <c r="E1533">
        <v>237</v>
      </c>
      <c r="F1533">
        <v>12.16</v>
      </c>
      <c r="G1533">
        <v>2881.92</v>
      </c>
    </row>
    <row r="1534" spans="1:7" x14ac:dyDescent="0.45">
      <c r="A1534" s="4">
        <v>45653</v>
      </c>
      <c r="B1534" t="s">
        <v>2077</v>
      </c>
      <c r="C1534" t="s">
        <v>432</v>
      </c>
      <c r="D1534" t="s">
        <v>15</v>
      </c>
      <c r="E1534">
        <v>233</v>
      </c>
      <c r="F1534">
        <v>5.53</v>
      </c>
      <c r="G1534">
        <v>1288.49</v>
      </c>
    </row>
    <row r="1535" spans="1:7" x14ac:dyDescent="0.45">
      <c r="A1535" s="4">
        <v>45307</v>
      </c>
      <c r="B1535" t="s">
        <v>2078</v>
      </c>
      <c r="C1535" t="s">
        <v>572</v>
      </c>
      <c r="D1535" t="s">
        <v>51</v>
      </c>
      <c r="E1535">
        <v>291</v>
      </c>
      <c r="F1535">
        <v>37.39</v>
      </c>
      <c r="G1535">
        <v>10880.49</v>
      </c>
    </row>
    <row r="1536" spans="1:7" x14ac:dyDescent="0.45">
      <c r="A1536" s="4">
        <v>45630</v>
      </c>
      <c r="B1536" t="s">
        <v>2079</v>
      </c>
      <c r="C1536" t="s">
        <v>516</v>
      </c>
      <c r="D1536" t="s">
        <v>175</v>
      </c>
      <c r="E1536">
        <v>253</v>
      </c>
      <c r="F1536">
        <v>15.72</v>
      </c>
      <c r="G1536">
        <v>3977.16</v>
      </c>
    </row>
    <row r="1537" spans="1:7" x14ac:dyDescent="0.45">
      <c r="A1537" s="4">
        <v>45654</v>
      </c>
      <c r="B1537" t="s">
        <v>2080</v>
      </c>
      <c r="C1537" t="s">
        <v>321</v>
      </c>
      <c r="D1537" t="s">
        <v>199</v>
      </c>
      <c r="E1537">
        <v>315</v>
      </c>
      <c r="F1537">
        <v>4.12</v>
      </c>
      <c r="G1537">
        <v>1297.8</v>
      </c>
    </row>
    <row r="1538" spans="1:7" x14ac:dyDescent="0.45">
      <c r="A1538" s="4">
        <v>45470</v>
      </c>
      <c r="B1538" t="s">
        <v>2081</v>
      </c>
      <c r="C1538" t="s">
        <v>372</v>
      </c>
      <c r="D1538" t="s">
        <v>13</v>
      </c>
      <c r="E1538">
        <v>334</v>
      </c>
      <c r="F1538">
        <v>25.25</v>
      </c>
      <c r="G1538">
        <v>8433.5</v>
      </c>
    </row>
    <row r="1539" spans="1:7" x14ac:dyDescent="0.45">
      <c r="A1539" s="4">
        <v>45633</v>
      </c>
      <c r="B1539" t="s">
        <v>2082</v>
      </c>
      <c r="C1539" t="s">
        <v>473</v>
      </c>
      <c r="D1539" t="s">
        <v>229</v>
      </c>
      <c r="E1539">
        <v>275</v>
      </c>
      <c r="F1539">
        <v>25.18</v>
      </c>
      <c r="G1539">
        <v>6924.5</v>
      </c>
    </row>
    <row r="1540" spans="1:7" x14ac:dyDescent="0.45">
      <c r="A1540" s="4">
        <v>45598</v>
      </c>
      <c r="B1540" t="s">
        <v>2083</v>
      </c>
      <c r="C1540" t="s">
        <v>256</v>
      </c>
      <c r="D1540" t="s">
        <v>25</v>
      </c>
      <c r="E1540">
        <v>235</v>
      </c>
      <c r="F1540">
        <v>18.34</v>
      </c>
      <c r="G1540">
        <v>4309.8999999999996</v>
      </c>
    </row>
    <row r="1541" spans="1:7" x14ac:dyDescent="0.45">
      <c r="A1541" s="4">
        <v>45503</v>
      </c>
      <c r="B1541" t="s">
        <v>2084</v>
      </c>
      <c r="C1541" t="s">
        <v>414</v>
      </c>
      <c r="D1541" t="s">
        <v>227</v>
      </c>
      <c r="E1541">
        <v>196</v>
      </c>
      <c r="F1541">
        <v>23.05</v>
      </c>
      <c r="G1541">
        <v>4517.8</v>
      </c>
    </row>
    <row r="1542" spans="1:7" x14ac:dyDescent="0.45">
      <c r="A1542" s="4">
        <v>45625</v>
      </c>
      <c r="B1542" t="s">
        <v>2085</v>
      </c>
      <c r="C1542" t="s">
        <v>425</v>
      </c>
      <c r="D1542" t="s">
        <v>145</v>
      </c>
      <c r="E1542">
        <v>462</v>
      </c>
      <c r="F1542">
        <v>20.41</v>
      </c>
      <c r="G1542">
        <v>9429.42</v>
      </c>
    </row>
    <row r="1543" spans="1:7" x14ac:dyDescent="0.45">
      <c r="A1543" s="4">
        <v>45332</v>
      </c>
      <c r="B1543" t="s">
        <v>2086</v>
      </c>
      <c r="C1543" t="s">
        <v>786</v>
      </c>
      <c r="D1543" t="s">
        <v>89</v>
      </c>
      <c r="E1543">
        <v>211</v>
      </c>
      <c r="F1543">
        <v>2.82</v>
      </c>
      <c r="G1543">
        <v>595.02</v>
      </c>
    </row>
    <row r="1544" spans="1:7" x14ac:dyDescent="0.45">
      <c r="A1544" s="4">
        <v>45639</v>
      </c>
      <c r="B1544" t="s">
        <v>2087</v>
      </c>
      <c r="C1544" t="s">
        <v>345</v>
      </c>
      <c r="D1544" t="s">
        <v>21</v>
      </c>
      <c r="E1544">
        <v>288</v>
      </c>
      <c r="F1544">
        <v>3.59</v>
      </c>
      <c r="G1544">
        <v>1033.92</v>
      </c>
    </row>
    <row r="1545" spans="1:7" x14ac:dyDescent="0.45">
      <c r="A1545" s="4">
        <v>45380</v>
      </c>
      <c r="B1545" t="s">
        <v>2088</v>
      </c>
      <c r="C1545" t="s">
        <v>1064</v>
      </c>
      <c r="D1545" t="s">
        <v>111</v>
      </c>
      <c r="E1545">
        <v>42</v>
      </c>
      <c r="F1545">
        <v>14.27</v>
      </c>
      <c r="G1545">
        <v>599.34</v>
      </c>
    </row>
    <row r="1546" spans="1:7" x14ac:dyDescent="0.45">
      <c r="A1546" s="4">
        <v>45520</v>
      </c>
      <c r="B1546" t="s">
        <v>2089</v>
      </c>
      <c r="C1546" t="s">
        <v>736</v>
      </c>
      <c r="D1546" t="s">
        <v>175</v>
      </c>
      <c r="E1546">
        <v>221</v>
      </c>
      <c r="F1546">
        <v>35.619999999999997</v>
      </c>
      <c r="G1546">
        <v>7872.02</v>
      </c>
    </row>
    <row r="1547" spans="1:7" x14ac:dyDescent="0.45">
      <c r="A1547" s="4">
        <v>45393</v>
      </c>
      <c r="B1547" t="s">
        <v>2090</v>
      </c>
      <c r="C1547" t="s">
        <v>297</v>
      </c>
      <c r="D1547" t="s">
        <v>169</v>
      </c>
      <c r="E1547">
        <v>42</v>
      </c>
      <c r="F1547">
        <v>26.8</v>
      </c>
      <c r="G1547">
        <v>1125.5999999999999</v>
      </c>
    </row>
    <row r="1548" spans="1:7" x14ac:dyDescent="0.45">
      <c r="A1548" s="4">
        <v>45399</v>
      </c>
      <c r="B1548" t="s">
        <v>2091</v>
      </c>
      <c r="C1548" t="s">
        <v>774</v>
      </c>
      <c r="D1548" t="s">
        <v>179</v>
      </c>
      <c r="E1548">
        <v>274</v>
      </c>
      <c r="F1548">
        <v>39.86</v>
      </c>
      <c r="G1548">
        <v>10921.64</v>
      </c>
    </row>
    <row r="1549" spans="1:7" x14ac:dyDescent="0.45">
      <c r="A1549" s="4">
        <v>45345</v>
      </c>
      <c r="B1549" t="s">
        <v>2092</v>
      </c>
      <c r="C1549" t="s">
        <v>1101</v>
      </c>
      <c r="D1549" t="s">
        <v>19</v>
      </c>
      <c r="E1549">
        <v>39</v>
      </c>
      <c r="F1549">
        <v>34.369999999999997</v>
      </c>
      <c r="G1549">
        <v>1340.43</v>
      </c>
    </row>
    <row r="1550" spans="1:7" x14ac:dyDescent="0.45">
      <c r="A1550" s="4">
        <v>45465</v>
      </c>
      <c r="B1550" t="s">
        <v>2093</v>
      </c>
      <c r="C1550" t="s">
        <v>793</v>
      </c>
      <c r="D1550" t="s">
        <v>177</v>
      </c>
      <c r="E1550">
        <v>439</v>
      </c>
      <c r="F1550">
        <v>28.2</v>
      </c>
      <c r="G1550">
        <v>12379.8</v>
      </c>
    </row>
    <row r="1551" spans="1:7" x14ac:dyDescent="0.45">
      <c r="A1551" s="4">
        <v>45599</v>
      </c>
      <c r="B1551" t="s">
        <v>2094</v>
      </c>
      <c r="C1551" t="s">
        <v>1123</v>
      </c>
      <c r="D1551" t="s">
        <v>111</v>
      </c>
      <c r="E1551">
        <v>179</v>
      </c>
      <c r="F1551">
        <v>8.1199999999999992</v>
      </c>
      <c r="G1551">
        <v>1453.48</v>
      </c>
    </row>
    <row r="1552" spans="1:7" x14ac:dyDescent="0.45">
      <c r="A1552" s="4">
        <v>45337</v>
      </c>
      <c r="B1552" t="s">
        <v>2095</v>
      </c>
      <c r="C1552" t="s">
        <v>1860</v>
      </c>
      <c r="D1552" t="s">
        <v>125</v>
      </c>
      <c r="E1552">
        <v>476</v>
      </c>
      <c r="F1552">
        <v>29.74</v>
      </c>
      <c r="G1552">
        <v>14156.24</v>
      </c>
    </row>
    <row r="1553" spans="1:7" x14ac:dyDescent="0.45">
      <c r="A1553" s="4">
        <v>45538</v>
      </c>
      <c r="B1553" t="s">
        <v>2096</v>
      </c>
      <c r="C1553" t="s">
        <v>567</v>
      </c>
      <c r="D1553" t="s">
        <v>137</v>
      </c>
      <c r="E1553">
        <v>378</v>
      </c>
      <c r="F1553">
        <v>10.75</v>
      </c>
      <c r="G1553">
        <v>4063.5</v>
      </c>
    </row>
    <row r="1554" spans="1:7" x14ac:dyDescent="0.45">
      <c r="A1554" s="4">
        <v>45466</v>
      </c>
      <c r="B1554" t="s">
        <v>2097</v>
      </c>
      <c r="C1554" t="s">
        <v>806</v>
      </c>
      <c r="D1554" t="s">
        <v>131</v>
      </c>
      <c r="E1554">
        <v>88</v>
      </c>
      <c r="F1554">
        <v>22.78</v>
      </c>
      <c r="G1554">
        <v>2004.64</v>
      </c>
    </row>
    <row r="1555" spans="1:7" x14ac:dyDescent="0.45">
      <c r="A1555" s="4">
        <v>45326</v>
      </c>
      <c r="B1555" t="s">
        <v>2098</v>
      </c>
      <c r="C1555" t="s">
        <v>713</v>
      </c>
      <c r="D1555" t="s">
        <v>223</v>
      </c>
      <c r="E1555">
        <v>470</v>
      </c>
      <c r="F1555">
        <v>32.130000000000003</v>
      </c>
      <c r="G1555">
        <v>15101.1</v>
      </c>
    </row>
    <row r="1556" spans="1:7" x14ac:dyDescent="0.45">
      <c r="A1556" s="4">
        <v>45508</v>
      </c>
      <c r="B1556" t="s">
        <v>2099</v>
      </c>
      <c r="C1556" t="s">
        <v>256</v>
      </c>
      <c r="D1556" t="s">
        <v>77</v>
      </c>
      <c r="E1556">
        <v>372</v>
      </c>
      <c r="F1556">
        <v>36.94</v>
      </c>
      <c r="G1556">
        <v>13741.68</v>
      </c>
    </row>
    <row r="1557" spans="1:7" x14ac:dyDescent="0.45">
      <c r="A1557" s="4">
        <v>45646</v>
      </c>
      <c r="B1557" t="s">
        <v>2100</v>
      </c>
      <c r="C1557" t="s">
        <v>936</v>
      </c>
      <c r="D1557" t="s">
        <v>5</v>
      </c>
      <c r="E1557">
        <v>420</v>
      </c>
      <c r="F1557">
        <v>8.2899999999999991</v>
      </c>
      <c r="G1557">
        <v>3481.8</v>
      </c>
    </row>
    <row r="1558" spans="1:7" x14ac:dyDescent="0.45">
      <c r="A1558" s="4">
        <v>45317</v>
      </c>
      <c r="B1558" t="s">
        <v>2101</v>
      </c>
      <c r="C1558" t="s">
        <v>1941</v>
      </c>
      <c r="D1558" t="s">
        <v>43</v>
      </c>
      <c r="E1558">
        <v>197</v>
      </c>
      <c r="F1558">
        <v>11.4</v>
      </c>
      <c r="G1558">
        <v>2245.8000000000002</v>
      </c>
    </row>
    <row r="1559" spans="1:7" x14ac:dyDescent="0.45">
      <c r="A1559" s="4">
        <v>45371</v>
      </c>
      <c r="B1559" t="s">
        <v>2102</v>
      </c>
      <c r="C1559" t="s">
        <v>1611</v>
      </c>
      <c r="D1559" t="s">
        <v>25</v>
      </c>
      <c r="E1559">
        <v>43</v>
      </c>
      <c r="F1559">
        <v>34.89</v>
      </c>
      <c r="G1559">
        <v>1500.27</v>
      </c>
    </row>
    <row r="1560" spans="1:7" x14ac:dyDescent="0.45">
      <c r="A1560" s="4">
        <v>45361</v>
      </c>
      <c r="B1560" t="s">
        <v>2103</v>
      </c>
      <c r="C1560" t="s">
        <v>293</v>
      </c>
      <c r="D1560" t="s">
        <v>161</v>
      </c>
      <c r="E1560">
        <v>122</v>
      </c>
      <c r="F1560">
        <v>35.93</v>
      </c>
      <c r="G1560">
        <v>4383.46</v>
      </c>
    </row>
    <row r="1561" spans="1:7" x14ac:dyDescent="0.45">
      <c r="A1561" s="4">
        <v>45609</v>
      </c>
      <c r="B1561" t="s">
        <v>2104</v>
      </c>
      <c r="C1561" t="s">
        <v>907</v>
      </c>
      <c r="D1561" t="s">
        <v>27</v>
      </c>
      <c r="E1561">
        <v>386</v>
      </c>
      <c r="F1561">
        <v>15.71</v>
      </c>
      <c r="G1561">
        <v>6064.06</v>
      </c>
    </row>
    <row r="1562" spans="1:7" x14ac:dyDescent="0.45">
      <c r="A1562" s="4">
        <v>45545</v>
      </c>
      <c r="B1562" t="s">
        <v>2105</v>
      </c>
      <c r="C1562" t="s">
        <v>525</v>
      </c>
      <c r="D1562" t="s">
        <v>215</v>
      </c>
      <c r="E1562">
        <v>53</v>
      </c>
      <c r="F1562">
        <v>2.84</v>
      </c>
      <c r="G1562">
        <v>150.52000000000001</v>
      </c>
    </row>
    <row r="1563" spans="1:7" x14ac:dyDescent="0.45">
      <c r="A1563" s="4">
        <v>45614</v>
      </c>
      <c r="B1563" t="s">
        <v>2106</v>
      </c>
      <c r="C1563" t="s">
        <v>793</v>
      </c>
      <c r="D1563" t="s">
        <v>19</v>
      </c>
      <c r="E1563">
        <v>455</v>
      </c>
      <c r="F1563">
        <v>21.19</v>
      </c>
      <c r="G1563">
        <v>9641.4500000000007</v>
      </c>
    </row>
    <row r="1564" spans="1:7" x14ac:dyDescent="0.45">
      <c r="A1564" s="4">
        <v>45590</v>
      </c>
      <c r="B1564" t="s">
        <v>2107</v>
      </c>
      <c r="C1564" t="s">
        <v>307</v>
      </c>
      <c r="D1564" t="s">
        <v>63</v>
      </c>
      <c r="E1564">
        <v>405</v>
      </c>
      <c r="F1564">
        <v>36.840000000000003</v>
      </c>
      <c r="G1564">
        <v>14920.2</v>
      </c>
    </row>
    <row r="1565" spans="1:7" x14ac:dyDescent="0.45">
      <c r="A1565" s="4">
        <v>45591</v>
      </c>
      <c r="B1565" t="s">
        <v>2108</v>
      </c>
      <c r="C1565" t="s">
        <v>366</v>
      </c>
      <c r="D1565" t="s">
        <v>179</v>
      </c>
      <c r="E1565">
        <v>45</v>
      </c>
      <c r="F1565">
        <v>5.28</v>
      </c>
      <c r="G1565">
        <v>237.6</v>
      </c>
    </row>
    <row r="1566" spans="1:7" x14ac:dyDescent="0.45">
      <c r="A1566" s="4">
        <v>45579</v>
      </c>
      <c r="B1566" t="s">
        <v>2109</v>
      </c>
      <c r="C1566" t="s">
        <v>370</v>
      </c>
      <c r="D1566" t="s">
        <v>61</v>
      </c>
      <c r="E1566">
        <v>92</v>
      </c>
      <c r="F1566">
        <v>20.87</v>
      </c>
      <c r="G1566">
        <v>1920.04</v>
      </c>
    </row>
    <row r="1567" spans="1:7" x14ac:dyDescent="0.45">
      <c r="A1567" s="4">
        <v>45562</v>
      </c>
      <c r="B1567" t="s">
        <v>2110</v>
      </c>
      <c r="C1567" t="s">
        <v>634</v>
      </c>
      <c r="D1567" t="s">
        <v>75</v>
      </c>
      <c r="E1567">
        <v>462</v>
      </c>
      <c r="F1567">
        <v>38.54</v>
      </c>
      <c r="G1567">
        <v>17805.48</v>
      </c>
    </row>
    <row r="1568" spans="1:7" x14ac:dyDescent="0.45">
      <c r="A1568" s="4">
        <v>45570</v>
      </c>
      <c r="B1568" t="s">
        <v>2111</v>
      </c>
      <c r="C1568" t="s">
        <v>1611</v>
      </c>
      <c r="D1568" t="s">
        <v>227</v>
      </c>
      <c r="E1568">
        <v>117</v>
      </c>
      <c r="F1568">
        <v>24.89</v>
      </c>
      <c r="G1568">
        <v>2912.13</v>
      </c>
    </row>
    <row r="1569" spans="1:7" x14ac:dyDescent="0.45">
      <c r="A1569" s="4">
        <v>45631</v>
      </c>
      <c r="B1569" t="s">
        <v>2112</v>
      </c>
      <c r="C1569" t="s">
        <v>804</v>
      </c>
      <c r="D1569" t="s">
        <v>73</v>
      </c>
      <c r="E1569">
        <v>14</v>
      </c>
      <c r="F1569">
        <v>12.94</v>
      </c>
      <c r="G1569">
        <v>181.16</v>
      </c>
    </row>
    <row r="1570" spans="1:7" x14ac:dyDescent="0.45">
      <c r="A1570" s="4">
        <v>45321</v>
      </c>
      <c r="B1570" t="s">
        <v>2113</v>
      </c>
      <c r="C1570" t="s">
        <v>979</v>
      </c>
      <c r="D1570" t="s">
        <v>31</v>
      </c>
      <c r="E1570">
        <v>247</v>
      </c>
      <c r="F1570">
        <v>19.52</v>
      </c>
      <c r="G1570">
        <v>4821.4399999999996</v>
      </c>
    </row>
    <row r="1571" spans="1:7" x14ac:dyDescent="0.45">
      <c r="A1571" s="4">
        <v>45373</v>
      </c>
      <c r="B1571" t="s">
        <v>2114</v>
      </c>
      <c r="C1571" t="s">
        <v>837</v>
      </c>
      <c r="D1571" t="s">
        <v>109</v>
      </c>
      <c r="E1571">
        <v>491</v>
      </c>
      <c r="F1571">
        <v>22.53</v>
      </c>
      <c r="G1571">
        <v>11062.23</v>
      </c>
    </row>
    <row r="1572" spans="1:7" x14ac:dyDescent="0.45">
      <c r="A1572" s="4">
        <v>45629</v>
      </c>
      <c r="B1572" t="s">
        <v>2115</v>
      </c>
      <c r="C1572" t="s">
        <v>277</v>
      </c>
      <c r="D1572" t="s">
        <v>47</v>
      </c>
      <c r="E1572">
        <v>293</v>
      </c>
      <c r="F1572">
        <v>4.42</v>
      </c>
      <c r="G1572">
        <v>1295.06</v>
      </c>
    </row>
    <row r="1573" spans="1:7" x14ac:dyDescent="0.45">
      <c r="A1573" s="4">
        <v>45440</v>
      </c>
      <c r="B1573" t="s">
        <v>2116</v>
      </c>
      <c r="C1573" t="s">
        <v>345</v>
      </c>
      <c r="D1573" t="s">
        <v>107</v>
      </c>
      <c r="E1573">
        <v>267</v>
      </c>
      <c r="F1573">
        <v>33.909999999999997</v>
      </c>
      <c r="G1573">
        <v>9053.9699999999993</v>
      </c>
    </row>
    <row r="1574" spans="1:7" x14ac:dyDescent="0.45">
      <c r="A1574" s="4">
        <v>45416</v>
      </c>
      <c r="B1574" t="s">
        <v>2117</v>
      </c>
      <c r="C1574" t="s">
        <v>724</v>
      </c>
      <c r="D1574" t="s">
        <v>171</v>
      </c>
      <c r="E1574">
        <v>103</v>
      </c>
      <c r="F1574">
        <v>39.85</v>
      </c>
      <c r="G1574">
        <v>4104.55</v>
      </c>
    </row>
    <row r="1575" spans="1:7" x14ac:dyDescent="0.45">
      <c r="A1575" s="4">
        <v>45460</v>
      </c>
      <c r="B1575" t="s">
        <v>2118</v>
      </c>
      <c r="C1575" t="s">
        <v>313</v>
      </c>
      <c r="D1575" t="s">
        <v>181</v>
      </c>
      <c r="E1575">
        <v>375</v>
      </c>
      <c r="F1575">
        <v>18.25</v>
      </c>
      <c r="G1575">
        <v>6843.75</v>
      </c>
    </row>
    <row r="1576" spans="1:7" x14ac:dyDescent="0.45">
      <c r="A1576" s="4">
        <v>45634</v>
      </c>
      <c r="B1576" t="s">
        <v>2119</v>
      </c>
      <c r="C1576" t="s">
        <v>1120</v>
      </c>
      <c r="D1576" t="s">
        <v>89</v>
      </c>
      <c r="E1576">
        <v>101</v>
      </c>
      <c r="F1576">
        <v>3.33</v>
      </c>
      <c r="G1576">
        <v>336.33</v>
      </c>
    </row>
    <row r="1577" spans="1:7" x14ac:dyDescent="0.45">
      <c r="A1577" s="4">
        <v>45420</v>
      </c>
      <c r="B1577" t="s">
        <v>2120</v>
      </c>
      <c r="C1577" t="s">
        <v>1120</v>
      </c>
      <c r="D1577" t="s">
        <v>235</v>
      </c>
      <c r="E1577">
        <v>406</v>
      </c>
      <c r="F1577">
        <v>27.16</v>
      </c>
      <c r="G1577">
        <v>11026.96</v>
      </c>
    </row>
    <row r="1578" spans="1:7" x14ac:dyDescent="0.45">
      <c r="A1578" s="4">
        <v>45332</v>
      </c>
      <c r="B1578" t="s">
        <v>2121</v>
      </c>
      <c r="C1578" t="s">
        <v>540</v>
      </c>
      <c r="D1578" t="s">
        <v>157</v>
      </c>
      <c r="E1578">
        <v>178</v>
      </c>
      <c r="F1578">
        <v>37.549999999999997</v>
      </c>
      <c r="G1578">
        <v>6683.9</v>
      </c>
    </row>
    <row r="1579" spans="1:7" x14ac:dyDescent="0.45">
      <c r="A1579" s="4">
        <v>45438</v>
      </c>
      <c r="B1579" t="s">
        <v>2122</v>
      </c>
      <c r="C1579" t="s">
        <v>724</v>
      </c>
      <c r="D1579" t="s">
        <v>143</v>
      </c>
      <c r="E1579">
        <v>469</v>
      </c>
      <c r="F1579">
        <v>32.99</v>
      </c>
      <c r="G1579">
        <v>15472.31</v>
      </c>
    </row>
    <row r="1580" spans="1:7" x14ac:dyDescent="0.45">
      <c r="A1580" s="4">
        <v>45586</v>
      </c>
      <c r="B1580" t="s">
        <v>2123</v>
      </c>
      <c r="C1580" t="s">
        <v>437</v>
      </c>
      <c r="D1580" t="s">
        <v>149</v>
      </c>
      <c r="E1580">
        <v>143</v>
      </c>
      <c r="F1580">
        <v>20.93</v>
      </c>
      <c r="G1580">
        <v>2992.99</v>
      </c>
    </row>
    <row r="1581" spans="1:7" x14ac:dyDescent="0.45">
      <c r="A1581" s="4">
        <v>45477</v>
      </c>
      <c r="B1581" t="s">
        <v>2124</v>
      </c>
      <c r="C1581" t="s">
        <v>618</v>
      </c>
      <c r="D1581" t="s">
        <v>113</v>
      </c>
      <c r="E1581">
        <v>264</v>
      </c>
      <c r="F1581">
        <v>30.01</v>
      </c>
      <c r="G1581">
        <v>7922.64</v>
      </c>
    </row>
    <row r="1582" spans="1:7" x14ac:dyDescent="0.45">
      <c r="A1582" s="4">
        <v>45347</v>
      </c>
      <c r="B1582" t="s">
        <v>2125</v>
      </c>
      <c r="C1582" t="s">
        <v>534</v>
      </c>
      <c r="D1582" t="s">
        <v>111</v>
      </c>
      <c r="E1582">
        <v>112</v>
      </c>
      <c r="F1582">
        <v>27.81</v>
      </c>
      <c r="G1582">
        <v>3114.72</v>
      </c>
    </row>
    <row r="1583" spans="1:7" x14ac:dyDescent="0.45">
      <c r="A1583" s="4">
        <v>45441</v>
      </c>
      <c r="B1583" t="s">
        <v>2126</v>
      </c>
      <c r="C1583" t="s">
        <v>295</v>
      </c>
      <c r="D1583" t="s">
        <v>139</v>
      </c>
      <c r="E1583">
        <v>426</v>
      </c>
      <c r="F1583">
        <v>3.88</v>
      </c>
      <c r="G1583">
        <v>1652.88</v>
      </c>
    </row>
    <row r="1584" spans="1:7" x14ac:dyDescent="0.45">
      <c r="A1584" s="4">
        <v>45449</v>
      </c>
      <c r="B1584" t="s">
        <v>2127</v>
      </c>
      <c r="C1584" t="s">
        <v>379</v>
      </c>
      <c r="D1584" t="s">
        <v>207</v>
      </c>
      <c r="E1584">
        <v>60</v>
      </c>
      <c r="F1584">
        <v>34.15</v>
      </c>
      <c r="G1584">
        <v>2049</v>
      </c>
    </row>
    <row r="1585" spans="1:7" x14ac:dyDescent="0.45">
      <c r="A1585" s="4">
        <v>45320</v>
      </c>
      <c r="B1585" t="s">
        <v>2128</v>
      </c>
      <c r="C1585" t="s">
        <v>563</v>
      </c>
      <c r="D1585" t="s">
        <v>175</v>
      </c>
      <c r="E1585">
        <v>397</v>
      </c>
      <c r="F1585">
        <v>20.010000000000002</v>
      </c>
      <c r="G1585">
        <v>7943.97</v>
      </c>
    </row>
    <row r="1586" spans="1:7" x14ac:dyDescent="0.45">
      <c r="A1586" s="4">
        <v>45454</v>
      </c>
      <c r="B1586" t="s">
        <v>2129</v>
      </c>
      <c r="C1586" t="s">
        <v>349</v>
      </c>
      <c r="D1586" t="s">
        <v>67</v>
      </c>
      <c r="E1586">
        <v>337</v>
      </c>
      <c r="F1586">
        <v>22.56</v>
      </c>
      <c r="G1586">
        <v>7602.7199999999993</v>
      </c>
    </row>
    <row r="1587" spans="1:7" x14ac:dyDescent="0.45">
      <c r="A1587" s="4">
        <v>45618</v>
      </c>
      <c r="B1587" t="s">
        <v>2130</v>
      </c>
      <c r="C1587" t="s">
        <v>353</v>
      </c>
      <c r="D1587" t="s">
        <v>227</v>
      </c>
      <c r="E1587">
        <v>71</v>
      </c>
      <c r="F1587">
        <v>14.57</v>
      </c>
      <c r="G1587">
        <v>1034.47</v>
      </c>
    </row>
    <row r="1588" spans="1:7" x14ac:dyDescent="0.45">
      <c r="A1588" s="4">
        <v>45542</v>
      </c>
      <c r="B1588" t="s">
        <v>2131</v>
      </c>
      <c r="C1588" t="s">
        <v>397</v>
      </c>
      <c r="D1588" t="s">
        <v>9</v>
      </c>
      <c r="E1588">
        <v>98</v>
      </c>
      <c r="F1588">
        <v>31.03</v>
      </c>
      <c r="G1588">
        <v>3040.94</v>
      </c>
    </row>
    <row r="1589" spans="1:7" x14ac:dyDescent="0.45">
      <c r="A1589" s="4">
        <v>45584</v>
      </c>
      <c r="B1589" t="s">
        <v>2132</v>
      </c>
      <c r="C1589" t="s">
        <v>946</v>
      </c>
      <c r="D1589" t="s">
        <v>183</v>
      </c>
      <c r="E1589">
        <v>96</v>
      </c>
      <c r="F1589">
        <v>33.61</v>
      </c>
      <c r="G1589">
        <v>3226.56</v>
      </c>
    </row>
    <row r="1590" spans="1:7" x14ac:dyDescent="0.45">
      <c r="A1590" s="4">
        <v>45354</v>
      </c>
      <c r="B1590" t="s">
        <v>2133</v>
      </c>
      <c r="C1590" t="s">
        <v>546</v>
      </c>
      <c r="D1590" t="s">
        <v>45</v>
      </c>
      <c r="E1590">
        <v>245</v>
      </c>
      <c r="F1590">
        <v>14.47</v>
      </c>
      <c r="G1590">
        <v>3545.15</v>
      </c>
    </row>
    <row r="1591" spans="1:7" x14ac:dyDescent="0.45">
      <c r="A1591" s="4">
        <v>45394</v>
      </c>
      <c r="B1591" t="s">
        <v>2134</v>
      </c>
      <c r="C1591" t="s">
        <v>269</v>
      </c>
      <c r="D1591" t="s">
        <v>143</v>
      </c>
      <c r="E1591">
        <v>461</v>
      </c>
      <c r="F1591">
        <v>38.71</v>
      </c>
      <c r="G1591">
        <v>17845.310000000001</v>
      </c>
    </row>
    <row r="1592" spans="1:7" x14ac:dyDescent="0.45">
      <c r="A1592" s="4">
        <v>45623</v>
      </c>
      <c r="B1592" t="s">
        <v>2135</v>
      </c>
      <c r="C1592" t="s">
        <v>1088</v>
      </c>
      <c r="D1592" t="s">
        <v>145</v>
      </c>
      <c r="E1592">
        <v>216</v>
      </c>
      <c r="F1592">
        <v>4.5</v>
      </c>
      <c r="G1592">
        <v>972</v>
      </c>
    </row>
    <row r="1593" spans="1:7" x14ac:dyDescent="0.45">
      <c r="A1593" s="4">
        <v>45409</v>
      </c>
      <c r="B1593" t="s">
        <v>2136</v>
      </c>
      <c r="C1593" t="s">
        <v>693</v>
      </c>
      <c r="D1593" t="s">
        <v>97</v>
      </c>
      <c r="E1593">
        <v>298</v>
      </c>
      <c r="F1593">
        <v>38.08</v>
      </c>
      <c r="G1593">
        <v>11347.84</v>
      </c>
    </row>
    <row r="1594" spans="1:7" x14ac:dyDescent="0.45">
      <c r="A1594" s="4">
        <v>45656</v>
      </c>
      <c r="B1594" t="s">
        <v>2137</v>
      </c>
      <c r="C1594" t="s">
        <v>509</v>
      </c>
      <c r="D1594" t="s">
        <v>221</v>
      </c>
      <c r="E1594">
        <v>14</v>
      </c>
      <c r="F1594">
        <v>7.99</v>
      </c>
      <c r="G1594">
        <v>111.86</v>
      </c>
    </row>
    <row r="1595" spans="1:7" x14ac:dyDescent="0.45">
      <c r="A1595" s="4">
        <v>45512</v>
      </c>
      <c r="B1595" t="s">
        <v>2138</v>
      </c>
      <c r="C1595" t="s">
        <v>323</v>
      </c>
      <c r="D1595" t="s">
        <v>165</v>
      </c>
      <c r="E1595">
        <v>161</v>
      </c>
      <c r="F1595">
        <v>6.9</v>
      </c>
      <c r="G1595">
        <v>1110.9000000000001</v>
      </c>
    </row>
    <row r="1596" spans="1:7" x14ac:dyDescent="0.45">
      <c r="A1596" s="4">
        <v>45556</v>
      </c>
      <c r="B1596" t="s">
        <v>2139</v>
      </c>
      <c r="C1596" t="s">
        <v>889</v>
      </c>
      <c r="D1596" t="s">
        <v>39</v>
      </c>
      <c r="E1596">
        <v>231</v>
      </c>
      <c r="F1596">
        <v>13.81</v>
      </c>
      <c r="G1596">
        <v>3190.11</v>
      </c>
    </row>
    <row r="1597" spans="1:7" x14ac:dyDescent="0.45">
      <c r="A1597" s="4">
        <v>45623</v>
      </c>
      <c r="B1597" t="s">
        <v>2140</v>
      </c>
      <c r="C1597" t="s">
        <v>777</v>
      </c>
      <c r="D1597" t="s">
        <v>225</v>
      </c>
      <c r="E1597">
        <v>39</v>
      </c>
      <c r="F1597">
        <v>8.32</v>
      </c>
      <c r="G1597">
        <v>324.48</v>
      </c>
    </row>
    <row r="1598" spans="1:7" x14ac:dyDescent="0.45">
      <c r="A1598" s="4">
        <v>45340</v>
      </c>
      <c r="B1598" t="s">
        <v>2141</v>
      </c>
      <c r="C1598" t="s">
        <v>968</v>
      </c>
      <c r="D1598" t="s">
        <v>137</v>
      </c>
      <c r="E1598">
        <v>418</v>
      </c>
      <c r="F1598">
        <v>17.36</v>
      </c>
      <c r="G1598">
        <v>7256.48</v>
      </c>
    </row>
    <row r="1599" spans="1:7" x14ac:dyDescent="0.45">
      <c r="A1599" s="4">
        <v>45503</v>
      </c>
      <c r="B1599" t="s">
        <v>2142</v>
      </c>
      <c r="C1599" t="s">
        <v>799</v>
      </c>
      <c r="D1599" t="s">
        <v>239</v>
      </c>
      <c r="E1599">
        <v>309</v>
      </c>
      <c r="F1599">
        <v>33.25</v>
      </c>
      <c r="G1599">
        <v>10274.25</v>
      </c>
    </row>
    <row r="1600" spans="1:7" x14ac:dyDescent="0.45">
      <c r="A1600" s="4">
        <v>45637</v>
      </c>
      <c r="B1600" t="s">
        <v>2143</v>
      </c>
      <c r="C1600" t="s">
        <v>488</v>
      </c>
      <c r="D1600" t="s">
        <v>29</v>
      </c>
      <c r="E1600">
        <v>291</v>
      </c>
      <c r="F1600">
        <v>30.38</v>
      </c>
      <c r="G1600">
        <v>8840.58</v>
      </c>
    </row>
    <row r="1601" spans="1:7" x14ac:dyDescent="0.45">
      <c r="A1601" s="4">
        <v>45631</v>
      </c>
      <c r="B1601" t="s">
        <v>2144</v>
      </c>
      <c r="C1601" t="s">
        <v>951</v>
      </c>
      <c r="D1601" t="s">
        <v>121</v>
      </c>
      <c r="E1601">
        <v>157</v>
      </c>
      <c r="F1601">
        <v>20.63</v>
      </c>
      <c r="G1601">
        <v>3238.91</v>
      </c>
    </row>
    <row r="1602" spans="1:7" x14ac:dyDescent="0.45">
      <c r="A1602" s="4">
        <v>45574</v>
      </c>
      <c r="B1602" t="s">
        <v>2145</v>
      </c>
      <c r="C1602" t="s">
        <v>779</v>
      </c>
      <c r="D1602" t="s">
        <v>39</v>
      </c>
      <c r="E1602">
        <v>87</v>
      </c>
      <c r="F1602">
        <v>9.93</v>
      </c>
      <c r="G1602">
        <v>863.91</v>
      </c>
    </row>
    <row r="1603" spans="1:7" x14ac:dyDescent="0.45">
      <c r="A1603" s="4">
        <v>45589</v>
      </c>
      <c r="B1603" t="s">
        <v>2146</v>
      </c>
      <c r="C1603" t="s">
        <v>1554</v>
      </c>
      <c r="D1603" t="s">
        <v>63</v>
      </c>
      <c r="E1603">
        <v>276</v>
      </c>
      <c r="F1603">
        <v>37.01</v>
      </c>
      <c r="G1603">
        <v>10214.76</v>
      </c>
    </row>
    <row r="1604" spans="1:7" x14ac:dyDescent="0.45">
      <c r="A1604" s="4">
        <v>45498</v>
      </c>
      <c r="B1604" t="s">
        <v>2147</v>
      </c>
      <c r="C1604" t="s">
        <v>525</v>
      </c>
      <c r="D1604" t="s">
        <v>71</v>
      </c>
      <c r="E1604">
        <v>428</v>
      </c>
      <c r="F1604">
        <v>15.58</v>
      </c>
      <c r="G1604">
        <v>6668.24</v>
      </c>
    </row>
    <row r="1605" spans="1:7" x14ac:dyDescent="0.45">
      <c r="A1605" s="4">
        <v>45551</v>
      </c>
      <c r="B1605" t="s">
        <v>2148</v>
      </c>
      <c r="C1605" t="s">
        <v>488</v>
      </c>
      <c r="D1605" t="s">
        <v>143</v>
      </c>
      <c r="E1605">
        <v>33</v>
      </c>
      <c r="F1605">
        <v>8.99</v>
      </c>
      <c r="G1605">
        <v>296.67</v>
      </c>
    </row>
    <row r="1606" spans="1:7" x14ac:dyDescent="0.45">
      <c r="A1606" s="4">
        <v>45624</v>
      </c>
      <c r="B1606" t="s">
        <v>2149</v>
      </c>
      <c r="C1606" t="s">
        <v>593</v>
      </c>
      <c r="D1606" t="s">
        <v>115</v>
      </c>
      <c r="E1606">
        <v>409</v>
      </c>
      <c r="F1606">
        <v>10.210000000000001</v>
      </c>
      <c r="G1606">
        <v>4175.8900000000003</v>
      </c>
    </row>
    <row r="1607" spans="1:7" x14ac:dyDescent="0.45">
      <c r="A1607" s="4">
        <v>45523</v>
      </c>
      <c r="B1607" t="s">
        <v>2150</v>
      </c>
      <c r="C1607" t="s">
        <v>305</v>
      </c>
      <c r="D1607" t="s">
        <v>143</v>
      </c>
      <c r="E1607">
        <v>498</v>
      </c>
      <c r="F1607">
        <v>38.67</v>
      </c>
      <c r="G1607">
        <v>19257.66</v>
      </c>
    </row>
    <row r="1608" spans="1:7" x14ac:dyDescent="0.45">
      <c r="A1608" s="4">
        <v>45567</v>
      </c>
      <c r="B1608" t="s">
        <v>2151</v>
      </c>
      <c r="C1608" t="s">
        <v>608</v>
      </c>
      <c r="D1608" t="s">
        <v>121</v>
      </c>
      <c r="E1608">
        <v>261</v>
      </c>
      <c r="F1608">
        <v>9.6199999999999992</v>
      </c>
      <c r="G1608">
        <v>2510.8200000000002</v>
      </c>
    </row>
    <row r="1609" spans="1:7" x14ac:dyDescent="0.45">
      <c r="A1609" s="4">
        <v>45472</v>
      </c>
      <c r="B1609" t="s">
        <v>2152</v>
      </c>
      <c r="C1609" t="s">
        <v>1611</v>
      </c>
      <c r="D1609" t="s">
        <v>231</v>
      </c>
      <c r="E1609">
        <v>135</v>
      </c>
      <c r="F1609">
        <v>20.260000000000002</v>
      </c>
      <c r="G1609">
        <v>2735.1</v>
      </c>
    </row>
    <row r="1610" spans="1:7" x14ac:dyDescent="0.45">
      <c r="A1610" s="4">
        <v>45510</v>
      </c>
      <c r="B1610" t="s">
        <v>2153</v>
      </c>
      <c r="C1610" t="s">
        <v>724</v>
      </c>
      <c r="D1610" t="s">
        <v>215</v>
      </c>
      <c r="E1610">
        <v>401</v>
      </c>
      <c r="F1610">
        <v>27.79</v>
      </c>
      <c r="G1610">
        <v>11143.79</v>
      </c>
    </row>
    <row r="1611" spans="1:7" x14ac:dyDescent="0.45">
      <c r="A1611" s="4">
        <v>45457</v>
      </c>
      <c r="B1611" t="s">
        <v>2154</v>
      </c>
      <c r="C1611" t="s">
        <v>563</v>
      </c>
      <c r="D1611" t="s">
        <v>217</v>
      </c>
      <c r="E1611">
        <v>241</v>
      </c>
      <c r="F1611">
        <v>25.92</v>
      </c>
      <c r="G1611">
        <v>6246.72</v>
      </c>
    </row>
    <row r="1612" spans="1:7" x14ac:dyDescent="0.45">
      <c r="A1612" s="4">
        <v>45657</v>
      </c>
      <c r="B1612" t="s">
        <v>2155</v>
      </c>
      <c r="C1612" t="s">
        <v>578</v>
      </c>
      <c r="D1612" t="s">
        <v>87</v>
      </c>
      <c r="E1612">
        <v>80</v>
      </c>
      <c r="F1612">
        <v>24.4</v>
      </c>
      <c r="G1612">
        <v>1952</v>
      </c>
    </row>
    <row r="1613" spans="1:7" x14ac:dyDescent="0.45">
      <c r="A1613" s="4">
        <v>45297</v>
      </c>
      <c r="B1613" t="s">
        <v>2156</v>
      </c>
      <c r="C1613" t="s">
        <v>353</v>
      </c>
      <c r="D1613" t="s">
        <v>191</v>
      </c>
      <c r="E1613">
        <v>135</v>
      </c>
      <c r="F1613">
        <v>35.03</v>
      </c>
      <c r="G1613">
        <v>4729.05</v>
      </c>
    </row>
    <row r="1614" spans="1:7" x14ac:dyDescent="0.45">
      <c r="A1614" s="4">
        <v>45384</v>
      </c>
      <c r="B1614" t="s">
        <v>2157</v>
      </c>
      <c r="C1614" t="s">
        <v>1748</v>
      </c>
      <c r="D1614" t="s">
        <v>49</v>
      </c>
      <c r="E1614">
        <v>146</v>
      </c>
      <c r="F1614">
        <v>26.08</v>
      </c>
      <c r="G1614">
        <v>3807.68</v>
      </c>
    </row>
    <row r="1615" spans="1:7" x14ac:dyDescent="0.45">
      <c r="A1615" s="4">
        <v>45468</v>
      </c>
      <c r="B1615" t="s">
        <v>2158</v>
      </c>
      <c r="C1615" t="s">
        <v>335</v>
      </c>
      <c r="D1615" t="s">
        <v>237</v>
      </c>
      <c r="E1615">
        <v>457</v>
      </c>
      <c r="F1615">
        <v>16.940000000000001</v>
      </c>
      <c r="G1615">
        <v>7741.5800000000008</v>
      </c>
    </row>
    <row r="1616" spans="1:7" x14ac:dyDescent="0.45">
      <c r="A1616" s="4">
        <v>45526</v>
      </c>
      <c r="B1616" t="s">
        <v>2159</v>
      </c>
      <c r="C1616" t="s">
        <v>689</v>
      </c>
      <c r="D1616" t="s">
        <v>215</v>
      </c>
      <c r="E1616">
        <v>425</v>
      </c>
      <c r="F1616">
        <v>16.32</v>
      </c>
      <c r="G1616">
        <v>6936</v>
      </c>
    </row>
    <row r="1617" spans="1:7" x14ac:dyDescent="0.45">
      <c r="A1617" s="4">
        <v>45338</v>
      </c>
      <c r="B1617" t="s">
        <v>2160</v>
      </c>
      <c r="C1617" t="s">
        <v>432</v>
      </c>
      <c r="D1617" t="s">
        <v>187</v>
      </c>
      <c r="E1617">
        <v>44</v>
      </c>
      <c r="F1617">
        <v>10.96</v>
      </c>
      <c r="G1617">
        <v>482.24</v>
      </c>
    </row>
    <row r="1618" spans="1:7" x14ac:dyDescent="0.45">
      <c r="A1618" s="4">
        <v>45297</v>
      </c>
      <c r="B1618" t="s">
        <v>2161</v>
      </c>
      <c r="C1618" t="s">
        <v>279</v>
      </c>
      <c r="D1618" t="s">
        <v>31</v>
      </c>
      <c r="E1618">
        <v>436</v>
      </c>
      <c r="F1618">
        <v>25.8</v>
      </c>
      <c r="G1618">
        <v>11248.8</v>
      </c>
    </row>
    <row r="1619" spans="1:7" x14ac:dyDescent="0.45">
      <c r="A1619" s="4">
        <v>45585</v>
      </c>
      <c r="B1619" t="s">
        <v>2162</v>
      </c>
      <c r="C1619" t="s">
        <v>705</v>
      </c>
      <c r="D1619" t="s">
        <v>85</v>
      </c>
      <c r="E1619">
        <v>81</v>
      </c>
      <c r="F1619">
        <v>10.83</v>
      </c>
      <c r="G1619">
        <v>877.23</v>
      </c>
    </row>
    <row r="1620" spans="1:7" x14ac:dyDescent="0.45">
      <c r="A1620" s="4">
        <v>45590</v>
      </c>
      <c r="B1620" t="s">
        <v>2163</v>
      </c>
      <c r="C1620" t="s">
        <v>475</v>
      </c>
      <c r="D1620" t="s">
        <v>39</v>
      </c>
      <c r="E1620">
        <v>247</v>
      </c>
      <c r="F1620">
        <v>23.71</v>
      </c>
      <c r="G1620">
        <v>5856.37</v>
      </c>
    </row>
    <row r="1621" spans="1:7" x14ac:dyDescent="0.45">
      <c r="A1621" s="4">
        <v>45397</v>
      </c>
      <c r="B1621" t="s">
        <v>2164</v>
      </c>
      <c r="C1621" t="s">
        <v>858</v>
      </c>
      <c r="D1621" t="s">
        <v>63</v>
      </c>
      <c r="E1621">
        <v>185</v>
      </c>
      <c r="F1621">
        <v>25.29</v>
      </c>
      <c r="G1621">
        <v>4678.6499999999996</v>
      </c>
    </row>
    <row r="1622" spans="1:7" x14ac:dyDescent="0.45">
      <c r="A1622" s="4">
        <v>45619</v>
      </c>
      <c r="B1622" t="s">
        <v>2165</v>
      </c>
      <c r="C1622" t="s">
        <v>1053</v>
      </c>
      <c r="D1622" t="s">
        <v>15</v>
      </c>
      <c r="E1622">
        <v>192</v>
      </c>
      <c r="F1622">
        <v>2.98</v>
      </c>
      <c r="G1622">
        <v>572.16</v>
      </c>
    </row>
    <row r="1623" spans="1:7" x14ac:dyDescent="0.45">
      <c r="A1623" s="4">
        <v>45620</v>
      </c>
      <c r="B1623" t="s">
        <v>2166</v>
      </c>
      <c r="C1623" t="s">
        <v>884</v>
      </c>
      <c r="D1623" t="s">
        <v>141</v>
      </c>
      <c r="E1623">
        <v>309</v>
      </c>
      <c r="F1623">
        <v>35.840000000000003</v>
      </c>
      <c r="G1623">
        <v>11074.56</v>
      </c>
    </row>
    <row r="1624" spans="1:7" x14ac:dyDescent="0.45">
      <c r="A1624" s="4">
        <v>45393</v>
      </c>
      <c r="B1624" t="s">
        <v>2167</v>
      </c>
      <c r="C1624" t="s">
        <v>834</v>
      </c>
      <c r="D1624" t="s">
        <v>211</v>
      </c>
      <c r="E1624">
        <v>205</v>
      </c>
      <c r="F1624">
        <v>17.55</v>
      </c>
      <c r="G1624">
        <v>3597.75</v>
      </c>
    </row>
    <row r="1625" spans="1:7" x14ac:dyDescent="0.45">
      <c r="A1625" s="4">
        <v>45534</v>
      </c>
      <c r="B1625" t="s">
        <v>2168</v>
      </c>
      <c r="C1625" t="s">
        <v>999</v>
      </c>
      <c r="D1625" t="s">
        <v>131</v>
      </c>
      <c r="E1625">
        <v>393</v>
      </c>
      <c r="F1625">
        <v>26.17</v>
      </c>
      <c r="G1625">
        <v>10284.81</v>
      </c>
    </row>
    <row r="1626" spans="1:7" x14ac:dyDescent="0.45">
      <c r="A1626" s="4">
        <v>45644</v>
      </c>
      <c r="B1626" t="s">
        <v>2169</v>
      </c>
      <c r="C1626" t="s">
        <v>1390</v>
      </c>
      <c r="D1626" t="s">
        <v>145</v>
      </c>
      <c r="E1626">
        <v>122</v>
      </c>
      <c r="F1626">
        <v>17.97</v>
      </c>
      <c r="G1626">
        <v>2192.34</v>
      </c>
    </row>
    <row r="1627" spans="1:7" x14ac:dyDescent="0.45">
      <c r="A1627" s="4">
        <v>45480</v>
      </c>
      <c r="B1627" t="s">
        <v>2170</v>
      </c>
      <c r="C1627" t="s">
        <v>549</v>
      </c>
      <c r="D1627" t="s">
        <v>43</v>
      </c>
      <c r="E1627">
        <v>255</v>
      </c>
      <c r="F1627">
        <v>37.49</v>
      </c>
      <c r="G1627">
        <v>9559.9500000000007</v>
      </c>
    </row>
    <row r="1628" spans="1:7" x14ac:dyDescent="0.45">
      <c r="A1628" s="4">
        <v>45316</v>
      </c>
      <c r="B1628" t="s">
        <v>2171</v>
      </c>
      <c r="C1628" t="s">
        <v>574</v>
      </c>
      <c r="D1628" t="s">
        <v>81</v>
      </c>
      <c r="E1628">
        <v>289</v>
      </c>
      <c r="F1628">
        <v>9.83</v>
      </c>
      <c r="G1628">
        <v>2840.87</v>
      </c>
    </row>
    <row r="1629" spans="1:7" x14ac:dyDescent="0.45">
      <c r="A1629" s="4">
        <v>45615</v>
      </c>
      <c r="B1629" t="s">
        <v>2172</v>
      </c>
      <c r="C1629" t="s">
        <v>509</v>
      </c>
      <c r="D1629" t="s">
        <v>19</v>
      </c>
      <c r="E1629">
        <v>263</v>
      </c>
      <c r="F1629">
        <v>22.28</v>
      </c>
      <c r="G1629">
        <v>5859.64</v>
      </c>
    </row>
    <row r="1630" spans="1:7" x14ac:dyDescent="0.45">
      <c r="A1630" s="4">
        <v>45556</v>
      </c>
      <c r="B1630" t="s">
        <v>2173</v>
      </c>
      <c r="C1630" t="s">
        <v>848</v>
      </c>
      <c r="D1630" t="s">
        <v>21</v>
      </c>
      <c r="E1630">
        <v>174</v>
      </c>
      <c r="F1630">
        <v>11.29</v>
      </c>
      <c r="G1630">
        <v>1964.46</v>
      </c>
    </row>
    <row r="1631" spans="1:7" x14ac:dyDescent="0.45">
      <c r="A1631" s="4">
        <v>45657</v>
      </c>
      <c r="B1631" t="s">
        <v>2174</v>
      </c>
      <c r="C1631" t="s">
        <v>586</v>
      </c>
      <c r="D1631" t="s">
        <v>43</v>
      </c>
      <c r="E1631">
        <v>341</v>
      </c>
      <c r="F1631">
        <v>21.62</v>
      </c>
      <c r="G1631">
        <v>7372.42</v>
      </c>
    </row>
    <row r="1632" spans="1:7" x14ac:dyDescent="0.45">
      <c r="A1632" s="4">
        <v>45547</v>
      </c>
      <c r="B1632" t="s">
        <v>2175</v>
      </c>
      <c r="C1632" t="s">
        <v>1069</v>
      </c>
      <c r="D1632" t="s">
        <v>99</v>
      </c>
      <c r="E1632">
        <v>57</v>
      </c>
      <c r="F1632">
        <v>13.74</v>
      </c>
      <c r="G1632">
        <v>783.18000000000006</v>
      </c>
    </row>
    <row r="1633" spans="1:7" x14ac:dyDescent="0.45">
      <c r="A1633" s="4">
        <v>45309</v>
      </c>
      <c r="B1633" t="s">
        <v>2176</v>
      </c>
      <c r="C1633" t="s">
        <v>427</v>
      </c>
      <c r="D1633" t="s">
        <v>219</v>
      </c>
      <c r="E1633">
        <v>455</v>
      </c>
      <c r="F1633">
        <v>8.39</v>
      </c>
      <c r="G1633">
        <v>3817.45</v>
      </c>
    </row>
    <row r="1634" spans="1:7" x14ac:dyDescent="0.45">
      <c r="A1634" s="4">
        <v>45541</v>
      </c>
      <c r="B1634" t="s">
        <v>2177</v>
      </c>
      <c r="C1634" t="s">
        <v>287</v>
      </c>
      <c r="D1634" t="s">
        <v>107</v>
      </c>
      <c r="E1634">
        <v>468</v>
      </c>
      <c r="F1634">
        <v>6.82</v>
      </c>
      <c r="G1634">
        <v>3191.76</v>
      </c>
    </row>
    <row r="1635" spans="1:7" x14ac:dyDescent="0.45">
      <c r="A1635" s="4">
        <v>45338</v>
      </c>
      <c r="B1635" t="s">
        <v>2178</v>
      </c>
      <c r="C1635" t="s">
        <v>465</v>
      </c>
      <c r="D1635" t="s">
        <v>157</v>
      </c>
      <c r="E1635">
        <v>233</v>
      </c>
      <c r="F1635">
        <v>37.46</v>
      </c>
      <c r="G1635">
        <v>8728.18</v>
      </c>
    </row>
    <row r="1636" spans="1:7" x14ac:dyDescent="0.45">
      <c r="A1636" s="4">
        <v>45343</v>
      </c>
      <c r="B1636" t="s">
        <v>2179</v>
      </c>
      <c r="C1636" t="s">
        <v>631</v>
      </c>
      <c r="D1636" t="s">
        <v>49</v>
      </c>
      <c r="E1636">
        <v>12</v>
      </c>
      <c r="F1636">
        <v>21.09</v>
      </c>
      <c r="G1636">
        <v>253.08</v>
      </c>
    </row>
    <row r="1637" spans="1:7" x14ac:dyDescent="0.45">
      <c r="A1637" s="4">
        <v>45593</v>
      </c>
      <c r="B1637" t="s">
        <v>2180</v>
      </c>
      <c r="C1637" t="s">
        <v>407</v>
      </c>
      <c r="D1637" t="s">
        <v>21</v>
      </c>
      <c r="E1637">
        <v>450</v>
      </c>
      <c r="F1637">
        <v>13.82</v>
      </c>
      <c r="G1637">
        <v>6219</v>
      </c>
    </row>
    <row r="1638" spans="1:7" x14ac:dyDescent="0.45">
      <c r="A1638" s="4">
        <v>45634</v>
      </c>
      <c r="B1638" t="s">
        <v>2181</v>
      </c>
      <c r="C1638" t="s">
        <v>299</v>
      </c>
      <c r="D1638" t="s">
        <v>57</v>
      </c>
      <c r="E1638">
        <v>263</v>
      </c>
      <c r="F1638">
        <v>19.59</v>
      </c>
      <c r="G1638">
        <v>5152.17</v>
      </c>
    </row>
    <row r="1639" spans="1:7" x14ac:dyDescent="0.45">
      <c r="A1639" s="4">
        <v>45461</v>
      </c>
      <c r="B1639" t="s">
        <v>2182</v>
      </c>
      <c r="C1639" t="s">
        <v>1390</v>
      </c>
      <c r="D1639" t="s">
        <v>191</v>
      </c>
      <c r="E1639">
        <v>408</v>
      </c>
      <c r="F1639">
        <v>7.01</v>
      </c>
      <c r="G1639">
        <v>2860.08</v>
      </c>
    </row>
    <row r="1640" spans="1:7" x14ac:dyDescent="0.45">
      <c r="A1640" s="4">
        <v>45591</v>
      </c>
      <c r="B1640" t="s">
        <v>2183</v>
      </c>
      <c r="C1640" t="s">
        <v>1314</v>
      </c>
      <c r="D1640" t="s">
        <v>159</v>
      </c>
      <c r="E1640">
        <v>27</v>
      </c>
      <c r="F1640">
        <v>33.69</v>
      </c>
      <c r="G1640">
        <v>909.62999999999988</v>
      </c>
    </row>
    <row r="1641" spans="1:7" x14ac:dyDescent="0.45">
      <c r="A1641" s="4">
        <v>45646</v>
      </c>
      <c r="B1641" t="s">
        <v>2184</v>
      </c>
      <c r="C1641" t="s">
        <v>848</v>
      </c>
      <c r="D1641" t="s">
        <v>41</v>
      </c>
      <c r="E1641">
        <v>468</v>
      </c>
      <c r="F1641">
        <v>10.17</v>
      </c>
      <c r="G1641">
        <v>4759.5600000000004</v>
      </c>
    </row>
    <row r="1642" spans="1:7" x14ac:dyDescent="0.45">
      <c r="A1642" s="4">
        <v>45359</v>
      </c>
      <c r="B1642" t="s">
        <v>2185</v>
      </c>
      <c r="C1642" t="s">
        <v>1088</v>
      </c>
      <c r="D1642" t="s">
        <v>235</v>
      </c>
      <c r="E1642">
        <v>252</v>
      </c>
      <c r="F1642">
        <v>33.270000000000003</v>
      </c>
      <c r="G1642">
        <v>8384.0400000000009</v>
      </c>
    </row>
    <row r="1643" spans="1:7" x14ac:dyDescent="0.45">
      <c r="A1643" s="4">
        <v>45307</v>
      </c>
      <c r="B1643" t="s">
        <v>2186</v>
      </c>
      <c r="C1643" t="s">
        <v>337</v>
      </c>
      <c r="D1643" t="s">
        <v>111</v>
      </c>
      <c r="E1643">
        <v>394</v>
      </c>
      <c r="F1643">
        <v>26.44</v>
      </c>
      <c r="G1643">
        <v>10417.36</v>
      </c>
    </row>
    <row r="1644" spans="1:7" x14ac:dyDescent="0.45">
      <c r="A1644" s="4">
        <v>45403</v>
      </c>
      <c r="B1644" t="s">
        <v>2187</v>
      </c>
      <c r="C1644" t="s">
        <v>377</v>
      </c>
      <c r="D1644" t="s">
        <v>163</v>
      </c>
      <c r="E1644">
        <v>280</v>
      </c>
      <c r="F1644">
        <v>8.5399999999999991</v>
      </c>
      <c r="G1644">
        <v>2391.1999999999998</v>
      </c>
    </row>
    <row r="1645" spans="1:7" x14ac:dyDescent="0.45">
      <c r="A1645" s="4">
        <v>45444</v>
      </c>
      <c r="B1645" t="s">
        <v>2188</v>
      </c>
      <c r="C1645" t="s">
        <v>724</v>
      </c>
      <c r="D1645" t="s">
        <v>45</v>
      </c>
      <c r="E1645">
        <v>278</v>
      </c>
      <c r="F1645">
        <v>13.66</v>
      </c>
      <c r="G1645">
        <v>3797.48</v>
      </c>
    </row>
    <row r="1646" spans="1:7" x14ac:dyDescent="0.45">
      <c r="A1646" s="4">
        <v>45518</v>
      </c>
      <c r="B1646" t="s">
        <v>2189</v>
      </c>
      <c r="C1646" t="s">
        <v>315</v>
      </c>
      <c r="D1646" t="s">
        <v>75</v>
      </c>
      <c r="E1646">
        <v>194</v>
      </c>
      <c r="F1646">
        <v>21.59</v>
      </c>
      <c r="G1646">
        <v>4188.46</v>
      </c>
    </row>
    <row r="1647" spans="1:7" x14ac:dyDescent="0.45">
      <c r="A1647" s="4">
        <v>45309</v>
      </c>
      <c r="B1647" t="s">
        <v>2190</v>
      </c>
      <c r="C1647" t="s">
        <v>1314</v>
      </c>
      <c r="D1647" t="s">
        <v>173</v>
      </c>
      <c r="E1647">
        <v>47</v>
      </c>
      <c r="F1647">
        <v>20.2</v>
      </c>
      <c r="G1647">
        <v>949.4</v>
      </c>
    </row>
    <row r="1648" spans="1:7" x14ac:dyDescent="0.45">
      <c r="A1648" s="4">
        <v>45600</v>
      </c>
      <c r="B1648" t="s">
        <v>2191</v>
      </c>
      <c r="C1648" t="s">
        <v>1030</v>
      </c>
      <c r="D1648" t="s">
        <v>59</v>
      </c>
      <c r="E1648">
        <v>375</v>
      </c>
      <c r="F1648">
        <v>24.77</v>
      </c>
      <c r="G1648">
        <v>9288.75</v>
      </c>
    </row>
    <row r="1649" spans="1:7" x14ac:dyDescent="0.45">
      <c r="A1649" s="4">
        <v>45596</v>
      </c>
      <c r="B1649" t="s">
        <v>2192</v>
      </c>
      <c r="C1649" t="s">
        <v>1012</v>
      </c>
      <c r="D1649" t="s">
        <v>95</v>
      </c>
      <c r="E1649">
        <v>37</v>
      </c>
      <c r="F1649">
        <v>22.32</v>
      </c>
      <c r="G1649">
        <v>825.84</v>
      </c>
    </row>
    <row r="1650" spans="1:7" x14ac:dyDescent="0.45">
      <c r="A1650" s="4">
        <v>45606</v>
      </c>
      <c r="B1650" t="s">
        <v>2193</v>
      </c>
      <c r="C1650" t="s">
        <v>695</v>
      </c>
      <c r="D1650" t="s">
        <v>197</v>
      </c>
      <c r="E1650">
        <v>324</v>
      </c>
      <c r="F1650">
        <v>13.79</v>
      </c>
      <c r="G1650">
        <v>4467.96</v>
      </c>
    </row>
    <row r="1651" spans="1:7" x14ac:dyDescent="0.45">
      <c r="A1651" s="4">
        <v>45338</v>
      </c>
      <c r="B1651" t="s">
        <v>2194</v>
      </c>
      <c r="C1651" t="s">
        <v>927</v>
      </c>
      <c r="D1651" t="s">
        <v>131</v>
      </c>
      <c r="E1651">
        <v>108</v>
      </c>
      <c r="F1651">
        <v>6.84</v>
      </c>
      <c r="G1651">
        <v>738.72</v>
      </c>
    </row>
    <row r="1652" spans="1:7" x14ac:dyDescent="0.45">
      <c r="A1652" s="4">
        <v>45525</v>
      </c>
      <c r="B1652" t="s">
        <v>2195</v>
      </c>
      <c r="C1652" t="s">
        <v>484</v>
      </c>
      <c r="D1652" t="s">
        <v>49</v>
      </c>
      <c r="E1652">
        <v>255</v>
      </c>
      <c r="F1652">
        <v>39.409999999999997</v>
      </c>
      <c r="G1652">
        <v>10049.549999999999</v>
      </c>
    </row>
    <row r="1653" spans="1:7" x14ac:dyDescent="0.45">
      <c r="A1653" s="4">
        <v>45322</v>
      </c>
      <c r="B1653" t="s">
        <v>2196</v>
      </c>
      <c r="C1653" t="s">
        <v>954</v>
      </c>
      <c r="D1653" t="s">
        <v>211</v>
      </c>
      <c r="E1653">
        <v>321</v>
      </c>
      <c r="F1653">
        <v>28.8</v>
      </c>
      <c r="G1653">
        <v>9244.8000000000011</v>
      </c>
    </row>
    <row r="1654" spans="1:7" x14ac:dyDescent="0.45">
      <c r="A1654" s="4">
        <v>45654</v>
      </c>
      <c r="B1654" t="s">
        <v>2197</v>
      </c>
      <c r="C1654" t="s">
        <v>364</v>
      </c>
      <c r="D1654" t="s">
        <v>167</v>
      </c>
      <c r="E1654">
        <v>43</v>
      </c>
      <c r="F1654">
        <v>20.97</v>
      </c>
      <c r="G1654">
        <v>901.70999999999992</v>
      </c>
    </row>
    <row r="1655" spans="1:7" x14ac:dyDescent="0.45">
      <c r="A1655" s="4">
        <v>45461</v>
      </c>
      <c r="B1655" t="s">
        <v>2198</v>
      </c>
      <c r="C1655" t="s">
        <v>439</v>
      </c>
      <c r="D1655" t="s">
        <v>195</v>
      </c>
      <c r="E1655">
        <v>225</v>
      </c>
      <c r="F1655">
        <v>19.579999999999998</v>
      </c>
      <c r="G1655">
        <v>4405.5</v>
      </c>
    </row>
    <row r="1656" spans="1:7" x14ac:dyDescent="0.45">
      <c r="A1656" s="4">
        <v>45486</v>
      </c>
      <c r="B1656" t="s">
        <v>2199</v>
      </c>
      <c r="C1656" t="s">
        <v>401</v>
      </c>
      <c r="D1656" t="s">
        <v>27</v>
      </c>
      <c r="E1656">
        <v>154</v>
      </c>
      <c r="F1656">
        <v>18.32</v>
      </c>
      <c r="G1656">
        <v>2821.28</v>
      </c>
    </row>
    <row r="1657" spans="1:7" x14ac:dyDescent="0.45">
      <c r="A1657" s="4">
        <v>45363</v>
      </c>
      <c r="B1657" t="s">
        <v>2200</v>
      </c>
      <c r="C1657" t="s">
        <v>379</v>
      </c>
      <c r="D1657" t="s">
        <v>53</v>
      </c>
      <c r="E1657">
        <v>379</v>
      </c>
      <c r="F1657">
        <v>2.87</v>
      </c>
      <c r="G1657">
        <v>1087.73</v>
      </c>
    </row>
    <row r="1658" spans="1:7" x14ac:dyDescent="0.45">
      <c r="A1658" s="4">
        <v>45490</v>
      </c>
      <c r="B1658" t="s">
        <v>2201</v>
      </c>
      <c r="C1658" t="s">
        <v>1085</v>
      </c>
      <c r="D1658" t="s">
        <v>153</v>
      </c>
      <c r="E1658">
        <v>343</v>
      </c>
      <c r="F1658">
        <v>39.85</v>
      </c>
      <c r="G1658">
        <v>13668.55</v>
      </c>
    </row>
    <row r="1659" spans="1:7" x14ac:dyDescent="0.45">
      <c r="A1659" s="4">
        <v>45625</v>
      </c>
      <c r="B1659" t="s">
        <v>2202</v>
      </c>
      <c r="C1659" t="s">
        <v>674</v>
      </c>
      <c r="D1659" t="s">
        <v>183</v>
      </c>
      <c r="E1659">
        <v>334</v>
      </c>
      <c r="F1659">
        <v>30.91</v>
      </c>
      <c r="G1659">
        <v>10323.94</v>
      </c>
    </row>
    <row r="1660" spans="1:7" x14ac:dyDescent="0.45">
      <c r="A1660" s="4">
        <v>45476</v>
      </c>
      <c r="B1660" t="s">
        <v>2203</v>
      </c>
      <c r="C1660" t="s">
        <v>1759</v>
      </c>
      <c r="D1660" t="s">
        <v>85</v>
      </c>
      <c r="E1660">
        <v>239</v>
      </c>
      <c r="F1660">
        <v>20.05</v>
      </c>
      <c r="G1660">
        <v>4791.95</v>
      </c>
    </row>
    <row r="1661" spans="1:7" x14ac:dyDescent="0.45">
      <c r="A1661" s="4">
        <v>45345</v>
      </c>
      <c r="B1661" t="s">
        <v>2204</v>
      </c>
      <c r="C1661" t="s">
        <v>477</v>
      </c>
      <c r="D1661" t="s">
        <v>223</v>
      </c>
      <c r="E1661">
        <v>375</v>
      </c>
      <c r="F1661">
        <v>22.22</v>
      </c>
      <c r="G1661">
        <v>8332.5</v>
      </c>
    </row>
    <row r="1662" spans="1:7" x14ac:dyDescent="0.45">
      <c r="A1662" s="4">
        <v>45547</v>
      </c>
      <c r="B1662" t="s">
        <v>2205</v>
      </c>
      <c r="C1662" t="s">
        <v>565</v>
      </c>
      <c r="D1662" t="s">
        <v>131</v>
      </c>
      <c r="E1662">
        <v>103</v>
      </c>
      <c r="F1662">
        <v>23.46</v>
      </c>
      <c r="G1662">
        <v>2416.38</v>
      </c>
    </row>
    <row r="1663" spans="1:7" x14ac:dyDescent="0.45">
      <c r="A1663" s="4">
        <v>45596</v>
      </c>
      <c r="B1663" t="s">
        <v>2206</v>
      </c>
      <c r="C1663" t="s">
        <v>425</v>
      </c>
      <c r="D1663" t="s">
        <v>17</v>
      </c>
      <c r="E1663">
        <v>229</v>
      </c>
      <c r="F1663">
        <v>36.380000000000003</v>
      </c>
      <c r="G1663">
        <v>8331.02</v>
      </c>
    </row>
    <row r="1664" spans="1:7" x14ac:dyDescent="0.45">
      <c r="A1664" s="4">
        <v>45554</v>
      </c>
      <c r="B1664" t="s">
        <v>2207</v>
      </c>
      <c r="C1664" t="s">
        <v>757</v>
      </c>
      <c r="D1664" t="s">
        <v>229</v>
      </c>
      <c r="E1664">
        <v>49</v>
      </c>
      <c r="F1664">
        <v>18.63</v>
      </c>
      <c r="G1664">
        <v>912.87</v>
      </c>
    </row>
    <row r="1665" spans="1:7" x14ac:dyDescent="0.45">
      <c r="A1665" s="4">
        <v>45491</v>
      </c>
      <c r="B1665" t="s">
        <v>2208</v>
      </c>
      <c r="C1665" t="s">
        <v>425</v>
      </c>
      <c r="D1665" t="s">
        <v>205</v>
      </c>
      <c r="E1665">
        <v>425</v>
      </c>
      <c r="F1665">
        <v>14.49</v>
      </c>
      <c r="G1665">
        <v>6158.25</v>
      </c>
    </row>
    <row r="1666" spans="1:7" x14ac:dyDescent="0.45">
      <c r="A1666" s="4">
        <v>45526</v>
      </c>
      <c r="B1666" t="s">
        <v>2209</v>
      </c>
      <c r="C1666" t="s">
        <v>488</v>
      </c>
      <c r="D1666" t="s">
        <v>169</v>
      </c>
      <c r="E1666">
        <v>187</v>
      </c>
      <c r="F1666">
        <v>11.69</v>
      </c>
      <c r="G1666">
        <v>2186.0300000000002</v>
      </c>
    </row>
    <row r="1667" spans="1:7" x14ac:dyDescent="0.45">
      <c r="A1667" s="4">
        <v>45477</v>
      </c>
      <c r="B1667" t="s">
        <v>2210</v>
      </c>
      <c r="C1667" t="s">
        <v>427</v>
      </c>
      <c r="D1667" t="s">
        <v>9</v>
      </c>
      <c r="E1667">
        <v>77</v>
      </c>
      <c r="F1667">
        <v>22.63</v>
      </c>
      <c r="G1667">
        <v>1742.51</v>
      </c>
    </row>
    <row r="1668" spans="1:7" x14ac:dyDescent="0.45">
      <c r="A1668" s="4">
        <v>45638</v>
      </c>
      <c r="B1668" t="s">
        <v>2211</v>
      </c>
      <c r="C1668" t="s">
        <v>317</v>
      </c>
      <c r="D1668" t="s">
        <v>33</v>
      </c>
      <c r="E1668">
        <v>499</v>
      </c>
      <c r="F1668">
        <v>26.67</v>
      </c>
      <c r="G1668">
        <v>13308.33</v>
      </c>
    </row>
    <row r="1669" spans="1:7" x14ac:dyDescent="0.45">
      <c r="A1669" s="4">
        <v>45555</v>
      </c>
      <c r="B1669" t="s">
        <v>2212</v>
      </c>
      <c r="C1669" t="s">
        <v>728</v>
      </c>
      <c r="D1669" t="s">
        <v>79</v>
      </c>
      <c r="E1669">
        <v>418</v>
      </c>
      <c r="F1669">
        <v>10.47</v>
      </c>
      <c r="G1669">
        <v>4376.46</v>
      </c>
    </row>
    <row r="1670" spans="1:7" x14ac:dyDescent="0.45">
      <c r="A1670" s="4">
        <v>45389</v>
      </c>
      <c r="B1670" t="s">
        <v>2213</v>
      </c>
      <c r="C1670" t="s">
        <v>465</v>
      </c>
      <c r="D1670" t="s">
        <v>5</v>
      </c>
      <c r="E1670">
        <v>484</v>
      </c>
      <c r="F1670">
        <v>26.69</v>
      </c>
      <c r="G1670">
        <v>12917.96</v>
      </c>
    </row>
    <row r="1671" spans="1:7" x14ac:dyDescent="0.45">
      <c r="A1671" s="4">
        <v>45550</v>
      </c>
      <c r="B1671" t="s">
        <v>2214</v>
      </c>
      <c r="C1671" t="s">
        <v>1361</v>
      </c>
      <c r="D1671" t="s">
        <v>85</v>
      </c>
      <c r="E1671">
        <v>175</v>
      </c>
      <c r="F1671">
        <v>28.43</v>
      </c>
      <c r="G1671">
        <v>4975.25</v>
      </c>
    </row>
    <row r="1672" spans="1:7" x14ac:dyDescent="0.45">
      <c r="A1672" s="4">
        <v>45334</v>
      </c>
      <c r="B1672" t="s">
        <v>2215</v>
      </c>
      <c r="C1672" t="s">
        <v>578</v>
      </c>
      <c r="D1672" t="s">
        <v>41</v>
      </c>
      <c r="E1672">
        <v>74</v>
      </c>
      <c r="F1672">
        <v>12.89</v>
      </c>
      <c r="G1672">
        <v>953.86</v>
      </c>
    </row>
    <row r="1673" spans="1:7" x14ac:dyDescent="0.45">
      <c r="A1673" s="4">
        <v>45590</v>
      </c>
      <c r="B1673" t="s">
        <v>2216</v>
      </c>
      <c r="C1673" t="s">
        <v>1314</v>
      </c>
      <c r="D1673" t="s">
        <v>63</v>
      </c>
      <c r="E1673">
        <v>179</v>
      </c>
      <c r="F1673">
        <v>15.3</v>
      </c>
      <c r="G1673">
        <v>2738.7</v>
      </c>
    </row>
    <row r="1674" spans="1:7" x14ac:dyDescent="0.45">
      <c r="A1674" s="4">
        <v>45397</v>
      </c>
      <c r="B1674" t="s">
        <v>2217</v>
      </c>
      <c r="C1674" t="s">
        <v>774</v>
      </c>
      <c r="D1674" t="s">
        <v>99</v>
      </c>
      <c r="E1674">
        <v>393</v>
      </c>
      <c r="F1674">
        <v>33.82</v>
      </c>
      <c r="G1674">
        <v>13291.26</v>
      </c>
    </row>
    <row r="1675" spans="1:7" x14ac:dyDescent="0.45">
      <c r="A1675" s="4">
        <v>45460</v>
      </c>
      <c r="B1675" t="s">
        <v>2218</v>
      </c>
      <c r="C1675" t="s">
        <v>946</v>
      </c>
      <c r="D1675" t="s">
        <v>191</v>
      </c>
      <c r="E1675">
        <v>445</v>
      </c>
      <c r="F1675">
        <v>19.29</v>
      </c>
      <c r="G1675">
        <v>8584.0499999999993</v>
      </c>
    </row>
    <row r="1676" spans="1:7" x14ac:dyDescent="0.45">
      <c r="A1676" s="4">
        <v>45438</v>
      </c>
      <c r="B1676" t="s">
        <v>2219</v>
      </c>
      <c r="C1676" t="s">
        <v>1101</v>
      </c>
      <c r="D1676" t="s">
        <v>11</v>
      </c>
      <c r="E1676">
        <v>284</v>
      </c>
      <c r="F1676">
        <v>20.51</v>
      </c>
      <c r="G1676">
        <v>5824.84</v>
      </c>
    </row>
    <row r="1677" spans="1:7" x14ac:dyDescent="0.45">
      <c r="A1677" s="4">
        <v>45464</v>
      </c>
      <c r="B1677" t="s">
        <v>2220</v>
      </c>
      <c r="C1677" t="s">
        <v>995</v>
      </c>
      <c r="D1677" t="s">
        <v>189</v>
      </c>
      <c r="E1677">
        <v>491</v>
      </c>
      <c r="F1677">
        <v>8</v>
      </c>
      <c r="G1677">
        <v>3928</v>
      </c>
    </row>
    <row r="1678" spans="1:7" x14ac:dyDescent="0.45">
      <c r="A1678" s="4">
        <v>45375</v>
      </c>
      <c r="B1678" t="s">
        <v>2221</v>
      </c>
      <c r="C1678" t="s">
        <v>806</v>
      </c>
      <c r="D1678" t="s">
        <v>105</v>
      </c>
      <c r="E1678">
        <v>128</v>
      </c>
      <c r="F1678">
        <v>23.32</v>
      </c>
      <c r="G1678">
        <v>2984.96</v>
      </c>
    </row>
    <row r="1679" spans="1:7" x14ac:dyDescent="0.45">
      <c r="A1679" s="4">
        <v>45577</v>
      </c>
      <c r="B1679" t="s">
        <v>2222</v>
      </c>
      <c r="C1679" t="s">
        <v>765</v>
      </c>
      <c r="D1679" t="s">
        <v>65</v>
      </c>
      <c r="E1679">
        <v>353</v>
      </c>
      <c r="F1679">
        <v>13.84</v>
      </c>
      <c r="G1679">
        <v>4885.5200000000004</v>
      </c>
    </row>
    <row r="1680" spans="1:7" x14ac:dyDescent="0.45">
      <c r="A1680" s="4">
        <v>45598</v>
      </c>
      <c r="B1680" t="s">
        <v>2223</v>
      </c>
      <c r="C1680" t="s">
        <v>951</v>
      </c>
      <c r="D1680" t="s">
        <v>167</v>
      </c>
      <c r="E1680">
        <v>447</v>
      </c>
      <c r="F1680">
        <v>9.68</v>
      </c>
      <c r="G1680">
        <v>4326.96</v>
      </c>
    </row>
    <row r="1681" spans="1:7" x14ac:dyDescent="0.45">
      <c r="A1681" s="4">
        <v>45514</v>
      </c>
      <c r="B1681" t="s">
        <v>2224</v>
      </c>
      <c r="C1681" t="s">
        <v>1041</v>
      </c>
      <c r="D1681" t="s">
        <v>133</v>
      </c>
      <c r="E1681">
        <v>231</v>
      </c>
      <c r="F1681">
        <v>7.02</v>
      </c>
      <c r="G1681">
        <v>1621.62</v>
      </c>
    </row>
    <row r="1682" spans="1:7" x14ac:dyDescent="0.45">
      <c r="A1682" s="4">
        <v>45608</v>
      </c>
      <c r="B1682" t="s">
        <v>2225</v>
      </c>
      <c r="C1682" t="s">
        <v>1542</v>
      </c>
      <c r="D1682" t="s">
        <v>7</v>
      </c>
      <c r="E1682">
        <v>147</v>
      </c>
      <c r="F1682">
        <v>38.51</v>
      </c>
      <c r="G1682">
        <v>5660.9699999999993</v>
      </c>
    </row>
    <row r="1683" spans="1:7" x14ac:dyDescent="0.45">
      <c r="A1683" s="4">
        <v>45592</v>
      </c>
      <c r="B1683" t="s">
        <v>2226</v>
      </c>
      <c r="C1683" t="s">
        <v>744</v>
      </c>
      <c r="D1683" t="s">
        <v>207</v>
      </c>
      <c r="E1683">
        <v>149</v>
      </c>
      <c r="F1683">
        <v>29.18</v>
      </c>
      <c r="G1683">
        <v>4347.82</v>
      </c>
    </row>
    <row r="1684" spans="1:7" x14ac:dyDescent="0.45">
      <c r="A1684" s="4">
        <v>45490</v>
      </c>
      <c r="B1684" t="s">
        <v>2227</v>
      </c>
      <c r="C1684" t="s">
        <v>399</v>
      </c>
      <c r="D1684" t="s">
        <v>205</v>
      </c>
      <c r="E1684">
        <v>262</v>
      </c>
      <c r="F1684">
        <v>36.51</v>
      </c>
      <c r="G1684">
        <v>9565.619999999999</v>
      </c>
    </row>
    <row r="1685" spans="1:7" x14ac:dyDescent="0.45">
      <c r="A1685" s="4">
        <v>45426</v>
      </c>
      <c r="B1685" t="s">
        <v>2228</v>
      </c>
      <c r="C1685" t="s">
        <v>534</v>
      </c>
      <c r="D1685" t="s">
        <v>207</v>
      </c>
      <c r="E1685">
        <v>44</v>
      </c>
      <c r="F1685">
        <v>8.73</v>
      </c>
      <c r="G1685">
        <v>384.12</v>
      </c>
    </row>
    <row r="1686" spans="1:7" x14ac:dyDescent="0.45">
      <c r="A1686" s="4">
        <v>45537</v>
      </c>
      <c r="B1686" t="s">
        <v>2229</v>
      </c>
      <c r="C1686" t="s">
        <v>263</v>
      </c>
      <c r="D1686" t="s">
        <v>127</v>
      </c>
      <c r="E1686">
        <v>340</v>
      </c>
      <c r="F1686">
        <v>35.89</v>
      </c>
      <c r="G1686">
        <v>12202.6</v>
      </c>
    </row>
    <row r="1687" spans="1:7" x14ac:dyDescent="0.45">
      <c r="A1687" s="4">
        <v>45492</v>
      </c>
      <c r="B1687" t="s">
        <v>2230</v>
      </c>
      <c r="C1687" t="s">
        <v>695</v>
      </c>
      <c r="D1687" t="s">
        <v>119</v>
      </c>
      <c r="E1687">
        <v>470</v>
      </c>
      <c r="F1687">
        <v>14.24</v>
      </c>
      <c r="G1687">
        <v>6692.8</v>
      </c>
    </row>
    <row r="1688" spans="1:7" x14ac:dyDescent="0.45">
      <c r="A1688" s="4">
        <v>45485</v>
      </c>
      <c r="B1688" t="s">
        <v>2231</v>
      </c>
      <c r="C1688" t="s">
        <v>713</v>
      </c>
      <c r="D1688" t="s">
        <v>131</v>
      </c>
      <c r="E1688">
        <v>157</v>
      </c>
      <c r="F1688">
        <v>17.940000000000001</v>
      </c>
      <c r="G1688">
        <v>2816.58</v>
      </c>
    </row>
    <row r="1689" spans="1:7" x14ac:dyDescent="0.45">
      <c r="A1689" s="4">
        <v>45297</v>
      </c>
      <c r="B1689" t="s">
        <v>2232</v>
      </c>
      <c r="C1689" t="s">
        <v>495</v>
      </c>
      <c r="D1689" t="s">
        <v>197</v>
      </c>
      <c r="E1689">
        <v>130</v>
      </c>
      <c r="F1689">
        <v>21.52</v>
      </c>
      <c r="G1689">
        <v>2797.6</v>
      </c>
    </row>
    <row r="1690" spans="1:7" x14ac:dyDescent="0.45">
      <c r="A1690" s="4">
        <v>45576</v>
      </c>
      <c r="B1690" t="s">
        <v>2233</v>
      </c>
      <c r="C1690" t="s">
        <v>514</v>
      </c>
      <c r="D1690" t="s">
        <v>163</v>
      </c>
      <c r="E1690">
        <v>239</v>
      </c>
      <c r="F1690">
        <v>4.7300000000000004</v>
      </c>
      <c r="G1690">
        <v>1130.47</v>
      </c>
    </row>
    <row r="1691" spans="1:7" x14ac:dyDescent="0.45">
      <c r="A1691" s="4">
        <v>45383</v>
      </c>
      <c r="B1691" t="s">
        <v>2234</v>
      </c>
      <c r="C1691" t="s">
        <v>1386</v>
      </c>
      <c r="D1691" t="s">
        <v>149</v>
      </c>
      <c r="E1691">
        <v>101</v>
      </c>
      <c r="F1691">
        <v>25.12</v>
      </c>
      <c r="G1691">
        <v>2537.12</v>
      </c>
    </row>
    <row r="1692" spans="1:7" x14ac:dyDescent="0.45">
      <c r="A1692" s="4">
        <v>45535</v>
      </c>
      <c r="B1692" t="s">
        <v>2235</v>
      </c>
      <c r="C1692" t="s">
        <v>335</v>
      </c>
      <c r="D1692" t="s">
        <v>7</v>
      </c>
      <c r="E1692">
        <v>248</v>
      </c>
      <c r="F1692">
        <v>12.54</v>
      </c>
      <c r="G1692">
        <v>3109.92</v>
      </c>
    </row>
    <row r="1693" spans="1:7" x14ac:dyDescent="0.45">
      <c r="A1693" s="4">
        <v>45452</v>
      </c>
      <c r="B1693" t="s">
        <v>2236</v>
      </c>
      <c r="C1693" t="s">
        <v>256</v>
      </c>
      <c r="D1693" t="s">
        <v>219</v>
      </c>
      <c r="E1693">
        <v>162</v>
      </c>
      <c r="F1693">
        <v>39.979999999999997</v>
      </c>
      <c r="G1693">
        <v>6476.7599999999993</v>
      </c>
    </row>
    <row r="1694" spans="1:7" x14ac:dyDescent="0.45">
      <c r="A1694" s="4">
        <v>45528</v>
      </c>
      <c r="B1694" t="s">
        <v>2237</v>
      </c>
      <c r="C1694" t="s">
        <v>757</v>
      </c>
      <c r="D1694" t="s">
        <v>197</v>
      </c>
      <c r="E1694">
        <v>392</v>
      </c>
      <c r="F1694">
        <v>35.950000000000003</v>
      </c>
      <c r="G1694">
        <v>14092.4</v>
      </c>
    </row>
    <row r="1695" spans="1:7" x14ac:dyDescent="0.45">
      <c r="A1695" s="4">
        <v>45512</v>
      </c>
      <c r="B1695" t="s">
        <v>2238</v>
      </c>
      <c r="C1695" t="s">
        <v>313</v>
      </c>
      <c r="D1695" t="s">
        <v>215</v>
      </c>
      <c r="E1695">
        <v>72</v>
      </c>
      <c r="F1695">
        <v>26.6</v>
      </c>
      <c r="G1695">
        <v>1915.2</v>
      </c>
    </row>
    <row r="1696" spans="1:7" x14ac:dyDescent="0.45">
      <c r="A1696" s="4">
        <v>45504</v>
      </c>
      <c r="B1696" t="s">
        <v>2239</v>
      </c>
      <c r="C1696" t="s">
        <v>631</v>
      </c>
      <c r="D1696" t="s">
        <v>213</v>
      </c>
      <c r="E1696">
        <v>482</v>
      </c>
      <c r="F1696">
        <v>27.79</v>
      </c>
      <c r="G1696">
        <v>13394.78</v>
      </c>
    </row>
    <row r="1697" spans="1:7" x14ac:dyDescent="0.45">
      <c r="A1697" s="4">
        <v>45498</v>
      </c>
      <c r="B1697" t="s">
        <v>2240</v>
      </c>
      <c r="C1697" t="s">
        <v>648</v>
      </c>
      <c r="D1697" t="s">
        <v>133</v>
      </c>
      <c r="E1697">
        <v>263</v>
      </c>
      <c r="F1697">
        <v>31.07</v>
      </c>
      <c r="G1697">
        <v>8171.41</v>
      </c>
    </row>
    <row r="1698" spans="1:7" x14ac:dyDescent="0.45">
      <c r="A1698" s="4">
        <v>45327</v>
      </c>
      <c r="B1698" t="s">
        <v>2241</v>
      </c>
      <c r="C1698" t="s">
        <v>355</v>
      </c>
      <c r="D1698" t="s">
        <v>123</v>
      </c>
      <c r="E1698">
        <v>66</v>
      </c>
      <c r="F1698">
        <v>10.11</v>
      </c>
      <c r="G1698">
        <v>667.26</v>
      </c>
    </row>
    <row r="1699" spans="1:7" x14ac:dyDescent="0.45">
      <c r="A1699" s="4">
        <v>45501</v>
      </c>
      <c r="B1699" t="s">
        <v>2242</v>
      </c>
      <c r="C1699" t="s">
        <v>250</v>
      </c>
      <c r="D1699" t="s">
        <v>35</v>
      </c>
      <c r="E1699">
        <v>138</v>
      </c>
      <c r="F1699">
        <v>18.079999999999998</v>
      </c>
      <c r="G1699">
        <v>2495.04</v>
      </c>
    </row>
    <row r="1700" spans="1:7" x14ac:dyDescent="0.45">
      <c r="A1700" s="4">
        <v>45572</v>
      </c>
      <c r="B1700" t="s">
        <v>2243</v>
      </c>
      <c r="C1700" t="s">
        <v>677</v>
      </c>
      <c r="D1700" t="s">
        <v>99</v>
      </c>
      <c r="E1700">
        <v>315</v>
      </c>
      <c r="F1700">
        <v>21.73</v>
      </c>
      <c r="G1700">
        <v>6844.95</v>
      </c>
    </row>
    <row r="1701" spans="1:7" x14ac:dyDescent="0.45">
      <c r="A1701" s="4">
        <v>45518</v>
      </c>
      <c r="B1701" t="s">
        <v>2244</v>
      </c>
      <c r="C1701" t="s">
        <v>986</v>
      </c>
      <c r="D1701" t="s">
        <v>233</v>
      </c>
      <c r="E1701">
        <v>482</v>
      </c>
      <c r="F1701">
        <v>22.12</v>
      </c>
      <c r="G1701">
        <v>10661.84</v>
      </c>
    </row>
    <row r="1702" spans="1:7" x14ac:dyDescent="0.45">
      <c r="A1702" s="4">
        <v>45376</v>
      </c>
      <c r="B1702" t="s">
        <v>2245</v>
      </c>
      <c r="C1702" t="s">
        <v>527</v>
      </c>
      <c r="D1702" t="s">
        <v>223</v>
      </c>
      <c r="E1702">
        <v>399</v>
      </c>
      <c r="F1702">
        <v>23.21</v>
      </c>
      <c r="G1702">
        <v>9260.7900000000009</v>
      </c>
    </row>
    <row r="1703" spans="1:7" x14ac:dyDescent="0.45">
      <c r="A1703" s="4">
        <v>45472</v>
      </c>
      <c r="B1703" t="s">
        <v>2246</v>
      </c>
      <c r="C1703" t="s">
        <v>469</v>
      </c>
      <c r="D1703" t="s">
        <v>147</v>
      </c>
      <c r="E1703">
        <v>288</v>
      </c>
      <c r="F1703">
        <v>26.62</v>
      </c>
      <c r="G1703">
        <v>7666.56</v>
      </c>
    </row>
    <row r="1704" spans="1:7" x14ac:dyDescent="0.45">
      <c r="A1704" s="4">
        <v>45485</v>
      </c>
      <c r="B1704" t="s">
        <v>2247</v>
      </c>
      <c r="C1704" t="s">
        <v>1357</v>
      </c>
      <c r="D1704" t="s">
        <v>107</v>
      </c>
      <c r="E1704">
        <v>371</v>
      </c>
      <c r="F1704">
        <v>34.770000000000003</v>
      </c>
      <c r="G1704">
        <v>12899.67</v>
      </c>
    </row>
    <row r="1705" spans="1:7" x14ac:dyDescent="0.45">
      <c r="A1705" s="4">
        <v>45436</v>
      </c>
      <c r="B1705" t="s">
        <v>2248</v>
      </c>
      <c r="C1705" t="s">
        <v>484</v>
      </c>
      <c r="D1705" t="s">
        <v>213</v>
      </c>
      <c r="E1705">
        <v>242</v>
      </c>
      <c r="F1705">
        <v>25.48</v>
      </c>
      <c r="G1705">
        <v>6166.16</v>
      </c>
    </row>
    <row r="1706" spans="1:7" x14ac:dyDescent="0.45">
      <c r="A1706" s="4">
        <v>45371</v>
      </c>
      <c r="B1706" t="s">
        <v>2249</v>
      </c>
      <c r="C1706" t="s">
        <v>855</v>
      </c>
      <c r="D1706" t="s">
        <v>231</v>
      </c>
      <c r="E1706">
        <v>64</v>
      </c>
      <c r="F1706">
        <v>9.6300000000000008</v>
      </c>
      <c r="G1706">
        <v>616.32000000000005</v>
      </c>
    </row>
    <row r="1707" spans="1:7" x14ac:dyDescent="0.45">
      <c r="A1707" s="4">
        <v>45455</v>
      </c>
      <c r="B1707" t="s">
        <v>2250</v>
      </c>
      <c r="C1707" t="s">
        <v>608</v>
      </c>
      <c r="D1707" t="s">
        <v>57</v>
      </c>
      <c r="E1707">
        <v>457</v>
      </c>
      <c r="F1707">
        <v>33.270000000000003</v>
      </c>
      <c r="G1707">
        <v>15204.39</v>
      </c>
    </row>
    <row r="1708" spans="1:7" x14ac:dyDescent="0.45">
      <c r="A1708" s="4">
        <v>45402</v>
      </c>
      <c r="B1708" t="s">
        <v>2251</v>
      </c>
      <c r="C1708" t="s">
        <v>518</v>
      </c>
      <c r="D1708" t="s">
        <v>121</v>
      </c>
      <c r="E1708">
        <v>125</v>
      </c>
      <c r="F1708">
        <v>27.52</v>
      </c>
      <c r="G1708">
        <v>3440</v>
      </c>
    </row>
    <row r="1709" spans="1:7" x14ac:dyDescent="0.45">
      <c r="A1709" s="4">
        <v>45435</v>
      </c>
      <c r="B1709" t="s">
        <v>2252</v>
      </c>
      <c r="C1709" t="s">
        <v>634</v>
      </c>
      <c r="D1709" t="s">
        <v>107</v>
      </c>
      <c r="E1709">
        <v>40</v>
      </c>
      <c r="F1709">
        <v>2.91</v>
      </c>
      <c r="G1709">
        <v>116.4</v>
      </c>
    </row>
    <row r="1710" spans="1:7" x14ac:dyDescent="0.45">
      <c r="A1710" s="4">
        <v>45320</v>
      </c>
      <c r="B1710" t="s">
        <v>2253</v>
      </c>
      <c r="C1710" t="s">
        <v>459</v>
      </c>
      <c r="D1710" t="s">
        <v>51</v>
      </c>
      <c r="E1710">
        <v>390</v>
      </c>
      <c r="F1710">
        <v>32.21</v>
      </c>
      <c r="G1710">
        <v>12561.9</v>
      </c>
    </row>
    <row r="1711" spans="1:7" x14ac:dyDescent="0.45">
      <c r="A1711" s="4">
        <v>45430</v>
      </c>
      <c r="B1711" t="s">
        <v>2254</v>
      </c>
      <c r="C1711" t="s">
        <v>705</v>
      </c>
      <c r="D1711" t="s">
        <v>35</v>
      </c>
      <c r="E1711">
        <v>317</v>
      </c>
      <c r="F1711">
        <v>23.71</v>
      </c>
      <c r="G1711">
        <v>7516.0700000000006</v>
      </c>
    </row>
    <row r="1712" spans="1:7" x14ac:dyDescent="0.45">
      <c r="A1712" s="4">
        <v>45508</v>
      </c>
      <c r="B1712" t="s">
        <v>2255</v>
      </c>
      <c r="C1712" t="s">
        <v>1275</v>
      </c>
      <c r="D1712" t="s">
        <v>189</v>
      </c>
      <c r="E1712">
        <v>395</v>
      </c>
      <c r="F1712">
        <v>30.8</v>
      </c>
      <c r="G1712">
        <v>12166</v>
      </c>
    </row>
    <row r="1713" spans="1:7" x14ac:dyDescent="0.45">
      <c r="A1713" s="4">
        <v>45649</v>
      </c>
      <c r="B1713" t="s">
        <v>2256</v>
      </c>
      <c r="C1713" t="s">
        <v>1611</v>
      </c>
      <c r="D1713" t="s">
        <v>129</v>
      </c>
      <c r="E1713">
        <v>192</v>
      </c>
      <c r="F1713">
        <v>28.6</v>
      </c>
      <c r="G1713">
        <v>5491.2000000000007</v>
      </c>
    </row>
    <row r="1714" spans="1:7" x14ac:dyDescent="0.45">
      <c r="A1714" s="4">
        <v>45425</v>
      </c>
      <c r="B1714" t="s">
        <v>2257</v>
      </c>
      <c r="C1714" t="s">
        <v>634</v>
      </c>
      <c r="D1714" t="s">
        <v>159</v>
      </c>
      <c r="E1714">
        <v>201</v>
      </c>
      <c r="F1714">
        <v>10.75</v>
      </c>
      <c r="G1714">
        <v>2160.75</v>
      </c>
    </row>
    <row r="1715" spans="1:7" x14ac:dyDescent="0.45">
      <c r="A1715" s="4">
        <v>45548</v>
      </c>
      <c r="B1715" t="s">
        <v>2258</v>
      </c>
      <c r="C1715" t="s">
        <v>608</v>
      </c>
      <c r="D1715" t="s">
        <v>179</v>
      </c>
      <c r="E1715">
        <v>146</v>
      </c>
      <c r="F1715">
        <v>33.32</v>
      </c>
      <c r="G1715">
        <v>4864.72</v>
      </c>
    </row>
    <row r="1716" spans="1:7" x14ac:dyDescent="0.45">
      <c r="A1716" s="4">
        <v>45316</v>
      </c>
      <c r="B1716" t="s">
        <v>2259</v>
      </c>
      <c r="C1716" t="s">
        <v>774</v>
      </c>
      <c r="D1716" t="s">
        <v>5</v>
      </c>
      <c r="E1716">
        <v>448</v>
      </c>
      <c r="F1716">
        <v>17.440000000000001</v>
      </c>
      <c r="G1716">
        <v>7813.1200000000008</v>
      </c>
    </row>
    <row r="1717" spans="1:7" x14ac:dyDescent="0.45">
      <c r="A1717" s="4">
        <v>45353</v>
      </c>
      <c r="B1717" t="s">
        <v>2260</v>
      </c>
      <c r="C1717" t="s">
        <v>742</v>
      </c>
      <c r="D1717" t="s">
        <v>25</v>
      </c>
      <c r="E1717">
        <v>425</v>
      </c>
      <c r="F1717">
        <v>37.04</v>
      </c>
      <c r="G1717">
        <v>15742</v>
      </c>
    </row>
    <row r="1718" spans="1:7" x14ac:dyDescent="0.45">
      <c r="A1718" s="4">
        <v>45455</v>
      </c>
      <c r="B1718" t="s">
        <v>2261</v>
      </c>
      <c r="C1718" t="s">
        <v>323</v>
      </c>
      <c r="D1718" t="s">
        <v>75</v>
      </c>
      <c r="E1718">
        <v>249</v>
      </c>
      <c r="F1718">
        <v>10.93</v>
      </c>
      <c r="G1718">
        <v>2721.57</v>
      </c>
    </row>
    <row r="1719" spans="1:7" x14ac:dyDescent="0.45">
      <c r="A1719" s="4">
        <v>45410</v>
      </c>
      <c r="B1719" t="s">
        <v>2262</v>
      </c>
      <c r="C1719" t="s">
        <v>637</v>
      </c>
      <c r="D1719" t="s">
        <v>21</v>
      </c>
      <c r="E1719">
        <v>329</v>
      </c>
      <c r="F1719">
        <v>29.41</v>
      </c>
      <c r="G1719">
        <v>9675.89</v>
      </c>
    </row>
    <row r="1720" spans="1:7" x14ac:dyDescent="0.45">
      <c r="A1720" s="4">
        <v>45605</v>
      </c>
      <c r="B1720" t="s">
        <v>2263</v>
      </c>
      <c r="C1720" t="s">
        <v>263</v>
      </c>
      <c r="D1720" t="s">
        <v>29</v>
      </c>
      <c r="E1720">
        <v>127</v>
      </c>
      <c r="F1720">
        <v>32.869999999999997</v>
      </c>
      <c r="G1720">
        <v>4174.49</v>
      </c>
    </row>
    <row r="1721" spans="1:7" x14ac:dyDescent="0.45">
      <c r="A1721" s="4">
        <v>45384</v>
      </c>
      <c r="B1721" t="s">
        <v>2264</v>
      </c>
      <c r="C1721" t="s">
        <v>509</v>
      </c>
      <c r="D1721" t="s">
        <v>227</v>
      </c>
      <c r="E1721">
        <v>347</v>
      </c>
      <c r="F1721">
        <v>30.35</v>
      </c>
      <c r="G1721">
        <v>10531.45</v>
      </c>
    </row>
    <row r="1722" spans="1:7" x14ac:dyDescent="0.45">
      <c r="A1722" s="4">
        <v>45418</v>
      </c>
      <c r="B1722" t="s">
        <v>2265</v>
      </c>
      <c r="C1722" t="s">
        <v>674</v>
      </c>
      <c r="D1722" t="s">
        <v>237</v>
      </c>
      <c r="E1722">
        <v>500</v>
      </c>
      <c r="F1722">
        <v>15.49</v>
      </c>
      <c r="G1722">
        <v>7745</v>
      </c>
    </row>
    <row r="1723" spans="1:7" x14ac:dyDescent="0.45">
      <c r="A1723" s="4">
        <v>45376</v>
      </c>
      <c r="B1723" t="s">
        <v>2266</v>
      </c>
      <c r="C1723" t="s">
        <v>410</v>
      </c>
      <c r="D1723" t="s">
        <v>123</v>
      </c>
      <c r="E1723">
        <v>458</v>
      </c>
      <c r="F1723">
        <v>13</v>
      </c>
      <c r="G1723">
        <v>5954</v>
      </c>
    </row>
    <row r="1724" spans="1:7" x14ac:dyDescent="0.45">
      <c r="A1724" s="4">
        <v>45317</v>
      </c>
      <c r="B1724" t="s">
        <v>2267</v>
      </c>
      <c r="C1724" t="s">
        <v>1174</v>
      </c>
      <c r="D1724" t="s">
        <v>5</v>
      </c>
      <c r="E1724">
        <v>19</v>
      </c>
      <c r="F1724">
        <v>14.68</v>
      </c>
      <c r="G1724">
        <v>278.92</v>
      </c>
    </row>
    <row r="1725" spans="1:7" x14ac:dyDescent="0.45">
      <c r="A1725" s="4">
        <v>45331</v>
      </c>
      <c r="B1725" t="s">
        <v>2268</v>
      </c>
      <c r="C1725" t="s">
        <v>420</v>
      </c>
      <c r="D1725" t="s">
        <v>155</v>
      </c>
      <c r="E1725">
        <v>54</v>
      </c>
      <c r="F1725">
        <v>8.5500000000000007</v>
      </c>
      <c r="G1725">
        <v>461.7</v>
      </c>
    </row>
    <row r="1726" spans="1:7" x14ac:dyDescent="0.45">
      <c r="A1726" s="4">
        <v>45567</v>
      </c>
      <c r="B1726" t="s">
        <v>2269</v>
      </c>
      <c r="C1726" t="s">
        <v>538</v>
      </c>
      <c r="D1726" t="s">
        <v>137</v>
      </c>
      <c r="E1726">
        <v>184</v>
      </c>
      <c r="F1726">
        <v>11.1</v>
      </c>
      <c r="G1726">
        <v>2042.4</v>
      </c>
    </row>
    <row r="1727" spans="1:7" x14ac:dyDescent="0.45">
      <c r="A1727" s="4">
        <v>45339</v>
      </c>
      <c r="B1727" t="s">
        <v>2270</v>
      </c>
      <c r="C1727" t="s">
        <v>317</v>
      </c>
      <c r="D1727" t="s">
        <v>25</v>
      </c>
      <c r="E1727">
        <v>43</v>
      </c>
      <c r="F1727">
        <v>37.44</v>
      </c>
      <c r="G1727">
        <v>1609.92</v>
      </c>
    </row>
    <row r="1728" spans="1:7" x14ac:dyDescent="0.45">
      <c r="A1728" s="4">
        <v>45541</v>
      </c>
      <c r="B1728" t="s">
        <v>2271</v>
      </c>
      <c r="C1728" t="s">
        <v>281</v>
      </c>
      <c r="D1728" t="s">
        <v>49</v>
      </c>
      <c r="E1728">
        <v>237</v>
      </c>
      <c r="F1728">
        <v>13.52</v>
      </c>
      <c r="G1728">
        <v>3204.24</v>
      </c>
    </row>
    <row r="1729" spans="1:7" x14ac:dyDescent="0.45">
      <c r="A1729" s="4">
        <v>45507</v>
      </c>
      <c r="B1729" t="s">
        <v>2272</v>
      </c>
      <c r="C1729" t="s">
        <v>600</v>
      </c>
      <c r="D1729" t="s">
        <v>129</v>
      </c>
      <c r="E1729">
        <v>156</v>
      </c>
      <c r="F1729">
        <v>25.2</v>
      </c>
      <c r="G1729">
        <v>3931.2</v>
      </c>
    </row>
    <row r="1730" spans="1:7" x14ac:dyDescent="0.45">
      <c r="A1730" s="4">
        <v>45362</v>
      </c>
      <c r="B1730" t="s">
        <v>2273</v>
      </c>
      <c r="C1730" t="s">
        <v>299</v>
      </c>
      <c r="D1730" t="s">
        <v>205</v>
      </c>
      <c r="E1730">
        <v>93</v>
      </c>
      <c r="F1730">
        <v>34.630000000000003</v>
      </c>
      <c r="G1730">
        <v>3220.59</v>
      </c>
    </row>
    <row r="1731" spans="1:7" x14ac:dyDescent="0.45">
      <c r="A1731" s="4">
        <v>45359</v>
      </c>
      <c r="B1731" t="s">
        <v>2274</v>
      </c>
      <c r="C1731" t="s">
        <v>1111</v>
      </c>
      <c r="D1731" t="s">
        <v>97</v>
      </c>
      <c r="E1731">
        <v>98</v>
      </c>
      <c r="F1731">
        <v>24.08</v>
      </c>
      <c r="G1731">
        <v>2359.84</v>
      </c>
    </row>
    <row r="1732" spans="1:7" x14ac:dyDescent="0.45">
      <c r="A1732" s="4">
        <v>45396</v>
      </c>
      <c r="B1732" t="s">
        <v>2275</v>
      </c>
      <c r="C1732" t="s">
        <v>455</v>
      </c>
      <c r="D1732" t="s">
        <v>137</v>
      </c>
      <c r="E1732">
        <v>474</v>
      </c>
      <c r="F1732">
        <v>14.29</v>
      </c>
      <c r="G1732">
        <v>6773.46</v>
      </c>
    </row>
    <row r="1733" spans="1:7" x14ac:dyDescent="0.45">
      <c r="A1733" s="4">
        <v>45465</v>
      </c>
      <c r="B1733" t="s">
        <v>2276</v>
      </c>
      <c r="C1733" t="s">
        <v>497</v>
      </c>
      <c r="D1733" t="s">
        <v>147</v>
      </c>
      <c r="E1733">
        <v>358</v>
      </c>
      <c r="F1733">
        <v>5.53</v>
      </c>
      <c r="G1733">
        <v>1979.74</v>
      </c>
    </row>
    <row r="1734" spans="1:7" x14ac:dyDescent="0.45">
      <c r="A1734" s="4">
        <v>45592</v>
      </c>
      <c r="B1734" t="s">
        <v>2277</v>
      </c>
      <c r="C1734" t="s">
        <v>777</v>
      </c>
      <c r="D1734" t="s">
        <v>235</v>
      </c>
      <c r="E1734">
        <v>103</v>
      </c>
      <c r="F1734">
        <v>17.940000000000001</v>
      </c>
      <c r="G1734">
        <v>1847.82</v>
      </c>
    </row>
    <row r="1735" spans="1:7" x14ac:dyDescent="0.45">
      <c r="A1735" s="4">
        <v>45596</v>
      </c>
      <c r="B1735" t="s">
        <v>2278</v>
      </c>
      <c r="C1735" t="s">
        <v>830</v>
      </c>
      <c r="D1735" t="s">
        <v>37</v>
      </c>
      <c r="E1735">
        <v>447</v>
      </c>
      <c r="F1735">
        <v>23.76</v>
      </c>
      <c r="G1735">
        <v>10620.72</v>
      </c>
    </row>
    <row r="1736" spans="1:7" x14ac:dyDescent="0.45">
      <c r="A1736" s="4">
        <v>45364</v>
      </c>
      <c r="B1736" t="s">
        <v>2279</v>
      </c>
      <c r="C1736" t="s">
        <v>806</v>
      </c>
      <c r="D1736" t="s">
        <v>111</v>
      </c>
      <c r="E1736">
        <v>425</v>
      </c>
      <c r="F1736">
        <v>36.229999999999997</v>
      </c>
      <c r="G1736">
        <v>15397.75</v>
      </c>
    </row>
    <row r="1737" spans="1:7" x14ac:dyDescent="0.45">
      <c r="A1737" s="4">
        <v>45653</v>
      </c>
      <c r="B1737" t="s">
        <v>2280</v>
      </c>
      <c r="C1737" t="s">
        <v>907</v>
      </c>
      <c r="D1737" t="s">
        <v>101</v>
      </c>
      <c r="E1737">
        <v>385</v>
      </c>
      <c r="F1737">
        <v>27.06</v>
      </c>
      <c r="G1737">
        <v>10418.1</v>
      </c>
    </row>
    <row r="1738" spans="1:7" x14ac:dyDescent="0.45">
      <c r="A1738" s="4">
        <v>45474</v>
      </c>
      <c r="B1738" t="s">
        <v>2281</v>
      </c>
      <c r="C1738" t="s">
        <v>1088</v>
      </c>
      <c r="D1738" t="s">
        <v>93</v>
      </c>
      <c r="E1738">
        <v>211</v>
      </c>
      <c r="F1738">
        <v>4.57</v>
      </c>
      <c r="G1738">
        <v>964.2700000000001</v>
      </c>
    </row>
    <row r="1739" spans="1:7" x14ac:dyDescent="0.45">
      <c r="A1739" s="4">
        <v>45542</v>
      </c>
      <c r="B1739" t="s">
        <v>2282</v>
      </c>
      <c r="C1739" t="s">
        <v>728</v>
      </c>
      <c r="D1739" t="s">
        <v>41</v>
      </c>
      <c r="E1739">
        <v>342</v>
      </c>
      <c r="F1739">
        <v>10.68</v>
      </c>
      <c r="G1739">
        <v>3652.56</v>
      </c>
    </row>
    <row r="1740" spans="1:7" x14ac:dyDescent="0.45">
      <c r="A1740" s="4">
        <v>45498</v>
      </c>
      <c r="B1740" t="s">
        <v>2283</v>
      </c>
      <c r="C1740" t="s">
        <v>1101</v>
      </c>
      <c r="D1740" t="s">
        <v>95</v>
      </c>
      <c r="E1740">
        <v>428</v>
      </c>
      <c r="F1740">
        <v>10.77</v>
      </c>
      <c r="G1740">
        <v>4609.5599999999986</v>
      </c>
    </row>
    <row r="1741" spans="1:7" x14ac:dyDescent="0.45">
      <c r="A1741" s="4">
        <v>45413</v>
      </c>
      <c r="B1741" t="s">
        <v>2284</v>
      </c>
      <c r="C1741" t="s">
        <v>816</v>
      </c>
      <c r="D1741" t="s">
        <v>83</v>
      </c>
      <c r="E1741">
        <v>325</v>
      </c>
      <c r="F1741">
        <v>3.1</v>
      </c>
      <c r="G1741">
        <v>1007.5</v>
      </c>
    </row>
    <row r="1742" spans="1:7" x14ac:dyDescent="0.45">
      <c r="A1742" s="4">
        <v>45310</v>
      </c>
      <c r="B1742" t="s">
        <v>2285</v>
      </c>
      <c r="C1742" t="s">
        <v>886</v>
      </c>
      <c r="D1742" t="s">
        <v>143</v>
      </c>
      <c r="E1742">
        <v>158</v>
      </c>
      <c r="F1742">
        <v>6.66</v>
      </c>
      <c r="G1742">
        <v>1052.28</v>
      </c>
    </row>
    <row r="1743" spans="1:7" x14ac:dyDescent="0.45">
      <c r="A1743" s="4">
        <v>45353</v>
      </c>
      <c r="B1743" t="s">
        <v>2286</v>
      </c>
      <c r="C1743" t="s">
        <v>518</v>
      </c>
      <c r="D1743" t="s">
        <v>97</v>
      </c>
      <c r="E1743">
        <v>476</v>
      </c>
      <c r="F1743">
        <v>15.78</v>
      </c>
      <c r="G1743">
        <v>7511.28</v>
      </c>
    </row>
    <row r="1744" spans="1:7" x14ac:dyDescent="0.45">
      <c r="A1744" s="4">
        <v>45464</v>
      </c>
      <c r="B1744" t="s">
        <v>2287</v>
      </c>
      <c r="C1744" t="s">
        <v>788</v>
      </c>
      <c r="D1744" t="s">
        <v>63</v>
      </c>
      <c r="E1744">
        <v>410</v>
      </c>
      <c r="F1744">
        <v>25.23</v>
      </c>
      <c r="G1744">
        <v>10344.299999999999</v>
      </c>
    </row>
    <row r="1745" spans="1:7" x14ac:dyDescent="0.45">
      <c r="A1745" s="4">
        <v>45315</v>
      </c>
      <c r="B1745" t="s">
        <v>2288</v>
      </c>
      <c r="C1745" t="s">
        <v>370</v>
      </c>
      <c r="D1745" t="s">
        <v>223</v>
      </c>
      <c r="E1745">
        <v>97</v>
      </c>
      <c r="F1745">
        <v>30.22</v>
      </c>
      <c r="G1745">
        <v>2931.34</v>
      </c>
    </row>
    <row r="1746" spans="1:7" x14ac:dyDescent="0.45">
      <c r="A1746" s="4">
        <v>45556</v>
      </c>
      <c r="B1746" t="s">
        <v>2289</v>
      </c>
      <c r="C1746" t="s">
        <v>355</v>
      </c>
      <c r="D1746" t="s">
        <v>169</v>
      </c>
      <c r="E1746">
        <v>277</v>
      </c>
      <c r="F1746">
        <v>24.74</v>
      </c>
      <c r="G1746">
        <v>6852.98</v>
      </c>
    </row>
    <row r="1747" spans="1:7" x14ac:dyDescent="0.45">
      <c r="A1747" s="4">
        <v>45625</v>
      </c>
      <c r="B1747" t="s">
        <v>2290</v>
      </c>
      <c r="C1747" t="s">
        <v>951</v>
      </c>
      <c r="D1747" t="s">
        <v>153</v>
      </c>
      <c r="E1747">
        <v>406</v>
      </c>
      <c r="F1747">
        <v>27.06</v>
      </c>
      <c r="G1747">
        <v>10986.36</v>
      </c>
    </row>
    <row r="1748" spans="1:7" x14ac:dyDescent="0.45">
      <c r="A1748" s="4">
        <v>45621</v>
      </c>
      <c r="B1748" t="s">
        <v>2291</v>
      </c>
      <c r="C1748" t="s">
        <v>351</v>
      </c>
      <c r="D1748" t="s">
        <v>179</v>
      </c>
      <c r="E1748">
        <v>88</v>
      </c>
      <c r="F1748">
        <v>15.57</v>
      </c>
      <c r="G1748">
        <v>1370.16</v>
      </c>
    </row>
    <row r="1749" spans="1:7" x14ac:dyDescent="0.45">
      <c r="A1749" s="4">
        <v>45294</v>
      </c>
      <c r="B1749" t="s">
        <v>2292</v>
      </c>
      <c r="C1749" t="s">
        <v>414</v>
      </c>
      <c r="D1749" t="s">
        <v>109</v>
      </c>
      <c r="E1749">
        <v>172</v>
      </c>
      <c r="F1749">
        <v>31.68</v>
      </c>
      <c r="G1749">
        <v>5448.96</v>
      </c>
    </row>
    <row r="1750" spans="1:7" x14ac:dyDescent="0.45">
      <c r="A1750" s="4">
        <v>45552</v>
      </c>
      <c r="B1750" t="s">
        <v>2293</v>
      </c>
      <c r="C1750" t="s">
        <v>301</v>
      </c>
      <c r="D1750" t="s">
        <v>197</v>
      </c>
      <c r="E1750">
        <v>438</v>
      </c>
      <c r="F1750">
        <v>10.69</v>
      </c>
      <c r="G1750">
        <v>4682.2199999999993</v>
      </c>
    </row>
    <row r="1751" spans="1:7" x14ac:dyDescent="0.45">
      <c r="A1751" s="4">
        <v>45294</v>
      </c>
      <c r="B1751" t="s">
        <v>2294</v>
      </c>
      <c r="C1751" t="s">
        <v>1386</v>
      </c>
      <c r="D1751" t="s">
        <v>123</v>
      </c>
      <c r="E1751">
        <v>128</v>
      </c>
      <c r="F1751">
        <v>11.17</v>
      </c>
      <c r="G1751">
        <v>1429.76</v>
      </c>
    </row>
    <row r="1752" spans="1:7" x14ac:dyDescent="0.45">
      <c r="A1752" s="4">
        <v>45582</v>
      </c>
      <c r="B1752" t="s">
        <v>2295</v>
      </c>
      <c r="C1752" t="s">
        <v>691</v>
      </c>
      <c r="D1752" t="s">
        <v>117</v>
      </c>
      <c r="E1752">
        <v>224</v>
      </c>
      <c r="F1752">
        <v>24.33</v>
      </c>
      <c r="G1752">
        <v>5449.92</v>
      </c>
    </row>
    <row r="1753" spans="1:7" x14ac:dyDescent="0.45">
      <c r="A1753" s="4">
        <v>45392</v>
      </c>
      <c r="B1753" t="s">
        <v>2296</v>
      </c>
      <c r="C1753" t="s">
        <v>1361</v>
      </c>
      <c r="D1753" t="s">
        <v>117</v>
      </c>
      <c r="E1753">
        <v>494</v>
      </c>
      <c r="F1753">
        <v>38.119999999999997</v>
      </c>
      <c r="G1753">
        <v>18831.28</v>
      </c>
    </row>
    <row r="1754" spans="1:7" x14ac:dyDescent="0.45">
      <c r="A1754" s="4">
        <v>45362</v>
      </c>
      <c r="B1754" t="s">
        <v>2297</v>
      </c>
      <c r="C1754" t="s">
        <v>889</v>
      </c>
      <c r="D1754" t="s">
        <v>139</v>
      </c>
      <c r="E1754">
        <v>343</v>
      </c>
      <c r="F1754">
        <v>29.76</v>
      </c>
      <c r="G1754">
        <v>10207.68</v>
      </c>
    </row>
    <row r="1755" spans="1:7" x14ac:dyDescent="0.45">
      <c r="A1755" s="4">
        <v>45504</v>
      </c>
      <c r="B1755" t="s">
        <v>2298</v>
      </c>
      <c r="C1755" t="s">
        <v>850</v>
      </c>
      <c r="D1755" t="s">
        <v>69</v>
      </c>
      <c r="E1755">
        <v>245</v>
      </c>
      <c r="F1755">
        <v>34.97</v>
      </c>
      <c r="G1755">
        <v>8567.65</v>
      </c>
    </row>
    <row r="1756" spans="1:7" x14ac:dyDescent="0.45">
      <c r="A1756" s="4">
        <v>45307</v>
      </c>
      <c r="B1756" t="s">
        <v>2299</v>
      </c>
      <c r="C1756" t="s">
        <v>1421</v>
      </c>
      <c r="D1756" t="s">
        <v>67</v>
      </c>
      <c r="E1756">
        <v>324</v>
      </c>
      <c r="F1756">
        <v>18.510000000000002</v>
      </c>
      <c r="G1756">
        <v>5997.2400000000007</v>
      </c>
    </row>
    <row r="1757" spans="1:7" x14ac:dyDescent="0.45">
      <c r="A1757" s="4">
        <v>45612</v>
      </c>
      <c r="B1757" t="s">
        <v>2300</v>
      </c>
      <c r="C1757" t="s">
        <v>532</v>
      </c>
      <c r="D1757" t="s">
        <v>135</v>
      </c>
      <c r="E1757">
        <v>344</v>
      </c>
      <c r="F1757">
        <v>23.67</v>
      </c>
      <c r="G1757">
        <v>8142.48</v>
      </c>
    </row>
    <row r="1758" spans="1:7" x14ac:dyDescent="0.45">
      <c r="A1758" s="4">
        <v>45556</v>
      </c>
      <c r="B1758" t="s">
        <v>2301</v>
      </c>
      <c r="C1758" t="s">
        <v>493</v>
      </c>
      <c r="D1758" t="s">
        <v>159</v>
      </c>
      <c r="E1758">
        <v>163</v>
      </c>
      <c r="F1758">
        <v>32.93</v>
      </c>
      <c r="G1758">
        <v>5367.59</v>
      </c>
    </row>
    <row r="1759" spans="1:7" x14ac:dyDescent="0.45">
      <c r="A1759" s="4">
        <v>45298</v>
      </c>
      <c r="B1759" t="s">
        <v>2302</v>
      </c>
      <c r="C1759" t="s">
        <v>1001</v>
      </c>
      <c r="D1759" t="s">
        <v>83</v>
      </c>
      <c r="E1759">
        <v>242</v>
      </c>
      <c r="F1759">
        <v>33.799999999999997</v>
      </c>
      <c r="G1759">
        <v>8179.5999999999995</v>
      </c>
    </row>
    <row r="1760" spans="1:7" x14ac:dyDescent="0.45">
      <c r="A1760" s="4">
        <v>45411</v>
      </c>
      <c r="B1760" t="s">
        <v>2303</v>
      </c>
      <c r="C1760" t="s">
        <v>907</v>
      </c>
      <c r="D1760" t="s">
        <v>217</v>
      </c>
      <c r="E1760">
        <v>260</v>
      </c>
      <c r="F1760">
        <v>24.1</v>
      </c>
      <c r="G1760">
        <v>6266</v>
      </c>
    </row>
    <row r="1761" spans="1:7" x14ac:dyDescent="0.45">
      <c r="A1761" s="4">
        <v>45397</v>
      </c>
      <c r="B1761" t="s">
        <v>2304</v>
      </c>
      <c r="C1761" t="s">
        <v>968</v>
      </c>
      <c r="D1761" t="s">
        <v>125</v>
      </c>
      <c r="E1761">
        <v>61</v>
      </c>
      <c r="F1761">
        <v>18.190000000000001</v>
      </c>
      <c r="G1761">
        <v>1109.5899999999999</v>
      </c>
    </row>
    <row r="1762" spans="1:7" x14ac:dyDescent="0.45">
      <c r="A1762" s="4">
        <v>45312</v>
      </c>
      <c r="B1762" t="s">
        <v>2305</v>
      </c>
      <c r="C1762" t="s">
        <v>311</v>
      </c>
      <c r="D1762" t="s">
        <v>33</v>
      </c>
      <c r="E1762">
        <v>459</v>
      </c>
      <c r="F1762">
        <v>31.49</v>
      </c>
      <c r="G1762">
        <v>14453.91</v>
      </c>
    </row>
    <row r="1763" spans="1:7" x14ac:dyDescent="0.45">
      <c r="A1763" s="4">
        <v>45440</v>
      </c>
      <c r="B1763" t="s">
        <v>2306</v>
      </c>
      <c r="C1763" t="s">
        <v>427</v>
      </c>
      <c r="D1763" t="s">
        <v>195</v>
      </c>
      <c r="E1763">
        <v>19</v>
      </c>
      <c r="F1763">
        <v>28.72</v>
      </c>
      <c r="G1763">
        <v>545.67999999999995</v>
      </c>
    </row>
    <row r="1764" spans="1:7" x14ac:dyDescent="0.45">
      <c r="A1764" s="4">
        <v>45517</v>
      </c>
      <c r="B1764" t="s">
        <v>2307</v>
      </c>
      <c r="C1764" t="s">
        <v>846</v>
      </c>
      <c r="D1764" t="s">
        <v>91</v>
      </c>
      <c r="E1764">
        <v>104</v>
      </c>
      <c r="F1764">
        <v>25.77</v>
      </c>
      <c r="G1764">
        <v>2680.08</v>
      </c>
    </row>
    <row r="1765" spans="1:7" x14ac:dyDescent="0.45">
      <c r="A1765" s="4">
        <v>45363</v>
      </c>
      <c r="B1765" t="s">
        <v>2308</v>
      </c>
      <c r="C1765" t="s">
        <v>397</v>
      </c>
      <c r="D1765" t="s">
        <v>15</v>
      </c>
      <c r="E1765">
        <v>243</v>
      </c>
      <c r="F1765">
        <v>37.43</v>
      </c>
      <c r="G1765">
        <v>9095.49</v>
      </c>
    </row>
    <row r="1766" spans="1:7" x14ac:dyDescent="0.45">
      <c r="A1766" s="4">
        <v>45367</v>
      </c>
      <c r="B1766" t="s">
        <v>2309</v>
      </c>
      <c r="C1766" t="s">
        <v>777</v>
      </c>
      <c r="D1766" t="s">
        <v>111</v>
      </c>
      <c r="E1766">
        <v>379</v>
      </c>
      <c r="F1766">
        <v>10.59</v>
      </c>
      <c r="G1766">
        <v>4013.61</v>
      </c>
    </row>
    <row r="1767" spans="1:7" x14ac:dyDescent="0.45">
      <c r="A1767" s="4">
        <v>45538</v>
      </c>
      <c r="B1767" t="s">
        <v>2310</v>
      </c>
      <c r="C1767" t="s">
        <v>951</v>
      </c>
      <c r="D1767" t="s">
        <v>29</v>
      </c>
      <c r="E1767">
        <v>484</v>
      </c>
      <c r="F1767">
        <v>27.08</v>
      </c>
      <c r="G1767">
        <v>13106.72</v>
      </c>
    </row>
    <row r="1768" spans="1:7" x14ac:dyDescent="0.45">
      <c r="A1768" s="4">
        <v>45462</v>
      </c>
      <c r="B1768" t="s">
        <v>2311</v>
      </c>
      <c r="C1768" t="s">
        <v>674</v>
      </c>
      <c r="D1768" t="s">
        <v>69</v>
      </c>
      <c r="E1768">
        <v>448</v>
      </c>
      <c r="F1768">
        <v>12.09</v>
      </c>
      <c r="G1768">
        <v>5416.32</v>
      </c>
    </row>
    <row r="1769" spans="1:7" x14ac:dyDescent="0.45">
      <c r="A1769" s="4">
        <v>45591</v>
      </c>
      <c r="B1769" t="s">
        <v>2312</v>
      </c>
      <c r="C1769" t="s">
        <v>667</v>
      </c>
      <c r="D1769" t="s">
        <v>147</v>
      </c>
      <c r="E1769">
        <v>216</v>
      </c>
      <c r="F1769">
        <v>37.31</v>
      </c>
      <c r="G1769">
        <v>8058.9600000000009</v>
      </c>
    </row>
    <row r="1770" spans="1:7" x14ac:dyDescent="0.45">
      <c r="A1770" s="4">
        <v>45619</v>
      </c>
      <c r="B1770" t="s">
        <v>2313</v>
      </c>
      <c r="C1770" t="s">
        <v>327</v>
      </c>
      <c r="D1770" t="s">
        <v>51</v>
      </c>
      <c r="E1770">
        <v>284</v>
      </c>
      <c r="F1770">
        <v>20.93</v>
      </c>
      <c r="G1770">
        <v>5944.12</v>
      </c>
    </row>
    <row r="1771" spans="1:7" x14ac:dyDescent="0.45">
      <c r="A1771" s="4">
        <v>45493</v>
      </c>
      <c r="B1771" t="s">
        <v>2314</v>
      </c>
      <c r="C1771" t="s">
        <v>459</v>
      </c>
      <c r="D1771" t="s">
        <v>13</v>
      </c>
      <c r="E1771">
        <v>166</v>
      </c>
      <c r="F1771">
        <v>13.82</v>
      </c>
      <c r="G1771">
        <v>2294.12</v>
      </c>
    </row>
    <row r="1772" spans="1:7" x14ac:dyDescent="0.45">
      <c r="A1772" s="4">
        <v>45381</v>
      </c>
      <c r="B1772" t="s">
        <v>2315</v>
      </c>
      <c r="C1772" t="s">
        <v>570</v>
      </c>
      <c r="D1772" t="s">
        <v>235</v>
      </c>
      <c r="E1772">
        <v>415</v>
      </c>
      <c r="F1772">
        <v>19.45</v>
      </c>
      <c r="G1772">
        <v>8071.75</v>
      </c>
    </row>
    <row r="1773" spans="1:7" x14ac:dyDescent="0.45">
      <c r="A1773" s="4">
        <v>45408</v>
      </c>
      <c r="B1773" t="s">
        <v>2316</v>
      </c>
      <c r="C1773" t="s">
        <v>1210</v>
      </c>
      <c r="D1773" t="s">
        <v>113</v>
      </c>
      <c r="E1773">
        <v>99</v>
      </c>
      <c r="F1773">
        <v>3.41</v>
      </c>
      <c r="G1773">
        <v>337.59</v>
      </c>
    </row>
    <row r="1774" spans="1:7" x14ac:dyDescent="0.45">
      <c r="A1774" s="4">
        <v>45294</v>
      </c>
      <c r="B1774" t="s">
        <v>2317</v>
      </c>
      <c r="C1774" t="s">
        <v>793</v>
      </c>
      <c r="D1774" t="s">
        <v>149</v>
      </c>
      <c r="E1774">
        <v>209</v>
      </c>
      <c r="F1774">
        <v>7.74</v>
      </c>
      <c r="G1774">
        <v>1617.66</v>
      </c>
    </row>
    <row r="1775" spans="1:7" x14ac:dyDescent="0.45">
      <c r="A1775" s="4">
        <v>45540</v>
      </c>
      <c r="B1775" t="s">
        <v>2318</v>
      </c>
      <c r="C1775" t="s">
        <v>463</v>
      </c>
      <c r="D1775" t="s">
        <v>167</v>
      </c>
      <c r="E1775">
        <v>499</v>
      </c>
      <c r="F1775">
        <v>14.34</v>
      </c>
      <c r="G1775">
        <v>7155.66</v>
      </c>
    </row>
    <row r="1776" spans="1:7" x14ac:dyDescent="0.45">
      <c r="A1776" s="4">
        <v>45653</v>
      </c>
      <c r="B1776" t="s">
        <v>2319</v>
      </c>
      <c r="C1776" t="s">
        <v>786</v>
      </c>
      <c r="D1776" t="s">
        <v>81</v>
      </c>
      <c r="E1776">
        <v>364</v>
      </c>
      <c r="F1776">
        <v>20.74</v>
      </c>
      <c r="G1776">
        <v>7549.36</v>
      </c>
    </row>
    <row r="1777" spans="1:7" x14ac:dyDescent="0.45">
      <c r="A1777" s="4">
        <v>45322</v>
      </c>
      <c r="B1777" t="s">
        <v>2320</v>
      </c>
      <c r="C1777" t="s">
        <v>337</v>
      </c>
      <c r="D1777" t="s">
        <v>215</v>
      </c>
      <c r="E1777">
        <v>489</v>
      </c>
      <c r="F1777">
        <v>23.72</v>
      </c>
      <c r="G1777">
        <v>11599.08</v>
      </c>
    </row>
    <row r="1778" spans="1:7" x14ac:dyDescent="0.45">
      <c r="A1778" s="4">
        <v>45621</v>
      </c>
      <c r="B1778" t="s">
        <v>2321</v>
      </c>
      <c r="C1778" t="s">
        <v>1421</v>
      </c>
      <c r="D1778" t="s">
        <v>111</v>
      </c>
      <c r="E1778">
        <v>359</v>
      </c>
      <c r="F1778">
        <v>20.3</v>
      </c>
      <c r="G1778">
        <v>7287.7</v>
      </c>
    </row>
    <row r="1779" spans="1:7" x14ac:dyDescent="0.45">
      <c r="A1779" s="4">
        <v>45495</v>
      </c>
      <c r="B1779" t="s">
        <v>2322</v>
      </c>
      <c r="C1779" t="s">
        <v>403</v>
      </c>
      <c r="D1779" t="s">
        <v>209</v>
      </c>
      <c r="E1779">
        <v>380</v>
      </c>
      <c r="F1779">
        <v>10.31</v>
      </c>
      <c r="G1779">
        <v>3917.8</v>
      </c>
    </row>
    <row r="1780" spans="1:7" x14ac:dyDescent="0.45">
      <c r="A1780" s="4">
        <v>45535</v>
      </c>
      <c r="B1780" t="s">
        <v>2323</v>
      </c>
      <c r="C1780" t="s">
        <v>307</v>
      </c>
      <c r="D1780" t="s">
        <v>193</v>
      </c>
      <c r="E1780">
        <v>342</v>
      </c>
      <c r="F1780">
        <v>6.46</v>
      </c>
      <c r="G1780">
        <v>2209.3200000000002</v>
      </c>
    </row>
    <row r="1781" spans="1:7" x14ac:dyDescent="0.45">
      <c r="A1781" s="4">
        <v>45460</v>
      </c>
      <c r="B1781" t="s">
        <v>2324</v>
      </c>
      <c r="C1781" t="s">
        <v>777</v>
      </c>
      <c r="D1781" t="s">
        <v>17</v>
      </c>
      <c r="E1781">
        <v>438</v>
      </c>
      <c r="F1781">
        <v>25.66</v>
      </c>
      <c r="G1781">
        <v>11239.08</v>
      </c>
    </row>
    <row r="1782" spans="1:7" x14ac:dyDescent="0.45">
      <c r="A1782" s="4">
        <v>45454</v>
      </c>
      <c r="B1782" t="s">
        <v>2325</v>
      </c>
      <c r="C1782" t="s">
        <v>279</v>
      </c>
      <c r="D1782" t="s">
        <v>81</v>
      </c>
      <c r="E1782">
        <v>155</v>
      </c>
      <c r="F1782">
        <v>22.68</v>
      </c>
      <c r="G1782">
        <v>3515.4</v>
      </c>
    </row>
    <row r="1783" spans="1:7" x14ac:dyDescent="0.45">
      <c r="A1783" s="4">
        <v>45627</v>
      </c>
      <c r="B1783" t="s">
        <v>2326</v>
      </c>
      <c r="C1783" t="s">
        <v>525</v>
      </c>
      <c r="D1783" t="s">
        <v>143</v>
      </c>
      <c r="E1783">
        <v>296</v>
      </c>
      <c r="F1783">
        <v>32.130000000000003</v>
      </c>
      <c r="G1783">
        <v>9510.4800000000014</v>
      </c>
    </row>
    <row r="1784" spans="1:7" x14ac:dyDescent="0.45">
      <c r="A1784" s="4">
        <v>45639</v>
      </c>
      <c r="B1784" t="s">
        <v>2327</v>
      </c>
      <c r="C1784" t="s">
        <v>639</v>
      </c>
      <c r="D1784" t="s">
        <v>105</v>
      </c>
      <c r="E1784">
        <v>498</v>
      </c>
      <c r="F1784">
        <v>3.01</v>
      </c>
      <c r="G1784">
        <v>1498.98</v>
      </c>
    </row>
    <row r="1785" spans="1:7" x14ac:dyDescent="0.45">
      <c r="A1785" s="4">
        <v>45515</v>
      </c>
      <c r="B1785" t="s">
        <v>2328</v>
      </c>
      <c r="C1785" t="s">
        <v>307</v>
      </c>
      <c r="D1785" t="s">
        <v>153</v>
      </c>
      <c r="E1785">
        <v>106</v>
      </c>
      <c r="F1785">
        <v>17.79</v>
      </c>
      <c r="G1785">
        <v>1885.74</v>
      </c>
    </row>
    <row r="1786" spans="1:7" x14ac:dyDescent="0.45">
      <c r="A1786" s="4">
        <v>45375</v>
      </c>
      <c r="B1786" t="s">
        <v>2329</v>
      </c>
      <c r="C1786" t="s">
        <v>455</v>
      </c>
      <c r="D1786" t="s">
        <v>179</v>
      </c>
      <c r="E1786">
        <v>188</v>
      </c>
      <c r="F1786">
        <v>15.86</v>
      </c>
      <c r="G1786">
        <v>2981.68</v>
      </c>
    </row>
    <row r="1787" spans="1:7" x14ac:dyDescent="0.45">
      <c r="A1787" s="4">
        <v>45620</v>
      </c>
      <c r="B1787" t="s">
        <v>2330</v>
      </c>
      <c r="C1787" t="s">
        <v>279</v>
      </c>
      <c r="D1787" t="s">
        <v>227</v>
      </c>
      <c r="E1787">
        <v>447</v>
      </c>
      <c r="F1787">
        <v>15.84</v>
      </c>
      <c r="G1787">
        <v>7080.48</v>
      </c>
    </row>
    <row r="1788" spans="1:7" x14ac:dyDescent="0.45">
      <c r="A1788" s="4">
        <v>45458</v>
      </c>
      <c r="B1788" t="s">
        <v>2331</v>
      </c>
      <c r="C1788" t="s">
        <v>500</v>
      </c>
      <c r="D1788" t="s">
        <v>173</v>
      </c>
      <c r="E1788">
        <v>233</v>
      </c>
      <c r="F1788">
        <v>17.97</v>
      </c>
      <c r="G1788">
        <v>4187.0099999999993</v>
      </c>
    </row>
    <row r="1789" spans="1:7" x14ac:dyDescent="0.45">
      <c r="A1789" s="4">
        <v>45459</v>
      </c>
      <c r="B1789" t="s">
        <v>2332</v>
      </c>
      <c r="C1789" t="s">
        <v>1156</v>
      </c>
      <c r="D1789" t="s">
        <v>205</v>
      </c>
      <c r="E1789">
        <v>228</v>
      </c>
      <c r="F1789">
        <v>10.84</v>
      </c>
      <c r="G1789">
        <v>2471.52</v>
      </c>
    </row>
    <row r="1790" spans="1:7" x14ac:dyDescent="0.45">
      <c r="A1790" s="4">
        <v>45343</v>
      </c>
      <c r="B1790" t="s">
        <v>2333</v>
      </c>
      <c r="C1790" t="s">
        <v>757</v>
      </c>
      <c r="D1790" t="s">
        <v>235</v>
      </c>
      <c r="E1790">
        <v>177</v>
      </c>
      <c r="F1790">
        <v>9.66</v>
      </c>
      <c r="G1790">
        <v>1709.82</v>
      </c>
    </row>
    <row r="1791" spans="1:7" x14ac:dyDescent="0.45">
      <c r="A1791" s="4">
        <v>45490</v>
      </c>
      <c r="B1791" t="s">
        <v>2334</v>
      </c>
      <c r="C1791" t="s">
        <v>283</v>
      </c>
      <c r="D1791" t="s">
        <v>235</v>
      </c>
      <c r="E1791">
        <v>217</v>
      </c>
      <c r="F1791">
        <v>25.95</v>
      </c>
      <c r="G1791">
        <v>5631.15</v>
      </c>
    </row>
    <row r="1792" spans="1:7" x14ac:dyDescent="0.45">
      <c r="A1792" s="4">
        <v>45307</v>
      </c>
      <c r="B1792" t="s">
        <v>2335</v>
      </c>
      <c r="C1792" t="s">
        <v>927</v>
      </c>
      <c r="D1792" t="s">
        <v>25</v>
      </c>
      <c r="E1792">
        <v>444</v>
      </c>
      <c r="F1792">
        <v>14.14</v>
      </c>
      <c r="G1792">
        <v>6278.16</v>
      </c>
    </row>
    <row r="1793" spans="1:7" x14ac:dyDescent="0.45">
      <c r="A1793" s="4">
        <v>45561</v>
      </c>
      <c r="B1793" t="s">
        <v>2336</v>
      </c>
      <c r="C1793" t="s">
        <v>689</v>
      </c>
      <c r="D1793" t="s">
        <v>113</v>
      </c>
      <c r="E1793">
        <v>187</v>
      </c>
      <c r="F1793">
        <v>36.33</v>
      </c>
      <c r="G1793">
        <v>6793.71</v>
      </c>
    </row>
    <row r="1794" spans="1:7" x14ac:dyDescent="0.45">
      <c r="A1794" s="4">
        <v>45572</v>
      </c>
      <c r="B1794" t="s">
        <v>2337</v>
      </c>
      <c r="C1794" t="s">
        <v>393</v>
      </c>
      <c r="D1794" t="s">
        <v>175</v>
      </c>
      <c r="E1794">
        <v>127</v>
      </c>
      <c r="F1794">
        <v>23.19</v>
      </c>
      <c r="G1794">
        <v>2945.13</v>
      </c>
    </row>
    <row r="1795" spans="1:7" x14ac:dyDescent="0.45">
      <c r="A1795" s="4">
        <v>45373</v>
      </c>
      <c r="B1795" t="s">
        <v>2338</v>
      </c>
      <c r="C1795" t="s">
        <v>495</v>
      </c>
      <c r="D1795" t="s">
        <v>63</v>
      </c>
      <c r="E1795">
        <v>242</v>
      </c>
      <c r="F1795">
        <v>20.81</v>
      </c>
      <c r="G1795">
        <v>5036.0200000000004</v>
      </c>
    </row>
    <row r="1796" spans="1:7" x14ac:dyDescent="0.45">
      <c r="A1796" s="4">
        <v>45489</v>
      </c>
      <c r="B1796" t="s">
        <v>2339</v>
      </c>
      <c r="C1796" t="s">
        <v>315</v>
      </c>
      <c r="D1796" t="s">
        <v>163</v>
      </c>
      <c r="E1796">
        <v>196</v>
      </c>
      <c r="F1796">
        <v>31.16</v>
      </c>
      <c r="G1796">
        <v>6107.36</v>
      </c>
    </row>
    <row r="1797" spans="1:7" x14ac:dyDescent="0.45">
      <c r="A1797" s="4">
        <v>45609</v>
      </c>
      <c r="B1797" t="s">
        <v>2340</v>
      </c>
      <c r="C1797" t="s">
        <v>273</v>
      </c>
      <c r="D1797" t="s">
        <v>183</v>
      </c>
      <c r="E1797">
        <v>205</v>
      </c>
      <c r="F1797">
        <v>2.99</v>
      </c>
      <c r="G1797">
        <v>612.95000000000005</v>
      </c>
    </row>
    <row r="1798" spans="1:7" x14ac:dyDescent="0.45">
      <c r="A1798" s="4">
        <v>45548</v>
      </c>
      <c r="B1798" t="s">
        <v>2341</v>
      </c>
      <c r="C1798" t="s">
        <v>691</v>
      </c>
      <c r="D1798" t="s">
        <v>63</v>
      </c>
      <c r="E1798">
        <v>453</v>
      </c>
      <c r="F1798">
        <v>26.13</v>
      </c>
      <c r="G1798">
        <v>11836.89</v>
      </c>
    </row>
    <row r="1799" spans="1:7" x14ac:dyDescent="0.45">
      <c r="A1799" s="4">
        <v>45453</v>
      </c>
      <c r="B1799" t="s">
        <v>2342</v>
      </c>
      <c r="C1799" t="s">
        <v>963</v>
      </c>
      <c r="D1799" t="s">
        <v>223</v>
      </c>
      <c r="E1799">
        <v>410</v>
      </c>
      <c r="F1799">
        <v>16.739999999999998</v>
      </c>
      <c r="G1799">
        <v>6863.4</v>
      </c>
    </row>
    <row r="1800" spans="1:7" x14ac:dyDescent="0.45">
      <c r="A1800" s="4">
        <v>45438</v>
      </c>
      <c r="B1800" t="s">
        <v>2343</v>
      </c>
      <c r="C1800" t="s">
        <v>786</v>
      </c>
      <c r="D1800" t="s">
        <v>191</v>
      </c>
      <c r="E1800">
        <v>87</v>
      </c>
      <c r="F1800">
        <v>17.7</v>
      </c>
      <c r="G1800">
        <v>1539.9</v>
      </c>
    </row>
    <row r="1801" spans="1:7" x14ac:dyDescent="0.45">
      <c r="A1801" s="4">
        <v>45465</v>
      </c>
      <c r="B1801" t="s">
        <v>2344</v>
      </c>
      <c r="C1801" t="s">
        <v>331</v>
      </c>
      <c r="D1801" t="s">
        <v>135</v>
      </c>
      <c r="E1801">
        <v>185</v>
      </c>
      <c r="F1801">
        <v>17.399999999999999</v>
      </c>
      <c r="G1801">
        <v>3219</v>
      </c>
    </row>
    <row r="1802" spans="1:7" x14ac:dyDescent="0.45">
      <c r="A1802" s="4">
        <v>45563</v>
      </c>
      <c r="B1802" t="s">
        <v>2345</v>
      </c>
      <c r="C1802" t="s">
        <v>527</v>
      </c>
      <c r="D1802" t="s">
        <v>7</v>
      </c>
      <c r="E1802">
        <v>378</v>
      </c>
      <c r="F1802">
        <v>35.83</v>
      </c>
      <c r="G1802">
        <v>13543.74</v>
      </c>
    </row>
    <row r="1803" spans="1:7" x14ac:dyDescent="0.45">
      <c r="A1803" s="4">
        <v>45397</v>
      </c>
      <c r="B1803" t="s">
        <v>2346</v>
      </c>
      <c r="C1803" t="s">
        <v>355</v>
      </c>
      <c r="D1803" t="s">
        <v>111</v>
      </c>
      <c r="E1803">
        <v>92</v>
      </c>
      <c r="F1803">
        <v>17.59</v>
      </c>
      <c r="G1803">
        <v>1618.28</v>
      </c>
    </row>
    <row r="1804" spans="1:7" x14ac:dyDescent="0.45">
      <c r="A1804" s="4">
        <v>45615</v>
      </c>
      <c r="B1804" t="s">
        <v>2347</v>
      </c>
      <c r="C1804" t="s">
        <v>497</v>
      </c>
      <c r="D1804" t="s">
        <v>173</v>
      </c>
      <c r="E1804">
        <v>268</v>
      </c>
      <c r="F1804">
        <v>23.97</v>
      </c>
      <c r="G1804">
        <v>6423.96</v>
      </c>
    </row>
    <row r="1805" spans="1:7" x14ac:dyDescent="0.45">
      <c r="A1805" s="4">
        <v>45595</v>
      </c>
      <c r="B1805" t="s">
        <v>2348</v>
      </c>
      <c r="C1805" t="s">
        <v>364</v>
      </c>
      <c r="D1805" t="s">
        <v>151</v>
      </c>
      <c r="E1805">
        <v>393</v>
      </c>
      <c r="F1805">
        <v>5.73</v>
      </c>
      <c r="G1805">
        <v>2251.89</v>
      </c>
    </row>
    <row r="1806" spans="1:7" x14ac:dyDescent="0.45">
      <c r="A1806" s="4">
        <v>45645</v>
      </c>
      <c r="B1806" t="s">
        <v>2349</v>
      </c>
      <c r="C1806" t="s">
        <v>497</v>
      </c>
      <c r="D1806" t="s">
        <v>39</v>
      </c>
      <c r="E1806">
        <v>72</v>
      </c>
      <c r="F1806">
        <v>9.2100000000000009</v>
      </c>
      <c r="G1806">
        <v>663.12000000000012</v>
      </c>
    </row>
    <row r="1807" spans="1:7" x14ac:dyDescent="0.45">
      <c r="A1807" s="4">
        <v>45394</v>
      </c>
      <c r="B1807" t="s">
        <v>2350</v>
      </c>
      <c r="C1807" t="s">
        <v>918</v>
      </c>
      <c r="D1807" t="s">
        <v>35</v>
      </c>
      <c r="E1807">
        <v>41</v>
      </c>
      <c r="F1807">
        <v>21.53</v>
      </c>
      <c r="G1807">
        <v>882.73</v>
      </c>
    </row>
    <row r="1808" spans="1:7" x14ac:dyDescent="0.45">
      <c r="A1808" s="4">
        <v>45311</v>
      </c>
      <c r="B1808" t="s">
        <v>2351</v>
      </c>
      <c r="C1808" t="s">
        <v>713</v>
      </c>
      <c r="D1808" t="s">
        <v>95</v>
      </c>
      <c r="E1808">
        <v>38</v>
      </c>
      <c r="F1808">
        <v>37.799999999999997</v>
      </c>
      <c r="G1808">
        <v>1436.4</v>
      </c>
    </row>
    <row r="1809" spans="1:7" x14ac:dyDescent="0.45">
      <c r="A1809" s="4">
        <v>45442</v>
      </c>
      <c r="B1809" t="s">
        <v>2352</v>
      </c>
      <c r="C1809" t="s">
        <v>693</v>
      </c>
      <c r="D1809" t="s">
        <v>171</v>
      </c>
      <c r="E1809">
        <v>11</v>
      </c>
      <c r="F1809">
        <v>32.08</v>
      </c>
      <c r="G1809">
        <v>352.88</v>
      </c>
    </row>
    <row r="1810" spans="1:7" x14ac:dyDescent="0.45">
      <c r="A1810" s="4">
        <v>45612</v>
      </c>
      <c r="B1810" t="s">
        <v>2353</v>
      </c>
      <c r="C1810" t="s">
        <v>977</v>
      </c>
      <c r="D1810" t="s">
        <v>225</v>
      </c>
      <c r="E1810">
        <v>166</v>
      </c>
      <c r="F1810">
        <v>16.510000000000002</v>
      </c>
      <c r="G1810">
        <v>2740.66</v>
      </c>
    </row>
    <row r="1811" spans="1:7" x14ac:dyDescent="0.45">
      <c r="A1811" s="4">
        <v>45529</v>
      </c>
      <c r="B1811" t="s">
        <v>2354</v>
      </c>
      <c r="C1811" t="s">
        <v>534</v>
      </c>
      <c r="D1811" t="s">
        <v>169</v>
      </c>
      <c r="E1811">
        <v>23</v>
      </c>
      <c r="F1811">
        <v>30.35</v>
      </c>
      <c r="G1811">
        <v>698.05000000000007</v>
      </c>
    </row>
    <row r="1812" spans="1:7" x14ac:dyDescent="0.45">
      <c r="A1812" s="4">
        <v>45442</v>
      </c>
      <c r="B1812" t="s">
        <v>2355</v>
      </c>
      <c r="C1812" t="s">
        <v>565</v>
      </c>
      <c r="D1812" t="s">
        <v>145</v>
      </c>
      <c r="E1812">
        <v>495</v>
      </c>
      <c r="F1812">
        <v>39.29</v>
      </c>
      <c r="G1812">
        <v>19448.55</v>
      </c>
    </row>
    <row r="1813" spans="1:7" x14ac:dyDescent="0.45">
      <c r="A1813" s="4">
        <v>45426</v>
      </c>
      <c r="B1813" t="s">
        <v>2356</v>
      </c>
      <c r="C1813" t="s">
        <v>954</v>
      </c>
      <c r="D1813" t="s">
        <v>221</v>
      </c>
      <c r="E1813">
        <v>442</v>
      </c>
      <c r="F1813">
        <v>34.79</v>
      </c>
      <c r="G1813">
        <v>15377.18</v>
      </c>
    </row>
    <row r="1814" spans="1:7" x14ac:dyDescent="0.45">
      <c r="A1814" s="4">
        <v>45478</v>
      </c>
      <c r="B1814" t="s">
        <v>2357</v>
      </c>
      <c r="C1814" t="s">
        <v>1101</v>
      </c>
      <c r="D1814" t="s">
        <v>99</v>
      </c>
      <c r="E1814">
        <v>241</v>
      </c>
      <c r="F1814">
        <v>21.04</v>
      </c>
      <c r="G1814">
        <v>5070.6399999999994</v>
      </c>
    </row>
    <row r="1815" spans="1:7" x14ac:dyDescent="0.45">
      <c r="A1815" s="4">
        <v>45531</v>
      </c>
      <c r="B1815" t="s">
        <v>2358</v>
      </c>
      <c r="C1815" t="s">
        <v>629</v>
      </c>
      <c r="D1815" t="s">
        <v>121</v>
      </c>
      <c r="E1815">
        <v>150</v>
      </c>
      <c r="F1815">
        <v>10.71</v>
      </c>
      <c r="G1815">
        <v>1606.5</v>
      </c>
    </row>
    <row r="1816" spans="1:7" x14ac:dyDescent="0.45">
      <c r="A1816" s="4">
        <v>45379</v>
      </c>
      <c r="B1816" t="s">
        <v>2359</v>
      </c>
      <c r="C1816" t="s">
        <v>509</v>
      </c>
      <c r="D1816" t="s">
        <v>125</v>
      </c>
      <c r="E1816">
        <v>393</v>
      </c>
      <c r="F1816">
        <v>4.41</v>
      </c>
      <c r="G1816">
        <v>1733.13</v>
      </c>
    </row>
    <row r="1817" spans="1:7" x14ac:dyDescent="0.45">
      <c r="A1817" s="4">
        <v>45621</v>
      </c>
      <c r="B1817" t="s">
        <v>2360</v>
      </c>
      <c r="C1817" t="s">
        <v>586</v>
      </c>
      <c r="D1817" t="s">
        <v>187</v>
      </c>
      <c r="E1817">
        <v>44</v>
      </c>
      <c r="F1817">
        <v>32.840000000000003</v>
      </c>
      <c r="G1817">
        <v>1444.96</v>
      </c>
    </row>
    <row r="1818" spans="1:7" x14ac:dyDescent="0.45">
      <c r="A1818" s="4">
        <v>45496</v>
      </c>
      <c r="B1818" t="s">
        <v>2361</v>
      </c>
      <c r="C1818" t="s">
        <v>287</v>
      </c>
      <c r="D1818" t="s">
        <v>81</v>
      </c>
      <c r="E1818">
        <v>135</v>
      </c>
      <c r="F1818">
        <v>26.34</v>
      </c>
      <c r="G1818">
        <v>3555.9</v>
      </c>
    </row>
    <row r="1819" spans="1:7" x14ac:dyDescent="0.45">
      <c r="A1819" s="4">
        <v>45476</v>
      </c>
      <c r="B1819" t="s">
        <v>2362</v>
      </c>
      <c r="C1819" t="s">
        <v>256</v>
      </c>
      <c r="D1819" t="s">
        <v>199</v>
      </c>
      <c r="E1819">
        <v>334</v>
      </c>
      <c r="F1819">
        <v>20.21</v>
      </c>
      <c r="G1819">
        <v>6750.14</v>
      </c>
    </row>
    <row r="1820" spans="1:7" x14ac:dyDescent="0.45">
      <c r="A1820" s="4">
        <v>45528</v>
      </c>
      <c r="B1820" t="s">
        <v>2363</v>
      </c>
      <c r="C1820" t="s">
        <v>608</v>
      </c>
      <c r="D1820" t="s">
        <v>101</v>
      </c>
      <c r="E1820">
        <v>335</v>
      </c>
      <c r="F1820">
        <v>3.13</v>
      </c>
      <c r="G1820">
        <v>1048.55</v>
      </c>
    </row>
    <row r="1821" spans="1:7" x14ac:dyDescent="0.45">
      <c r="A1821" s="4">
        <v>45641</v>
      </c>
      <c r="B1821" t="s">
        <v>2364</v>
      </c>
      <c r="C1821" t="s">
        <v>457</v>
      </c>
      <c r="D1821" t="s">
        <v>223</v>
      </c>
      <c r="E1821">
        <v>343</v>
      </c>
      <c r="F1821">
        <v>25.77</v>
      </c>
      <c r="G1821">
        <v>8839.11</v>
      </c>
    </row>
    <row r="1822" spans="1:7" x14ac:dyDescent="0.45">
      <c r="A1822" s="4">
        <v>45516</v>
      </c>
      <c r="B1822" t="s">
        <v>2365</v>
      </c>
      <c r="C1822" t="s">
        <v>1228</v>
      </c>
      <c r="D1822" t="s">
        <v>79</v>
      </c>
      <c r="E1822">
        <v>147</v>
      </c>
      <c r="F1822">
        <v>16.59</v>
      </c>
      <c r="G1822">
        <v>2438.73</v>
      </c>
    </row>
    <row r="1823" spans="1:7" x14ac:dyDescent="0.45">
      <c r="A1823" s="4">
        <v>45422</v>
      </c>
      <c r="B1823" t="s">
        <v>2366</v>
      </c>
      <c r="C1823" t="s">
        <v>309</v>
      </c>
      <c r="D1823" t="s">
        <v>149</v>
      </c>
      <c r="E1823">
        <v>367</v>
      </c>
      <c r="F1823">
        <v>6.89</v>
      </c>
      <c r="G1823">
        <v>2528.63</v>
      </c>
    </row>
    <row r="1824" spans="1:7" x14ac:dyDescent="0.45">
      <c r="A1824" s="4">
        <v>45522</v>
      </c>
      <c r="B1824" t="s">
        <v>2367</v>
      </c>
      <c r="C1824" t="s">
        <v>1444</v>
      </c>
      <c r="D1824" t="s">
        <v>201</v>
      </c>
      <c r="E1824">
        <v>13</v>
      </c>
      <c r="F1824">
        <v>39.82</v>
      </c>
      <c r="G1824">
        <v>517.66</v>
      </c>
    </row>
    <row r="1825" spans="1:7" x14ac:dyDescent="0.45">
      <c r="A1825" s="4">
        <v>45645</v>
      </c>
      <c r="B1825" t="s">
        <v>2368</v>
      </c>
      <c r="C1825" t="s">
        <v>884</v>
      </c>
      <c r="D1825" t="s">
        <v>233</v>
      </c>
      <c r="E1825">
        <v>178</v>
      </c>
      <c r="F1825">
        <v>26.92</v>
      </c>
      <c r="G1825">
        <v>4791.76</v>
      </c>
    </row>
    <row r="1826" spans="1:7" x14ac:dyDescent="0.45">
      <c r="A1826" s="4">
        <v>45524</v>
      </c>
      <c r="B1826" t="s">
        <v>2369</v>
      </c>
      <c r="C1826" t="s">
        <v>629</v>
      </c>
      <c r="D1826" t="s">
        <v>59</v>
      </c>
      <c r="E1826">
        <v>483</v>
      </c>
      <c r="F1826">
        <v>37.39</v>
      </c>
      <c r="G1826">
        <v>18059.37</v>
      </c>
    </row>
    <row r="1827" spans="1:7" x14ac:dyDescent="0.45">
      <c r="A1827" s="4">
        <v>45463</v>
      </c>
      <c r="B1827" t="s">
        <v>2370</v>
      </c>
      <c r="C1827" t="s">
        <v>1269</v>
      </c>
      <c r="D1827" t="s">
        <v>229</v>
      </c>
      <c r="E1827">
        <v>130</v>
      </c>
      <c r="F1827">
        <v>39.85</v>
      </c>
      <c r="G1827">
        <v>5180.5</v>
      </c>
    </row>
    <row r="1828" spans="1:7" x14ac:dyDescent="0.45">
      <c r="A1828" s="4">
        <v>45583</v>
      </c>
      <c r="B1828" t="s">
        <v>2371</v>
      </c>
      <c r="C1828" t="s">
        <v>565</v>
      </c>
      <c r="D1828" t="s">
        <v>229</v>
      </c>
      <c r="E1828">
        <v>489</v>
      </c>
      <c r="F1828">
        <v>21.03</v>
      </c>
      <c r="G1828">
        <v>10283.67</v>
      </c>
    </row>
    <row r="1829" spans="1:7" x14ac:dyDescent="0.45">
      <c r="A1829" s="4">
        <v>45642</v>
      </c>
      <c r="B1829" t="s">
        <v>2372</v>
      </c>
      <c r="C1829" t="s">
        <v>827</v>
      </c>
      <c r="D1829" t="s">
        <v>211</v>
      </c>
      <c r="E1829">
        <v>405</v>
      </c>
      <c r="F1829">
        <v>17.739999999999998</v>
      </c>
      <c r="G1829">
        <v>7184.7</v>
      </c>
    </row>
    <row r="1830" spans="1:7" x14ac:dyDescent="0.45">
      <c r="A1830" s="4">
        <v>45326</v>
      </c>
      <c r="B1830" t="s">
        <v>2373</v>
      </c>
      <c r="C1830" t="s">
        <v>927</v>
      </c>
      <c r="D1830" t="s">
        <v>111</v>
      </c>
      <c r="E1830">
        <v>343</v>
      </c>
      <c r="F1830">
        <v>25.62</v>
      </c>
      <c r="G1830">
        <v>8787.66</v>
      </c>
    </row>
    <row r="1831" spans="1:7" x14ac:dyDescent="0.45">
      <c r="A1831" s="4">
        <v>45608</v>
      </c>
      <c r="B1831" t="s">
        <v>2374</v>
      </c>
      <c r="C1831" t="s">
        <v>347</v>
      </c>
      <c r="D1831" t="s">
        <v>97</v>
      </c>
      <c r="E1831">
        <v>200</v>
      </c>
      <c r="F1831">
        <v>16.899999999999999</v>
      </c>
      <c r="G1831">
        <v>3380</v>
      </c>
    </row>
    <row r="1832" spans="1:7" x14ac:dyDescent="0.45">
      <c r="A1832" s="4">
        <v>45527</v>
      </c>
      <c r="B1832" t="s">
        <v>2375</v>
      </c>
      <c r="C1832" t="s">
        <v>971</v>
      </c>
      <c r="D1832" t="s">
        <v>119</v>
      </c>
      <c r="E1832">
        <v>466</v>
      </c>
      <c r="F1832">
        <v>10.31</v>
      </c>
      <c r="G1832">
        <v>4804.46</v>
      </c>
    </row>
    <row r="1833" spans="1:7" x14ac:dyDescent="0.45">
      <c r="A1833" s="4">
        <v>45375</v>
      </c>
      <c r="B1833" t="s">
        <v>2376</v>
      </c>
      <c r="C1833" t="s">
        <v>618</v>
      </c>
      <c r="D1833" t="s">
        <v>71</v>
      </c>
      <c r="E1833">
        <v>294</v>
      </c>
      <c r="F1833">
        <v>36.06</v>
      </c>
      <c r="G1833">
        <v>10601.64</v>
      </c>
    </row>
    <row r="1834" spans="1:7" x14ac:dyDescent="0.45">
      <c r="A1834" s="4">
        <v>45391</v>
      </c>
      <c r="B1834" t="s">
        <v>2377</v>
      </c>
      <c r="C1834" t="s">
        <v>289</v>
      </c>
      <c r="D1834" t="s">
        <v>109</v>
      </c>
      <c r="E1834">
        <v>328</v>
      </c>
      <c r="F1834">
        <v>8.5399999999999991</v>
      </c>
      <c r="G1834">
        <v>2801.12</v>
      </c>
    </row>
    <row r="1835" spans="1:7" x14ac:dyDescent="0.45">
      <c r="A1835" s="4">
        <v>45449</v>
      </c>
      <c r="B1835" t="s">
        <v>2378</v>
      </c>
      <c r="C1835" t="s">
        <v>1941</v>
      </c>
      <c r="D1835" t="s">
        <v>65</v>
      </c>
      <c r="E1835">
        <v>220</v>
      </c>
      <c r="F1835">
        <v>7.51</v>
      </c>
      <c r="G1835">
        <v>1652.2</v>
      </c>
    </row>
    <row r="1836" spans="1:7" x14ac:dyDescent="0.45">
      <c r="A1836" s="4">
        <v>45344</v>
      </c>
      <c r="B1836" t="s">
        <v>2379</v>
      </c>
      <c r="C1836" t="s">
        <v>427</v>
      </c>
      <c r="D1836" t="s">
        <v>139</v>
      </c>
      <c r="E1836">
        <v>360</v>
      </c>
      <c r="F1836">
        <v>28</v>
      </c>
      <c r="G1836">
        <v>10080</v>
      </c>
    </row>
    <row r="1837" spans="1:7" x14ac:dyDescent="0.45">
      <c r="A1837" s="4">
        <v>45401</v>
      </c>
      <c r="B1837" t="s">
        <v>2380</v>
      </c>
      <c r="C1837" t="s">
        <v>627</v>
      </c>
      <c r="D1837" t="s">
        <v>115</v>
      </c>
      <c r="E1837">
        <v>102</v>
      </c>
      <c r="F1837">
        <v>35.97</v>
      </c>
      <c r="G1837">
        <v>3668.94</v>
      </c>
    </row>
    <row r="1838" spans="1:7" x14ac:dyDescent="0.45">
      <c r="A1838" s="4">
        <v>45481</v>
      </c>
      <c r="B1838" t="s">
        <v>2381</v>
      </c>
      <c r="C1838" t="s">
        <v>495</v>
      </c>
      <c r="D1838" t="s">
        <v>201</v>
      </c>
      <c r="E1838">
        <v>126</v>
      </c>
      <c r="F1838">
        <v>26.27</v>
      </c>
      <c r="G1838">
        <v>3310.02</v>
      </c>
    </row>
    <row r="1839" spans="1:7" x14ac:dyDescent="0.45">
      <c r="A1839" s="4">
        <v>45333</v>
      </c>
      <c r="B1839" t="s">
        <v>2382</v>
      </c>
      <c r="C1839" t="s">
        <v>285</v>
      </c>
      <c r="D1839" t="s">
        <v>93</v>
      </c>
      <c r="E1839">
        <v>261</v>
      </c>
      <c r="F1839">
        <v>35.57</v>
      </c>
      <c r="G1839">
        <v>9283.77</v>
      </c>
    </row>
    <row r="1840" spans="1:7" x14ac:dyDescent="0.45">
      <c r="A1840" s="4">
        <v>45357</v>
      </c>
      <c r="B1840" t="s">
        <v>2383</v>
      </c>
      <c r="C1840" t="s">
        <v>479</v>
      </c>
      <c r="D1840" t="s">
        <v>33</v>
      </c>
      <c r="E1840">
        <v>96</v>
      </c>
      <c r="F1840">
        <v>2.93</v>
      </c>
      <c r="G1840">
        <v>281.27999999999997</v>
      </c>
    </row>
    <row r="1841" spans="1:7" x14ac:dyDescent="0.45">
      <c r="A1841" s="4">
        <v>45295</v>
      </c>
      <c r="B1841" t="s">
        <v>2384</v>
      </c>
      <c r="C1841" t="s">
        <v>445</v>
      </c>
      <c r="D1841" t="s">
        <v>173</v>
      </c>
      <c r="E1841">
        <v>383</v>
      </c>
      <c r="F1841">
        <v>12.3</v>
      </c>
      <c r="G1841">
        <v>4710.9000000000005</v>
      </c>
    </row>
    <row r="1842" spans="1:7" x14ac:dyDescent="0.45">
      <c r="A1842" s="4">
        <v>45360</v>
      </c>
      <c r="B1842" t="s">
        <v>2385</v>
      </c>
      <c r="C1842" t="s">
        <v>627</v>
      </c>
      <c r="D1842" t="s">
        <v>133</v>
      </c>
      <c r="E1842">
        <v>125</v>
      </c>
      <c r="F1842">
        <v>37.79</v>
      </c>
      <c r="G1842">
        <v>4723.75</v>
      </c>
    </row>
    <row r="1843" spans="1:7" x14ac:dyDescent="0.45">
      <c r="A1843" s="4">
        <v>45338</v>
      </c>
      <c r="B1843" t="s">
        <v>2386</v>
      </c>
      <c r="C1843" t="s">
        <v>804</v>
      </c>
      <c r="D1843" t="s">
        <v>47</v>
      </c>
      <c r="E1843">
        <v>319</v>
      </c>
      <c r="F1843">
        <v>30.79</v>
      </c>
      <c r="G1843">
        <v>9822.01</v>
      </c>
    </row>
    <row r="1844" spans="1:7" x14ac:dyDescent="0.45">
      <c r="A1844" s="4">
        <v>45581</v>
      </c>
      <c r="B1844" t="s">
        <v>2387</v>
      </c>
      <c r="C1844" t="s">
        <v>1314</v>
      </c>
      <c r="D1844" t="s">
        <v>85</v>
      </c>
      <c r="E1844">
        <v>223</v>
      </c>
      <c r="F1844">
        <v>36.71</v>
      </c>
      <c r="G1844">
        <v>8186.33</v>
      </c>
    </row>
    <row r="1845" spans="1:7" x14ac:dyDescent="0.45">
      <c r="A1845" s="4">
        <v>45557</v>
      </c>
      <c r="B1845" t="s">
        <v>2388</v>
      </c>
      <c r="C1845" t="s">
        <v>639</v>
      </c>
      <c r="D1845" t="s">
        <v>57</v>
      </c>
      <c r="E1845">
        <v>344</v>
      </c>
      <c r="F1845">
        <v>28.99</v>
      </c>
      <c r="G1845">
        <v>9972.56</v>
      </c>
    </row>
    <row r="1846" spans="1:7" x14ac:dyDescent="0.45">
      <c r="A1846" s="4">
        <v>45500</v>
      </c>
      <c r="B1846" t="s">
        <v>2389</v>
      </c>
      <c r="C1846" t="s">
        <v>570</v>
      </c>
      <c r="D1846" t="s">
        <v>207</v>
      </c>
      <c r="E1846">
        <v>219</v>
      </c>
      <c r="F1846">
        <v>39.4</v>
      </c>
      <c r="G1846">
        <v>8628.6</v>
      </c>
    </row>
    <row r="1847" spans="1:7" x14ac:dyDescent="0.45">
      <c r="A1847" s="4">
        <v>45592</v>
      </c>
      <c r="B1847" t="s">
        <v>2390</v>
      </c>
      <c r="C1847" t="s">
        <v>287</v>
      </c>
      <c r="D1847" t="s">
        <v>123</v>
      </c>
      <c r="E1847">
        <v>97</v>
      </c>
      <c r="F1847">
        <v>2.86</v>
      </c>
      <c r="G1847">
        <v>277.42</v>
      </c>
    </row>
    <row r="1848" spans="1:7" x14ac:dyDescent="0.45">
      <c r="A1848" s="4">
        <v>45423</v>
      </c>
      <c r="B1848" t="s">
        <v>2391</v>
      </c>
      <c r="C1848" t="s">
        <v>2392</v>
      </c>
      <c r="D1848" t="s">
        <v>121</v>
      </c>
      <c r="E1848">
        <v>23</v>
      </c>
      <c r="F1848">
        <v>19.34</v>
      </c>
      <c r="G1848">
        <v>444.82</v>
      </c>
    </row>
    <row r="1849" spans="1:7" x14ac:dyDescent="0.45">
      <c r="A1849" s="4">
        <v>45571</v>
      </c>
      <c r="B1849" t="s">
        <v>2393</v>
      </c>
      <c r="C1849" t="s">
        <v>855</v>
      </c>
      <c r="D1849" t="s">
        <v>49</v>
      </c>
      <c r="E1849">
        <v>363</v>
      </c>
      <c r="F1849">
        <v>24.2</v>
      </c>
      <c r="G1849">
        <v>8784.6</v>
      </c>
    </row>
    <row r="1850" spans="1:7" x14ac:dyDescent="0.45">
      <c r="A1850" s="4">
        <v>45348</v>
      </c>
      <c r="B1850" t="s">
        <v>2394</v>
      </c>
      <c r="C1850" t="s">
        <v>740</v>
      </c>
      <c r="D1850" t="s">
        <v>179</v>
      </c>
      <c r="E1850">
        <v>104</v>
      </c>
      <c r="F1850">
        <v>15.54</v>
      </c>
      <c r="G1850">
        <v>1616.16</v>
      </c>
    </row>
    <row r="1851" spans="1:7" x14ac:dyDescent="0.45">
      <c r="A1851" s="4">
        <v>45614</v>
      </c>
      <c r="B1851" t="s">
        <v>2395</v>
      </c>
      <c r="C1851" t="s">
        <v>1156</v>
      </c>
      <c r="D1851" t="s">
        <v>145</v>
      </c>
      <c r="E1851">
        <v>154</v>
      </c>
      <c r="F1851">
        <v>32.22</v>
      </c>
      <c r="G1851">
        <v>4961.88</v>
      </c>
    </row>
    <row r="1852" spans="1:7" x14ac:dyDescent="0.45">
      <c r="A1852" s="4">
        <v>45421</v>
      </c>
      <c r="B1852" t="s">
        <v>2396</v>
      </c>
      <c r="C1852" t="s">
        <v>948</v>
      </c>
      <c r="D1852" t="s">
        <v>217</v>
      </c>
      <c r="E1852">
        <v>329</v>
      </c>
      <c r="F1852">
        <v>23.52</v>
      </c>
      <c r="G1852">
        <v>7738.08</v>
      </c>
    </row>
    <row r="1853" spans="1:7" x14ac:dyDescent="0.45">
      <c r="A1853" s="4">
        <v>45382</v>
      </c>
      <c r="B1853" t="s">
        <v>2397</v>
      </c>
      <c r="C1853" t="s">
        <v>616</v>
      </c>
      <c r="D1853" t="s">
        <v>135</v>
      </c>
      <c r="E1853">
        <v>305</v>
      </c>
      <c r="F1853">
        <v>36.869999999999997</v>
      </c>
      <c r="G1853">
        <v>11245.35</v>
      </c>
    </row>
    <row r="1854" spans="1:7" x14ac:dyDescent="0.45">
      <c r="A1854" s="4">
        <v>45548</v>
      </c>
      <c r="B1854" t="s">
        <v>2398</v>
      </c>
      <c r="C1854" t="s">
        <v>353</v>
      </c>
      <c r="D1854" t="s">
        <v>223</v>
      </c>
      <c r="E1854">
        <v>494</v>
      </c>
      <c r="F1854">
        <v>33.1</v>
      </c>
      <c r="G1854">
        <v>16351.4</v>
      </c>
    </row>
    <row r="1855" spans="1:7" x14ac:dyDescent="0.45">
      <c r="A1855" s="4">
        <v>45415</v>
      </c>
      <c r="B1855" t="s">
        <v>2399</v>
      </c>
      <c r="C1855" t="s">
        <v>410</v>
      </c>
      <c r="D1855" t="s">
        <v>229</v>
      </c>
      <c r="E1855">
        <v>491</v>
      </c>
      <c r="F1855">
        <v>6.68</v>
      </c>
      <c r="G1855">
        <v>3279.88</v>
      </c>
    </row>
    <row r="1856" spans="1:7" x14ac:dyDescent="0.45">
      <c r="A1856" s="4">
        <v>45566</v>
      </c>
      <c r="B1856" t="s">
        <v>2400</v>
      </c>
      <c r="C1856" t="s">
        <v>623</v>
      </c>
      <c r="D1856" t="s">
        <v>143</v>
      </c>
      <c r="E1856">
        <v>300</v>
      </c>
      <c r="F1856">
        <v>17</v>
      </c>
      <c r="G1856">
        <v>5100</v>
      </c>
    </row>
    <row r="1857" spans="1:7" x14ac:dyDescent="0.45">
      <c r="A1857" s="4">
        <v>45648</v>
      </c>
      <c r="B1857" t="s">
        <v>2401</v>
      </c>
      <c r="C1857" t="s">
        <v>307</v>
      </c>
      <c r="D1857" t="s">
        <v>47</v>
      </c>
      <c r="E1857">
        <v>364</v>
      </c>
      <c r="F1857">
        <v>10.55</v>
      </c>
      <c r="G1857">
        <v>3840.2</v>
      </c>
    </row>
    <row r="1858" spans="1:7" x14ac:dyDescent="0.45">
      <c r="A1858" s="4">
        <v>45625</v>
      </c>
      <c r="B1858" t="s">
        <v>2402</v>
      </c>
      <c r="C1858" t="s">
        <v>509</v>
      </c>
      <c r="D1858" t="s">
        <v>219</v>
      </c>
      <c r="E1858">
        <v>86</v>
      </c>
      <c r="F1858">
        <v>31.73</v>
      </c>
      <c r="G1858">
        <v>2728.78</v>
      </c>
    </row>
    <row r="1859" spans="1:7" x14ac:dyDescent="0.45">
      <c r="A1859" s="4">
        <v>45372</v>
      </c>
      <c r="B1859" t="s">
        <v>2403</v>
      </c>
      <c r="C1859" t="s">
        <v>2404</v>
      </c>
      <c r="D1859" t="s">
        <v>207</v>
      </c>
      <c r="E1859">
        <v>120</v>
      </c>
      <c r="F1859">
        <v>6.81</v>
      </c>
      <c r="G1859">
        <v>817.19999999999993</v>
      </c>
    </row>
    <row r="1860" spans="1:7" x14ac:dyDescent="0.45">
      <c r="A1860" s="4">
        <v>45306</v>
      </c>
      <c r="B1860" t="s">
        <v>2405</v>
      </c>
      <c r="C1860" t="s">
        <v>1064</v>
      </c>
      <c r="D1860" t="s">
        <v>53</v>
      </c>
      <c r="E1860">
        <v>208</v>
      </c>
      <c r="F1860">
        <v>14.09</v>
      </c>
      <c r="G1860">
        <v>2930.72</v>
      </c>
    </row>
    <row r="1861" spans="1:7" x14ac:dyDescent="0.45">
      <c r="A1861" s="4">
        <v>45633</v>
      </c>
      <c r="B1861" t="s">
        <v>2406</v>
      </c>
      <c r="C1861" t="s">
        <v>349</v>
      </c>
      <c r="D1861" t="s">
        <v>101</v>
      </c>
      <c r="E1861">
        <v>155</v>
      </c>
      <c r="F1861">
        <v>25.13</v>
      </c>
      <c r="G1861">
        <v>3895.15</v>
      </c>
    </row>
    <row r="1862" spans="1:7" x14ac:dyDescent="0.45">
      <c r="A1862" s="4">
        <v>45479</v>
      </c>
      <c r="B1862" t="s">
        <v>2407</v>
      </c>
      <c r="C1862" t="s">
        <v>746</v>
      </c>
      <c r="D1862" t="s">
        <v>193</v>
      </c>
      <c r="E1862">
        <v>48</v>
      </c>
      <c r="F1862">
        <v>15.37</v>
      </c>
      <c r="G1862">
        <v>737.76</v>
      </c>
    </row>
    <row r="1863" spans="1:7" x14ac:dyDescent="0.45">
      <c r="A1863" s="4">
        <v>45316</v>
      </c>
      <c r="B1863" t="s">
        <v>2408</v>
      </c>
      <c r="C1863" t="s">
        <v>1554</v>
      </c>
      <c r="D1863" t="s">
        <v>21</v>
      </c>
      <c r="E1863">
        <v>318</v>
      </c>
      <c r="F1863">
        <v>14.34</v>
      </c>
      <c r="G1863">
        <v>4560.12</v>
      </c>
    </row>
    <row r="1864" spans="1:7" x14ac:dyDescent="0.45">
      <c r="A1864" s="4">
        <v>45326</v>
      </c>
      <c r="B1864" t="s">
        <v>2409</v>
      </c>
      <c r="C1864" t="s">
        <v>1079</v>
      </c>
      <c r="D1864" t="s">
        <v>143</v>
      </c>
      <c r="E1864">
        <v>176</v>
      </c>
      <c r="F1864">
        <v>11.41</v>
      </c>
      <c r="G1864">
        <v>2008.16</v>
      </c>
    </row>
    <row r="1865" spans="1:7" x14ac:dyDescent="0.45">
      <c r="A1865" s="4">
        <v>45531</v>
      </c>
      <c r="B1865" t="s">
        <v>2410</v>
      </c>
      <c r="C1865" t="s">
        <v>305</v>
      </c>
      <c r="D1865" t="s">
        <v>103</v>
      </c>
      <c r="E1865">
        <v>121</v>
      </c>
      <c r="F1865">
        <v>29.78</v>
      </c>
      <c r="G1865">
        <v>3603.38</v>
      </c>
    </row>
    <row r="1866" spans="1:7" x14ac:dyDescent="0.45">
      <c r="A1866" s="4">
        <v>45446</v>
      </c>
      <c r="B1866" t="s">
        <v>2411</v>
      </c>
      <c r="C1866" t="s">
        <v>506</v>
      </c>
      <c r="D1866" t="s">
        <v>223</v>
      </c>
      <c r="E1866">
        <v>412</v>
      </c>
      <c r="F1866">
        <v>24.68</v>
      </c>
      <c r="G1866">
        <v>10168.16</v>
      </c>
    </row>
    <row r="1867" spans="1:7" x14ac:dyDescent="0.45">
      <c r="A1867" s="4">
        <v>45467</v>
      </c>
      <c r="B1867" t="s">
        <v>2412</v>
      </c>
      <c r="C1867" t="s">
        <v>484</v>
      </c>
      <c r="D1867" t="s">
        <v>209</v>
      </c>
      <c r="E1867">
        <v>123</v>
      </c>
      <c r="F1867">
        <v>37.99</v>
      </c>
      <c r="G1867">
        <v>4672.7700000000004</v>
      </c>
    </row>
    <row r="1868" spans="1:7" x14ac:dyDescent="0.45">
      <c r="A1868" s="4">
        <v>45615</v>
      </c>
      <c r="B1868" t="s">
        <v>2413</v>
      </c>
      <c r="C1868" t="s">
        <v>473</v>
      </c>
      <c r="D1868" t="s">
        <v>183</v>
      </c>
      <c r="E1868">
        <v>424</v>
      </c>
      <c r="F1868">
        <v>3.71</v>
      </c>
      <c r="G1868">
        <v>1573.04</v>
      </c>
    </row>
    <row r="1869" spans="1:7" x14ac:dyDescent="0.45">
      <c r="A1869" s="4">
        <v>45434</v>
      </c>
      <c r="B1869" t="s">
        <v>2414</v>
      </c>
      <c r="C1869" t="s">
        <v>869</v>
      </c>
      <c r="D1869" t="s">
        <v>223</v>
      </c>
      <c r="E1869">
        <v>157</v>
      </c>
      <c r="F1869">
        <v>5.67</v>
      </c>
      <c r="G1869">
        <v>890.18999999999994</v>
      </c>
    </row>
    <row r="1870" spans="1:7" x14ac:dyDescent="0.45">
      <c r="A1870" s="4">
        <v>45444</v>
      </c>
      <c r="B1870" t="s">
        <v>2415</v>
      </c>
      <c r="C1870" t="s">
        <v>946</v>
      </c>
      <c r="D1870" t="s">
        <v>155</v>
      </c>
      <c r="E1870">
        <v>469</v>
      </c>
      <c r="F1870">
        <v>18.27</v>
      </c>
      <c r="G1870">
        <v>8568.6299999999992</v>
      </c>
    </row>
    <row r="1871" spans="1:7" x14ac:dyDescent="0.45">
      <c r="A1871" s="4">
        <v>45484</v>
      </c>
      <c r="B1871" t="s">
        <v>2416</v>
      </c>
      <c r="C1871" t="s">
        <v>1145</v>
      </c>
      <c r="D1871" t="s">
        <v>19</v>
      </c>
      <c r="E1871">
        <v>354</v>
      </c>
      <c r="F1871">
        <v>36.17</v>
      </c>
      <c r="G1871">
        <v>12804.18</v>
      </c>
    </row>
    <row r="1872" spans="1:7" x14ac:dyDescent="0.45">
      <c r="A1872" s="4">
        <v>45370</v>
      </c>
      <c r="B1872" t="s">
        <v>2417</v>
      </c>
      <c r="C1872" t="s">
        <v>699</v>
      </c>
      <c r="D1872" t="s">
        <v>197</v>
      </c>
      <c r="E1872">
        <v>161</v>
      </c>
      <c r="F1872">
        <v>36.44</v>
      </c>
      <c r="G1872">
        <v>5866.8399999999992</v>
      </c>
    </row>
    <row r="1873" spans="1:7" x14ac:dyDescent="0.45">
      <c r="A1873" s="4">
        <v>45529</v>
      </c>
      <c r="B1873" t="s">
        <v>2418</v>
      </c>
      <c r="C1873" t="s">
        <v>343</v>
      </c>
      <c r="D1873" t="s">
        <v>13</v>
      </c>
      <c r="E1873">
        <v>260</v>
      </c>
      <c r="F1873">
        <v>32.78</v>
      </c>
      <c r="G1873">
        <v>8522.8000000000011</v>
      </c>
    </row>
    <row r="1874" spans="1:7" x14ac:dyDescent="0.45">
      <c r="A1874" s="4">
        <v>45592</v>
      </c>
      <c r="B1874" t="s">
        <v>2419</v>
      </c>
      <c r="C1874" t="s">
        <v>765</v>
      </c>
      <c r="D1874" t="s">
        <v>207</v>
      </c>
      <c r="E1874">
        <v>148</v>
      </c>
      <c r="F1874">
        <v>30.48</v>
      </c>
      <c r="G1874">
        <v>4511.04</v>
      </c>
    </row>
    <row r="1875" spans="1:7" x14ac:dyDescent="0.45">
      <c r="A1875" s="4">
        <v>45549</v>
      </c>
      <c r="B1875" t="s">
        <v>2420</v>
      </c>
      <c r="C1875" t="s">
        <v>277</v>
      </c>
      <c r="D1875" t="s">
        <v>41</v>
      </c>
      <c r="E1875">
        <v>274</v>
      </c>
      <c r="F1875">
        <v>30.84</v>
      </c>
      <c r="G1875">
        <v>8450.16</v>
      </c>
    </row>
    <row r="1876" spans="1:7" x14ac:dyDescent="0.45">
      <c r="A1876" s="4">
        <v>45520</v>
      </c>
      <c r="B1876" t="s">
        <v>2421</v>
      </c>
      <c r="C1876" t="s">
        <v>521</v>
      </c>
      <c r="D1876" t="s">
        <v>111</v>
      </c>
      <c r="E1876">
        <v>301</v>
      </c>
      <c r="F1876">
        <v>5.24</v>
      </c>
      <c r="G1876">
        <v>1577.24</v>
      </c>
    </row>
    <row r="1877" spans="1:7" x14ac:dyDescent="0.45">
      <c r="A1877" s="4">
        <v>45432</v>
      </c>
      <c r="B1877" t="s">
        <v>2422</v>
      </c>
      <c r="C1877" t="s">
        <v>465</v>
      </c>
      <c r="D1877" t="s">
        <v>97</v>
      </c>
      <c r="E1877">
        <v>476</v>
      </c>
      <c r="F1877">
        <v>18.93</v>
      </c>
      <c r="G1877">
        <v>9010.68</v>
      </c>
    </row>
    <row r="1878" spans="1:7" x14ac:dyDescent="0.45">
      <c r="A1878" s="4">
        <v>45617</v>
      </c>
      <c r="B1878" t="s">
        <v>2423</v>
      </c>
      <c r="C1878" t="s">
        <v>309</v>
      </c>
      <c r="D1878" t="s">
        <v>57</v>
      </c>
      <c r="E1878">
        <v>226</v>
      </c>
      <c r="F1878">
        <v>9.0500000000000007</v>
      </c>
      <c r="G1878">
        <v>2045.3</v>
      </c>
    </row>
    <row r="1879" spans="1:7" x14ac:dyDescent="0.45">
      <c r="A1879" s="4">
        <v>45350</v>
      </c>
      <c r="B1879" t="s">
        <v>2424</v>
      </c>
      <c r="C1879" t="s">
        <v>303</v>
      </c>
      <c r="D1879" t="s">
        <v>85</v>
      </c>
      <c r="E1879">
        <v>335</v>
      </c>
      <c r="F1879">
        <v>21.4</v>
      </c>
      <c r="G1879">
        <v>7168.9999999999991</v>
      </c>
    </row>
    <row r="1880" spans="1:7" x14ac:dyDescent="0.45">
      <c r="A1880" s="4">
        <v>45625</v>
      </c>
      <c r="B1880" t="s">
        <v>2425</v>
      </c>
      <c r="C1880" t="s">
        <v>855</v>
      </c>
      <c r="D1880" t="s">
        <v>179</v>
      </c>
      <c r="E1880">
        <v>199</v>
      </c>
      <c r="F1880">
        <v>16.079999999999998</v>
      </c>
      <c r="G1880">
        <v>3199.92</v>
      </c>
    </row>
    <row r="1881" spans="1:7" x14ac:dyDescent="0.45">
      <c r="A1881" s="4">
        <v>45535</v>
      </c>
      <c r="B1881" t="s">
        <v>2426</v>
      </c>
      <c r="C1881" t="s">
        <v>855</v>
      </c>
      <c r="D1881" t="s">
        <v>21</v>
      </c>
      <c r="E1881">
        <v>287</v>
      </c>
      <c r="F1881">
        <v>2.89</v>
      </c>
      <c r="G1881">
        <v>829.43000000000006</v>
      </c>
    </row>
    <row r="1882" spans="1:7" x14ac:dyDescent="0.45">
      <c r="A1882" s="4">
        <v>45344</v>
      </c>
      <c r="B1882" t="s">
        <v>2427</v>
      </c>
      <c r="C1882" t="s">
        <v>650</v>
      </c>
      <c r="D1882" t="s">
        <v>39</v>
      </c>
      <c r="E1882">
        <v>422</v>
      </c>
      <c r="F1882">
        <v>11.53</v>
      </c>
      <c r="G1882">
        <v>4865.66</v>
      </c>
    </row>
    <row r="1883" spans="1:7" x14ac:dyDescent="0.45">
      <c r="A1883" s="4">
        <v>45442</v>
      </c>
      <c r="B1883" t="s">
        <v>2428</v>
      </c>
      <c r="C1883" t="s">
        <v>979</v>
      </c>
      <c r="D1883" t="s">
        <v>139</v>
      </c>
      <c r="E1883">
        <v>314</v>
      </c>
      <c r="F1883">
        <v>26.34</v>
      </c>
      <c r="G1883">
        <v>8270.76</v>
      </c>
    </row>
    <row r="1884" spans="1:7" x14ac:dyDescent="0.45">
      <c r="A1884" s="4">
        <v>45405</v>
      </c>
      <c r="B1884" t="s">
        <v>2429</v>
      </c>
      <c r="C1884" t="s">
        <v>530</v>
      </c>
      <c r="D1884" t="s">
        <v>39</v>
      </c>
      <c r="E1884">
        <v>339</v>
      </c>
      <c r="F1884">
        <v>20.6</v>
      </c>
      <c r="G1884">
        <v>6983.4000000000005</v>
      </c>
    </row>
    <row r="1885" spans="1:7" x14ac:dyDescent="0.45">
      <c r="A1885" s="4">
        <v>45445</v>
      </c>
      <c r="B1885" t="s">
        <v>2430</v>
      </c>
      <c r="C1885" t="s">
        <v>667</v>
      </c>
      <c r="D1885" t="s">
        <v>15</v>
      </c>
      <c r="E1885">
        <v>325</v>
      </c>
      <c r="F1885">
        <v>5.0199999999999996</v>
      </c>
      <c r="G1885">
        <v>1631.5</v>
      </c>
    </row>
    <row r="1886" spans="1:7" x14ac:dyDescent="0.45">
      <c r="A1886" s="4">
        <v>45439</v>
      </c>
      <c r="B1886" t="s">
        <v>2431</v>
      </c>
      <c r="C1886" t="s">
        <v>858</v>
      </c>
      <c r="D1886" t="s">
        <v>67</v>
      </c>
      <c r="E1886">
        <v>23</v>
      </c>
      <c r="F1886">
        <v>15.07</v>
      </c>
      <c r="G1886">
        <v>346.61</v>
      </c>
    </row>
    <row r="1887" spans="1:7" x14ac:dyDescent="0.45">
      <c r="A1887" s="4">
        <v>45577</v>
      </c>
      <c r="B1887" t="s">
        <v>2432</v>
      </c>
      <c r="C1887" t="s">
        <v>558</v>
      </c>
      <c r="D1887" t="s">
        <v>31</v>
      </c>
      <c r="E1887">
        <v>106</v>
      </c>
      <c r="F1887">
        <v>24.89</v>
      </c>
      <c r="G1887">
        <v>2638.34</v>
      </c>
    </row>
    <row r="1888" spans="1:7" x14ac:dyDescent="0.45">
      <c r="A1888" s="4">
        <v>45546</v>
      </c>
      <c r="B1888" t="s">
        <v>2433</v>
      </c>
      <c r="C1888" t="s">
        <v>971</v>
      </c>
      <c r="D1888" t="s">
        <v>139</v>
      </c>
      <c r="E1888">
        <v>348</v>
      </c>
      <c r="F1888">
        <v>30.89</v>
      </c>
      <c r="G1888">
        <v>10749.72</v>
      </c>
    </row>
    <row r="1889" spans="1:7" x14ac:dyDescent="0.45">
      <c r="A1889" s="4">
        <v>45459</v>
      </c>
      <c r="B1889" t="s">
        <v>2434</v>
      </c>
      <c r="C1889" t="s">
        <v>516</v>
      </c>
      <c r="D1889" t="s">
        <v>31</v>
      </c>
      <c r="E1889">
        <v>462</v>
      </c>
      <c r="F1889">
        <v>25.11</v>
      </c>
      <c r="G1889">
        <v>11600.82</v>
      </c>
    </row>
    <row r="1890" spans="1:7" x14ac:dyDescent="0.45">
      <c r="A1890" s="4">
        <v>45347</v>
      </c>
      <c r="B1890" t="s">
        <v>2435</v>
      </c>
      <c r="C1890" t="s">
        <v>954</v>
      </c>
      <c r="D1890" t="s">
        <v>11</v>
      </c>
      <c r="E1890">
        <v>270</v>
      </c>
      <c r="F1890">
        <v>25.32</v>
      </c>
      <c r="G1890">
        <v>6836.4</v>
      </c>
    </row>
    <row r="1891" spans="1:7" x14ac:dyDescent="0.45">
      <c r="A1891" s="4">
        <v>45546</v>
      </c>
      <c r="B1891" t="s">
        <v>2436</v>
      </c>
      <c r="C1891" t="s">
        <v>637</v>
      </c>
      <c r="D1891" t="s">
        <v>57</v>
      </c>
      <c r="E1891">
        <v>77</v>
      </c>
      <c r="F1891">
        <v>18.239999999999998</v>
      </c>
      <c r="G1891">
        <v>1404.48</v>
      </c>
    </row>
    <row r="1892" spans="1:7" x14ac:dyDescent="0.45">
      <c r="A1892" s="4">
        <v>45517</v>
      </c>
      <c r="B1892" t="s">
        <v>2437</v>
      </c>
      <c r="C1892" t="s">
        <v>948</v>
      </c>
      <c r="D1892" t="s">
        <v>19</v>
      </c>
      <c r="E1892">
        <v>392</v>
      </c>
      <c r="F1892">
        <v>9.2899999999999991</v>
      </c>
      <c r="G1892">
        <v>3641.68</v>
      </c>
    </row>
    <row r="1893" spans="1:7" x14ac:dyDescent="0.45">
      <c r="A1893" s="4">
        <v>45497</v>
      </c>
      <c r="B1893" t="s">
        <v>2438</v>
      </c>
      <c r="C1893" t="s">
        <v>351</v>
      </c>
      <c r="D1893" t="s">
        <v>67</v>
      </c>
      <c r="E1893">
        <v>74</v>
      </c>
      <c r="F1893">
        <v>21.91</v>
      </c>
      <c r="G1893">
        <v>1621.34</v>
      </c>
    </row>
    <row r="1894" spans="1:7" x14ac:dyDescent="0.45">
      <c r="A1894" s="4">
        <v>45354</v>
      </c>
      <c r="B1894" t="s">
        <v>2439</v>
      </c>
      <c r="C1894" t="s">
        <v>455</v>
      </c>
      <c r="D1894" t="s">
        <v>181</v>
      </c>
      <c r="E1894">
        <v>122</v>
      </c>
      <c r="F1894">
        <v>4.07</v>
      </c>
      <c r="G1894">
        <v>496.54</v>
      </c>
    </row>
    <row r="1895" spans="1:7" x14ac:dyDescent="0.45">
      <c r="A1895" s="4">
        <v>45566</v>
      </c>
      <c r="B1895" t="s">
        <v>2440</v>
      </c>
      <c r="C1895" t="s">
        <v>387</v>
      </c>
      <c r="D1895" t="s">
        <v>9</v>
      </c>
      <c r="E1895">
        <v>449</v>
      </c>
      <c r="F1895">
        <v>8.26</v>
      </c>
      <c r="G1895">
        <v>3708.74</v>
      </c>
    </row>
    <row r="1896" spans="1:7" x14ac:dyDescent="0.45">
      <c r="A1896" s="4">
        <v>45361</v>
      </c>
      <c r="B1896" t="s">
        <v>2441</v>
      </c>
      <c r="C1896" t="s">
        <v>558</v>
      </c>
      <c r="D1896" t="s">
        <v>223</v>
      </c>
      <c r="E1896">
        <v>26</v>
      </c>
      <c r="F1896">
        <v>21.94</v>
      </c>
      <c r="G1896">
        <v>570.44000000000005</v>
      </c>
    </row>
    <row r="1897" spans="1:7" x14ac:dyDescent="0.45">
      <c r="A1897" s="4">
        <v>45395</v>
      </c>
      <c r="B1897" t="s">
        <v>2442</v>
      </c>
      <c r="C1897" t="s">
        <v>674</v>
      </c>
      <c r="D1897" t="s">
        <v>235</v>
      </c>
      <c r="E1897">
        <v>154</v>
      </c>
      <c r="F1897">
        <v>29.58</v>
      </c>
      <c r="G1897">
        <v>4555.32</v>
      </c>
    </row>
    <row r="1898" spans="1:7" x14ac:dyDescent="0.45">
      <c r="A1898" s="4">
        <v>45359</v>
      </c>
      <c r="B1898" t="s">
        <v>2443</v>
      </c>
      <c r="C1898" t="s">
        <v>2444</v>
      </c>
      <c r="D1898" t="s">
        <v>199</v>
      </c>
      <c r="E1898">
        <v>90</v>
      </c>
      <c r="F1898">
        <v>39.94</v>
      </c>
      <c r="G1898">
        <v>3594.6</v>
      </c>
    </row>
    <row r="1899" spans="1:7" x14ac:dyDescent="0.45">
      <c r="A1899" s="4">
        <v>45415</v>
      </c>
      <c r="B1899" t="s">
        <v>2445</v>
      </c>
      <c r="C1899" t="s">
        <v>753</v>
      </c>
      <c r="D1899" t="s">
        <v>171</v>
      </c>
      <c r="E1899">
        <v>494</v>
      </c>
      <c r="F1899">
        <v>14.96</v>
      </c>
      <c r="G1899">
        <v>7390.2400000000007</v>
      </c>
    </row>
    <row r="1900" spans="1:7" x14ac:dyDescent="0.45">
      <c r="A1900" s="4">
        <v>45654</v>
      </c>
      <c r="B1900" t="s">
        <v>2446</v>
      </c>
      <c r="C1900" t="s">
        <v>691</v>
      </c>
      <c r="D1900" t="s">
        <v>97</v>
      </c>
      <c r="E1900">
        <v>178</v>
      </c>
      <c r="F1900">
        <v>31.13</v>
      </c>
      <c r="G1900">
        <v>5541.1399999999994</v>
      </c>
    </row>
    <row r="1901" spans="1:7" x14ac:dyDescent="0.45">
      <c r="A1901" s="4">
        <v>45408</v>
      </c>
      <c r="B1901" t="s">
        <v>2447</v>
      </c>
      <c r="C1901" t="s">
        <v>779</v>
      </c>
      <c r="D1901" t="s">
        <v>27</v>
      </c>
      <c r="E1901">
        <v>134</v>
      </c>
      <c r="F1901">
        <v>3.45</v>
      </c>
      <c r="G1901">
        <v>462.3</v>
      </c>
    </row>
    <row r="1902" spans="1:7" x14ac:dyDescent="0.45">
      <c r="A1902" s="4">
        <v>45418</v>
      </c>
      <c r="B1902" t="s">
        <v>2448</v>
      </c>
      <c r="C1902" t="s">
        <v>523</v>
      </c>
      <c r="D1902" t="s">
        <v>99</v>
      </c>
      <c r="E1902">
        <v>132</v>
      </c>
      <c r="F1902">
        <v>14.92</v>
      </c>
      <c r="G1902">
        <v>1969.44</v>
      </c>
    </row>
    <row r="1903" spans="1:7" x14ac:dyDescent="0.45">
      <c r="A1903" s="4">
        <v>45652</v>
      </c>
      <c r="B1903" t="s">
        <v>2449</v>
      </c>
      <c r="C1903" t="s">
        <v>258</v>
      </c>
      <c r="D1903" t="s">
        <v>65</v>
      </c>
      <c r="E1903">
        <v>89</v>
      </c>
      <c r="F1903">
        <v>13.98</v>
      </c>
      <c r="G1903">
        <v>1244.22</v>
      </c>
    </row>
    <row r="1904" spans="1:7" x14ac:dyDescent="0.45">
      <c r="A1904" s="4">
        <v>45354</v>
      </c>
      <c r="B1904" t="s">
        <v>2450</v>
      </c>
      <c r="C1904" t="s">
        <v>297</v>
      </c>
      <c r="D1904" t="s">
        <v>235</v>
      </c>
      <c r="E1904">
        <v>300</v>
      </c>
      <c r="F1904">
        <v>12.61</v>
      </c>
      <c r="G1904">
        <v>3783</v>
      </c>
    </row>
    <row r="1905" spans="1:7" x14ac:dyDescent="0.45">
      <c r="A1905" s="4">
        <v>45416</v>
      </c>
      <c r="B1905" t="s">
        <v>2451</v>
      </c>
      <c r="C1905" t="s">
        <v>623</v>
      </c>
      <c r="D1905" t="s">
        <v>157</v>
      </c>
      <c r="E1905">
        <v>353</v>
      </c>
      <c r="F1905">
        <v>39.69</v>
      </c>
      <c r="G1905">
        <v>14010.57</v>
      </c>
    </row>
    <row r="1906" spans="1:7" x14ac:dyDescent="0.45">
      <c r="A1906" s="4">
        <v>45417</v>
      </c>
      <c r="B1906" t="s">
        <v>2452</v>
      </c>
      <c r="C1906" t="s">
        <v>1111</v>
      </c>
      <c r="D1906" t="s">
        <v>143</v>
      </c>
      <c r="E1906">
        <v>231</v>
      </c>
      <c r="F1906">
        <v>33.9</v>
      </c>
      <c r="G1906">
        <v>7830.9</v>
      </c>
    </row>
    <row r="1907" spans="1:7" x14ac:dyDescent="0.45">
      <c r="A1907" s="4">
        <v>45364</v>
      </c>
      <c r="B1907" t="s">
        <v>2453</v>
      </c>
      <c r="C1907" t="s">
        <v>359</v>
      </c>
      <c r="D1907" t="s">
        <v>231</v>
      </c>
      <c r="E1907">
        <v>257</v>
      </c>
      <c r="F1907">
        <v>38.880000000000003</v>
      </c>
      <c r="G1907">
        <v>9992.16</v>
      </c>
    </row>
    <row r="1908" spans="1:7" x14ac:dyDescent="0.45">
      <c r="A1908" s="4">
        <v>45453</v>
      </c>
      <c r="B1908" t="s">
        <v>2454</v>
      </c>
      <c r="C1908" t="s">
        <v>816</v>
      </c>
      <c r="D1908" t="s">
        <v>221</v>
      </c>
      <c r="E1908">
        <v>254</v>
      </c>
      <c r="F1908">
        <v>9.26</v>
      </c>
      <c r="G1908">
        <v>2352.04</v>
      </c>
    </row>
    <row r="1909" spans="1:7" x14ac:dyDescent="0.45">
      <c r="A1909" s="4">
        <v>45412</v>
      </c>
      <c r="B1909" t="s">
        <v>2455</v>
      </c>
      <c r="C1909" t="s">
        <v>442</v>
      </c>
      <c r="D1909" t="s">
        <v>127</v>
      </c>
      <c r="E1909">
        <v>115</v>
      </c>
      <c r="F1909">
        <v>3.99</v>
      </c>
      <c r="G1909">
        <v>458.85</v>
      </c>
    </row>
    <row r="1910" spans="1:7" x14ac:dyDescent="0.45">
      <c r="A1910" s="4">
        <v>45552</v>
      </c>
      <c r="B1910" t="s">
        <v>2456</v>
      </c>
      <c r="C1910" t="s">
        <v>999</v>
      </c>
      <c r="D1910" t="s">
        <v>183</v>
      </c>
      <c r="E1910">
        <v>132</v>
      </c>
      <c r="F1910">
        <v>24.97</v>
      </c>
      <c r="G1910">
        <v>3296.04</v>
      </c>
    </row>
    <row r="1911" spans="1:7" x14ac:dyDescent="0.45">
      <c r="A1911" s="4">
        <v>45486</v>
      </c>
      <c r="B1911" t="s">
        <v>2457</v>
      </c>
      <c r="C1911" t="s">
        <v>650</v>
      </c>
      <c r="D1911" t="s">
        <v>73</v>
      </c>
      <c r="E1911">
        <v>167</v>
      </c>
      <c r="F1911">
        <v>36.99</v>
      </c>
      <c r="G1911">
        <v>6177.33</v>
      </c>
    </row>
    <row r="1912" spans="1:7" x14ac:dyDescent="0.45">
      <c r="A1912" s="4">
        <v>45542</v>
      </c>
      <c r="B1912" t="s">
        <v>2458</v>
      </c>
      <c r="C1912" t="s">
        <v>516</v>
      </c>
      <c r="D1912" t="s">
        <v>39</v>
      </c>
      <c r="E1912">
        <v>63</v>
      </c>
      <c r="F1912">
        <v>11.01</v>
      </c>
      <c r="G1912">
        <v>693.63</v>
      </c>
    </row>
    <row r="1913" spans="1:7" x14ac:dyDescent="0.45">
      <c r="A1913" s="4">
        <v>45605</v>
      </c>
      <c r="B1913" t="s">
        <v>2459</v>
      </c>
      <c r="C1913" t="s">
        <v>558</v>
      </c>
      <c r="D1913" t="s">
        <v>33</v>
      </c>
      <c r="E1913">
        <v>106</v>
      </c>
      <c r="F1913">
        <v>30.96</v>
      </c>
      <c r="G1913">
        <v>3281.76</v>
      </c>
    </row>
    <row r="1914" spans="1:7" x14ac:dyDescent="0.45">
      <c r="A1914" s="4">
        <v>45657</v>
      </c>
      <c r="B1914" t="s">
        <v>2460</v>
      </c>
      <c r="C1914" t="s">
        <v>325</v>
      </c>
      <c r="D1914" t="s">
        <v>115</v>
      </c>
      <c r="E1914">
        <v>185</v>
      </c>
      <c r="F1914">
        <v>12.48</v>
      </c>
      <c r="G1914">
        <v>2308.8000000000002</v>
      </c>
    </row>
    <row r="1915" spans="1:7" x14ac:dyDescent="0.45">
      <c r="A1915" s="4">
        <v>45644</v>
      </c>
      <c r="B1915" t="s">
        <v>2461</v>
      </c>
      <c r="C1915" t="s">
        <v>303</v>
      </c>
      <c r="D1915" t="s">
        <v>197</v>
      </c>
      <c r="E1915">
        <v>397</v>
      </c>
      <c r="F1915">
        <v>20.11</v>
      </c>
      <c r="G1915">
        <v>7983.67</v>
      </c>
    </row>
    <row r="1916" spans="1:7" x14ac:dyDescent="0.45">
      <c r="A1916" s="4">
        <v>45390</v>
      </c>
      <c r="B1916" t="s">
        <v>2462</v>
      </c>
      <c r="C1916" t="s">
        <v>834</v>
      </c>
      <c r="D1916" t="s">
        <v>113</v>
      </c>
      <c r="E1916">
        <v>331</v>
      </c>
      <c r="F1916">
        <v>14.46</v>
      </c>
      <c r="G1916">
        <v>4786.26</v>
      </c>
    </row>
    <row r="1917" spans="1:7" x14ac:dyDescent="0.45">
      <c r="A1917" s="4">
        <v>45480</v>
      </c>
      <c r="B1917" t="s">
        <v>2463</v>
      </c>
      <c r="C1917" t="s">
        <v>281</v>
      </c>
      <c r="D1917" t="s">
        <v>241</v>
      </c>
      <c r="E1917">
        <v>144</v>
      </c>
      <c r="F1917">
        <v>12.05</v>
      </c>
      <c r="G1917">
        <v>1735.2</v>
      </c>
    </row>
    <row r="1918" spans="1:7" x14ac:dyDescent="0.45">
      <c r="A1918" s="4">
        <v>45342</v>
      </c>
      <c r="B1918" t="s">
        <v>2464</v>
      </c>
      <c r="C1918" t="s">
        <v>1554</v>
      </c>
      <c r="D1918" t="s">
        <v>81</v>
      </c>
      <c r="E1918">
        <v>423</v>
      </c>
      <c r="F1918">
        <v>25.34</v>
      </c>
      <c r="G1918">
        <v>10718.82</v>
      </c>
    </row>
    <row r="1919" spans="1:7" x14ac:dyDescent="0.45">
      <c r="A1919" s="4">
        <v>45494</v>
      </c>
      <c r="B1919" t="s">
        <v>2465</v>
      </c>
      <c r="C1919" t="s">
        <v>459</v>
      </c>
      <c r="D1919" t="s">
        <v>13</v>
      </c>
      <c r="E1919">
        <v>443</v>
      </c>
      <c r="F1919">
        <v>31.17</v>
      </c>
      <c r="G1919">
        <v>13808.31</v>
      </c>
    </row>
    <row r="1920" spans="1:7" x14ac:dyDescent="0.45">
      <c r="A1920" s="4">
        <v>45324</v>
      </c>
      <c r="B1920" t="s">
        <v>2466</v>
      </c>
      <c r="C1920" t="s">
        <v>256</v>
      </c>
      <c r="D1920" t="s">
        <v>143</v>
      </c>
      <c r="E1920">
        <v>479</v>
      </c>
      <c r="F1920">
        <v>18.09</v>
      </c>
      <c r="G1920">
        <v>8665.11</v>
      </c>
    </row>
    <row r="1921" spans="1:7" x14ac:dyDescent="0.45">
      <c r="A1921" s="4">
        <v>45579</v>
      </c>
      <c r="B1921" t="s">
        <v>2467</v>
      </c>
      <c r="C1921" t="s">
        <v>563</v>
      </c>
      <c r="D1921" t="s">
        <v>23</v>
      </c>
      <c r="E1921">
        <v>254</v>
      </c>
      <c r="F1921">
        <v>15.74</v>
      </c>
      <c r="G1921">
        <v>3997.96</v>
      </c>
    </row>
    <row r="1922" spans="1:7" x14ac:dyDescent="0.45">
      <c r="A1922" s="4">
        <v>45485</v>
      </c>
      <c r="B1922" t="s">
        <v>2468</v>
      </c>
      <c r="C1922" t="s">
        <v>495</v>
      </c>
      <c r="D1922" t="s">
        <v>33</v>
      </c>
      <c r="E1922">
        <v>265</v>
      </c>
      <c r="F1922">
        <v>2.61</v>
      </c>
      <c r="G1922">
        <v>691.65</v>
      </c>
    </row>
    <row r="1923" spans="1:7" x14ac:dyDescent="0.45">
      <c r="A1923" s="4">
        <v>45504</v>
      </c>
      <c r="B1923" t="s">
        <v>2469</v>
      </c>
      <c r="C1923" t="s">
        <v>753</v>
      </c>
      <c r="D1923" t="s">
        <v>135</v>
      </c>
      <c r="E1923">
        <v>125</v>
      </c>
      <c r="F1923">
        <v>18.79</v>
      </c>
      <c r="G1923">
        <v>2348.75</v>
      </c>
    </row>
    <row r="1924" spans="1:7" x14ac:dyDescent="0.45">
      <c r="A1924" s="4">
        <v>45498</v>
      </c>
      <c r="B1924" t="s">
        <v>2470</v>
      </c>
      <c r="C1924" t="s">
        <v>275</v>
      </c>
      <c r="D1924" t="s">
        <v>103</v>
      </c>
      <c r="E1924">
        <v>48</v>
      </c>
      <c r="F1924">
        <v>17.3</v>
      </c>
      <c r="G1924">
        <v>830.40000000000009</v>
      </c>
    </row>
    <row r="1925" spans="1:7" x14ac:dyDescent="0.45">
      <c r="A1925" s="4">
        <v>45583</v>
      </c>
      <c r="B1925" t="s">
        <v>2471</v>
      </c>
      <c r="C1925" t="s">
        <v>256</v>
      </c>
      <c r="D1925" t="s">
        <v>133</v>
      </c>
      <c r="E1925">
        <v>399</v>
      </c>
      <c r="F1925">
        <v>13.88</v>
      </c>
      <c r="G1925">
        <v>5538.12</v>
      </c>
    </row>
    <row r="1926" spans="1:7" x14ac:dyDescent="0.45">
      <c r="A1926" s="4">
        <v>45523</v>
      </c>
      <c r="B1926" t="s">
        <v>2472</v>
      </c>
      <c r="C1926" t="s">
        <v>465</v>
      </c>
      <c r="D1926" t="s">
        <v>197</v>
      </c>
      <c r="E1926">
        <v>442</v>
      </c>
      <c r="F1926">
        <v>38.630000000000003</v>
      </c>
      <c r="G1926">
        <v>17074.46</v>
      </c>
    </row>
    <row r="1927" spans="1:7" x14ac:dyDescent="0.45">
      <c r="A1927" s="4">
        <v>45516</v>
      </c>
      <c r="B1927" t="s">
        <v>2473</v>
      </c>
      <c r="C1927" t="s">
        <v>305</v>
      </c>
      <c r="D1927" t="s">
        <v>61</v>
      </c>
      <c r="E1927">
        <v>149</v>
      </c>
      <c r="F1927">
        <v>9.9499999999999993</v>
      </c>
      <c r="G1927">
        <v>1482.55</v>
      </c>
    </row>
    <row r="1928" spans="1:7" x14ac:dyDescent="0.45">
      <c r="A1928" s="4">
        <v>45572</v>
      </c>
      <c r="B1928" t="s">
        <v>2474</v>
      </c>
      <c r="C1928" t="s">
        <v>281</v>
      </c>
      <c r="D1928" t="s">
        <v>147</v>
      </c>
      <c r="E1928">
        <v>327</v>
      </c>
      <c r="F1928">
        <v>3.56</v>
      </c>
      <c r="G1928">
        <v>1164.1199999999999</v>
      </c>
    </row>
    <row r="1929" spans="1:7" x14ac:dyDescent="0.45">
      <c r="A1929" s="4">
        <v>45544</v>
      </c>
      <c r="B1929" t="s">
        <v>2475</v>
      </c>
      <c r="C1929" t="s">
        <v>844</v>
      </c>
      <c r="D1929" t="s">
        <v>167</v>
      </c>
      <c r="E1929">
        <v>253</v>
      </c>
      <c r="F1929">
        <v>39.869999999999997</v>
      </c>
      <c r="G1929">
        <v>10087.11</v>
      </c>
    </row>
    <row r="1930" spans="1:7" x14ac:dyDescent="0.45">
      <c r="A1930" s="4">
        <v>45517</v>
      </c>
      <c r="B1930" t="s">
        <v>2476</v>
      </c>
      <c r="C1930" t="s">
        <v>695</v>
      </c>
      <c r="D1930" t="s">
        <v>75</v>
      </c>
      <c r="E1930">
        <v>277</v>
      </c>
      <c r="F1930">
        <v>5.74</v>
      </c>
      <c r="G1930">
        <v>1589.98</v>
      </c>
    </row>
    <row r="1931" spans="1:7" x14ac:dyDescent="0.45">
      <c r="A1931" s="4">
        <v>45495</v>
      </c>
      <c r="B1931" t="s">
        <v>2477</v>
      </c>
      <c r="C1931" t="s">
        <v>653</v>
      </c>
      <c r="D1931" t="s">
        <v>239</v>
      </c>
      <c r="E1931">
        <v>307</v>
      </c>
      <c r="F1931">
        <v>24.61</v>
      </c>
      <c r="G1931">
        <v>7555.27</v>
      </c>
    </row>
    <row r="1932" spans="1:7" x14ac:dyDescent="0.45">
      <c r="A1932" s="4">
        <v>45440</v>
      </c>
      <c r="B1932" t="s">
        <v>2478</v>
      </c>
      <c r="C1932" t="s">
        <v>457</v>
      </c>
      <c r="D1932" t="s">
        <v>153</v>
      </c>
      <c r="E1932">
        <v>270</v>
      </c>
      <c r="F1932">
        <v>15.84</v>
      </c>
      <c r="G1932">
        <v>4276.8</v>
      </c>
    </row>
    <row r="1933" spans="1:7" x14ac:dyDescent="0.45">
      <c r="A1933" s="4">
        <v>45584</v>
      </c>
      <c r="B1933" t="s">
        <v>2479</v>
      </c>
      <c r="C1933" t="s">
        <v>951</v>
      </c>
      <c r="D1933" t="s">
        <v>41</v>
      </c>
      <c r="E1933">
        <v>148</v>
      </c>
      <c r="F1933">
        <v>34.78</v>
      </c>
      <c r="G1933">
        <v>5147.4400000000014</v>
      </c>
    </row>
    <row r="1934" spans="1:7" x14ac:dyDescent="0.45">
      <c r="A1934" s="4">
        <v>45527</v>
      </c>
      <c r="B1934" t="s">
        <v>2480</v>
      </c>
      <c r="C1934" t="s">
        <v>583</v>
      </c>
      <c r="D1934" t="s">
        <v>99</v>
      </c>
      <c r="E1934">
        <v>243</v>
      </c>
      <c r="F1934">
        <v>35.630000000000003</v>
      </c>
      <c r="G1934">
        <v>8658.09</v>
      </c>
    </row>
    <row r="1935" spans="1:7" x14ac:dyDescent="0.45">
      <c r="A1935" s="4">
        <v>45540</v>
      </c>
      <c r="B1935" t="s">
        <v>2481</v>
      </c>
      <c r="C1935" t="s">
        <v>307</v>
      </c>
      <c r="D1935" t="s">
        <v>91</v>
      </c>
      <c r="E1935">
        <v>147</v>
      </c>
      <c r="F1935">
        <v>23.21</v>
      </c>
      <c r="G1935">
        <v>3411.87</v>
      </c>
    </row>
    <row r="1936" spans="1:7" x14ac:dyDescent="0.45">
      <c r="A1936" s="4">
        <v>45397</v>
      </c>
      <c r="B1936" t="s">
        <v>2482</v>
      </c>
      <c r="C1936" t="s">
        <v>1941</v>
      </c>
      <c r="D1936" t="s">
        <v>139</v>
      </c>
      <c r="E1936">
        <v>362</v>
      </c>
      <c r="F1936">
        <v>18.93</v>
      </c>
      <c r="G1936">
        <v>6852.66</v>
      </c>
    </row>
    <row r="1937" spans="1:7" x14ac:dyDescent="0.45">
      <c r="A1937" s="4">
        <v>45338</v>
      </c>
      <c r="B1937" t="s">
        <v>2483</v>
      </c>
      <c r="C1937" t="s">
        <v>323</v>
      </c>
      <c r="D1937" t="s">
        <v>111</v>
      </c>
      <c r="E1937">
        <v>352</v>
      </c>
      <c r="F1937">
        <v>37.880000000000003</v>
      </c>
      <c r="G1937">
        <v>13333.76</v>
      </c>
    </row>
    <row r="1938" spans="1:7" x14ac:dyDescent="0.45">
      <c r="A1938" s="4">
        <v>45620</v>
      </c>
      <c r="B1938" t="s">
        <v>2484</v>
      </c>
      <c r="C1938" t="s">
        <v>410</v>
      </c>
      <c r="D1938" t="s">
        <v>27</v>
      </c>
      <c r="E1938">
        <v>375</v>
      </c>
      <c r="F1938">
        <v>23.73</v>
      </c>
      <c r="G1938">
        <v>8898.75</v>
      </c>
    </row>
    <row r="1939" spans="1:7" x14ac:dyDescent="0.45">
      <c r="A1939" s="4">
        <v>45492</v>
      </c>
      <c r="B1939" t="s">
        <v>2485</v>
      </c>
      <c r="C1939" t="s">
        <v>677</v>
      </c>
      <c r="D1939" t="s">
        <v>149</v>
      </c>
      <c r="E1939">
        <v>143</v>
      </c>
      <c r="F1939">
        <v>16.100000000000001</v>
      </c>
      <c r="G1939">
        <v>2302.3000000000002</v>
      </c>
    </row>
    <row r="1940" spans="1:7" x14ac:dyDescent="0.45">
      <c r="A1940" s="4">
        <v>45359</v>
      </c>
      <c r="B1940" t="s">
        <v>2486</v>
      </c>
      <c r="C1940" t="s">
        <v>844</v>
      </c>
      <c r="D1940" t="s">
        <v>221</v>
      </c>
      <c r="E1940">
        <v>387</v>
      </c>
      <c r="F1940">
        <v>10.65</v>
      </c>
      <c r="G1940">
        <v>4121.55</v>
      </c>
    </row>
    <row r="1941" spans="1:7" x14ac:dyDescent="0.45">
      <c r="A1941" s="4">
        <v>45537</v>
      </c>
      <c r="B1941" t="s">
        <v>2487</v>
      </c>
      <c r="C1941" t="s">
        <v>500</v>
      </c>
      <c r="D1941" t="s">
        <v>27</v>
      </c>
      <c r="E1941">
        <v>32</v>
      </c>
      <c r="F1941">
        <v>5.41</v>
      </c>
      <c r="G1941">
        <v>173.12</v>
      </c>
    </row>
    <row r="1942" spans="1:7" x14ac:dyDescent="0.45">
      <c r="A1942" s="4">
        <v>45538</v>
      </c>
      <c r="B1942" t="s">
        <v>2488</v>
      </c>
      <c r="C1942" t="s">
        <v>1113</v>
      </c>
      <c r="D1942" t="s">
        <v>63</v>
      </c>
      <c r="E1942">
        <v>84</v>
      </c>
      <c r="F1942">
        <v>6.52</v>
      </c>
      <c r="G1942">
        <v>547.67999999999995</v>
      </c>
    </row>
    <row r="1943" spans="1:7" x14ac:dyDescent="0.45">
      <c r="A1943" s="4">
        <v>45601</v>
      </c>
      <c r="B1943" t="s">
        <v>2489</v>
      </c>
      <c r="C1943" t="s">
        <v>516</v>
      </c>
      <c r="D1943" t="s">
        <v>185</v>
      </c>
      <c r="E1943">
        <v>330</v>
      </c>
      <c r="F1943">
        <v>30.96</v>
      </c>
      <c r="G1943">
        <v>10216.799999999999</v>
      </c>
    </row>
    <row r="1944" spans="1:7" x14ac:dyDescent="0.45">
      <c r="A1944" s="4">
        <v>45484</v>
      </c>
      <c r="B1944" t="s">
        <v>2490</v>
      </c>
      <c r="C1944" t="s">
        <v>351</v>
      </c>
      <c r="D1944" t="s">
        <v>223</v>
      </c>
      <c r="E1944">
        <v>315</v>
      </c>
      <c r="F1944">
        <v>13.63</v>
      </c>
      <c r="G1944">
        <v>4293.45</v>
      </c>
    </row>
    <row r="1945" spans="1:7" x14ac:dyDescent="0.45">
      <c r="A1945" s="4">
        <v>45404</v>
      </c>
      <c r="B1945" t="s">
        <v>2491</v>
      </c>
      <c r="C1945" t="s">
        <v>1079</v>
      </c>
      <c r="D1945" t="s">
        <v>87</v>
      </c>
      <c r="E1945">
        <v>225</v>
      </c>
      <c r="F1945">
        <v>24.16</v>
      </c>
      <c r="G1945">
        <v>5436</v>
      </c>
    </row>
    <row r="1946" spans="1:7" x14ac:dyDescent="0.45">
      <c r="A1946" s="4">
        <v>45656</v>
      </c>
      <c r="B1946" t="s">
        <v>2492</v>
      </c>
      <c r="C1946" t="s">
        <v>349</v>
      </c>
      <c r="D1946" t="s">
        <v>71</v>
      </c>
      <c r="E1946">
        <v>401</v>
      </c>
      <c r="F1946">
        <v>28.7</v>
      </c>
      <c r="G1946">
        <v>11508.7</v>
      </c>
    </row>
    <row r="1947" spans="1:7" x14ac:dyDescent="0.45">
      <c r="A1947" s="4">
        <v>45399</v>
      </c>
      <c r="B1947" t="s">
        <v>2493</v>
      </c>
      <c r="C1947" t="s">
        <v>1079</v>
      </c>
      <c r="D1947" t="s">
        <v>33</v>
      </c>
      <c r="E1947">
        <v>66</v>
      </c>
      <c r="F1947">
        <v>19.940000000000001</v>
      </c>
      <c r="G1947">
        <v>1316.04</v>
      </c>
    </row>
    <row r="1948" spans="1:7" x14ac:dyDescent="0.45">
      <c r="A1948" s="4">
        <v>45411</v>
      </c>
      <c r="B1948" t="s">
        <v>2494</v>
      </c>
      <c r="C1948" t="s">
        <v>347</v>
      </c>
      <c r="D1948" t="s">
        <v>33</v>
      </c>
      <c r="E1948">
        <v>139</v>
      </c>
      <c r="F1948">
        <v>24.17</v>
      </c>
      <c r="G1948">
        <v>3359.63</v>
      </c>
    </row>
    <row r="1949" spans="1:7" x14ac:dyDescent="0.45">
      <c r="A1949" s="4">
        <v>45554</v>
      </c>
      <c r="B1949" t="s">
        <v>2495</v>
      </c>
      <c r="C1949" t="s">
        <v>416</v>
      </c>
      <c r="D1949" t="s">
        <v>7</v>
      </c>
      <c r="E1949">
        <v>152</v>
      </c>
      <c r="F1949">
        <v>31.67</v>
      </c>
      <c r="G1949">
        <v>4813.84</v>
      </c>
    </row>
    <row r="1950" spans="1:7" x14ac:dyDescent="0.45">
      <c r="A1950" s="4">
        <v>45497</v>
      </c>
      <c r="B1950" t="s">
        <v>2496</v>
      </c>
      <c r="C1950" t="s">
        <v>683</v>
      </c>
      <c r="D1950" t="s">
        <v>227</v>
      </c>
      <c r="E1950">
        <v>386</v>
      </c>
      <c r="F1950">
        <v>3.14</v>
      </c>
      <c r="G1950">
        <v>1212.04</v>
      </c>
    </row>
    <row r="1951" spans="1:7" x14ac:dyDescent="0.45">
      <c r="A1951" s="4">
        <v>45607</v>
      </c>
      <c r="B1951" t="s">
        <v>2497</v>
      </c>
      <c r="C1951" t="s">
        <v>479</v>
      </c>
      <c r="D1951" t="s">
        <v>187</v>
      </c>
      <c r="E1951">
        <v>121</v>
      </c>
      <c r="F1951">
        <v>29.02</v>
      </c>
      <c r="G1951">
        <v>3511.42</v>
      </c>
    </row>
    <row r="1952" spans="1:7" x14ac:dyDescent="0.45">
      <c r="A1952" s="4">
        <v>45442</v>
      </c>
      <c r="B1952" t="s">
        <v>2498</v>
      </c>
      <c r="C1952" t="s">
        <v>1386</v>
      </c>
      <c r="D1952" t="s">
        <v>45</v>
      </c>
      <c r="E1952">
        <v>396</v>
      </c>
      <c r="F1952">
        <v>14.4</v>
      </c>
      <c r="G1952">
        <v>5702.4000000000005</v>
      </c>
    </row>
    <row r="1953" spans="1:7" x14ac:dyDescent="0.45">
      <c r="A1953" s="4">
        <v>45464</v>
      </c>
      <c r="B1953" t="s">
        <v>2499</v>
      </c>
      <c r="C1953" t="s">
        <v>728</v>
      </c>
      <c r="D1953" t="s">
        <v>121</v>
      </c>
      <c r="E1953">
        <v>104</v>
      </c>
      <c r="F1953">
        <v>22.31</v>
      </c>
      <c r="G1953">
        <v>2320.2399999999998</v>
      </c>
    </row>
    <row r="1954" spans="1:7" x14ac:dyDescent="0.45">
      <c r="A1954" s="4">
        <v>45606</v>
      </c>
      <c r="B1954" t="s">
        <v>2500</v>
      </c>
      <c r="C1954" t="s">
        <v>1421</v>
      </c>
      <c r="D1954" t="s">
        <v>117</v>
      </c>
      <c r="E1954">
        <v>23</v>
      </c>
      <c r="F1954">
        <v>30.13</v>
      </c>
      <c r="G1954">
        <v>692.99</v>
      </c>
    </row>
    <row r="1955" spans="1:7" x14ac:dyDescent="0.45">
      <c r="A1955" s="4">
        <v>45529</v>
      </c>
      <c r="B1955" t="s">
        <v>2501</v>
      </c>
      <c r="C1955" t="s">
        <v>1269</v>
      </c>
      <c r="D1955" t="s">
        <v>93</v>
      </c>
      <c r="E1955">
        <v>390</v>
      </c>
      <c r="F1955">
        <v>11.69</v>
      </c>
      <c r="G1955">
        <v>4559.0999999999995</v>
      </c>
    </row>
    <row r="1956" spans="1:7" x14ac:dyDescent="0.45">
      <c r="A1956" s="4">
        <v>45547</v>
      </c>
      <c r="B1956" t="s">
        <v>2502</v>
      </c>
      <c r="C1956" t="s">
        <v>530</v>
      </c>
      <c r="D1956" t="s">
        <v>5</v>
      </c>
      <c r="E1956">
        <v>414</v>
      </c>
      <c r="F1956">
        <v>31.63</v>
      </c>
      <c r="G1956">
        <v>13094.82</v>
      </c>
    </row>
    <row r="1957" spans="1:7" x14ac:dyDescent="0.45">
      <c r="A1957" s="4">
        <v>45532</v>
      </c>
      <c r="B1957" t="s">
        <v>2503</v>
      </c>
      <c r="C1957" t="s">
        <v>691</v>
      </c>
      <c r="D1957" t="s">
        <v>59</v>
      </c>
      <c r="E1957">
        <v>308</v>
      </c>
      <c r="F1957">
        <v>9.4700000000000006</v>
      </c>
      <c r="G1957">
        <v>2916.76</v>
      </c>
    </row>
    <row r="1958" spans="1:7" x14ac:dyDescent="0.45">
      <c r="A1958" s="4">
        <v>45566</v>
      </c>
      <c r="B1958" t="s">
        <v>2504</v>
      </c>
      <c r="C1958" t="s">
        <v>469</v>
      </c>
      <c r="D1958" t="s">
        <v>117</v>
      </c>
      <c r="E1958">
        <v>418</v>
      </c>
      <c r="F1958">
        <v>3.06</v>
      </c>
      <c r="G1958">
        <v>1279.08</v>
      </c>
    </row>
    <row r="1959" spans="1:7" x14ac:dyDescent="0.45">
      <c r="A1959" s="4">
        <v>45366</v>
      </c>
      <c r="B1959" t="s">
        <v>2505</v>
      </c>
      <c r="C1959" t="s">
        <v>623</v>
      </c>
      <c r="D1959" t="s">
        <v>113</v>
      </c>
      <c r="E1959">
        <v>339</v>
      </c>
      <c r="F1959">
        <v>37.14</v>
      </c>
      <c r="G1959">
        <v>12590.46</v>
      </c>
    </row>
    <row r="1960" spans="1:7" x14ac:dyDescent="0.45">
      <c r="A1960" s="4">
        <v>45498</v>
      </c>
      <c r="B1960" t="s">
        <v>2506</v>
      </c>
      <c r="C1960" t="s">
        <v>327</v>
      </c>
      <c r="D1960" t="s">
        <v>215</v>
      </c>
      <c r="E1960">
        <v>98</v>
      </c>
      <c r="F1960">
        <v>33.78</v>
      </c>
      <c r="G1960">
        <v>3310.44</v>
      </c>
    </row>
    <row r="1961" spans="1:7" x14ac:dyDescent="0.45">
      <c r="A1961" s="4">
        <v>45488</v>
      </c>
      <c r="B1961" t="s">
        <v>2507</v>
      </c>
      <c r="C1961" t="s">
        <v>451</v>
      </c>
      <c r="D1961" t="s">
        <v>137</v>
      </c>
      <c r="E1961">
        <v>143</v>
      </c>
      <c r="F1961">
        <v>35.46</v>
      </c>
      <c r="G1961">
        <v>5070.78</v>
      </c>
    </row>
    <row r="1962" spans="1:7" x14ac:dyDescent="0.45">
      <c r="A1962" s="4">
        <v>45492</v>
      </c>
      <c r="B1962" t="s">
        <v>2508</v>
      </c>
      <c r="C1962" t="s">
        <v>1361</v>
      </c>
      <c r="D1962" t="s">
        <v>79</v>
      </c>
      <c r="E1962">
        <v>294</v>
      </c>
      <c r="F1962">
        <v>7.44</v>
      </c>
      <c r="G1962">
        <v>2187.36</v>
      </c>
    </row>
    <row r="1963" spans="1:7" x14ac:dyDescent="0.45">
      <c r="A1963" s="4">
        <v>45506</v>
      </c>
      <c r="B1963" t="s">
        <v>2509</v>
      </c>
      <c r="C1963" t="s">
        <v>1085</v>
      </c>
      <c r="D1963" t="s">
        <v>7</v>
      </c>
      <c r="E1963">
        <v>295</v>
      </c>
      <c r="F1963">
        <v>3.83</v>
      </c>
      <c r="G1963">
        <v>1129.8499999999999</v>
      </c>
    </row>
    <row r="1964" spans="1:7" x14ac:dyDescent="0.45">
      <c r="A1964" s="4">
        <v>45379</v>
      </c>
      <c r="B1964" t="s">
        <v>2510</v>
      </c>
      <c r="C1964" t="s">
        <v>293</v>
      </c>
      <c r="D1964" t="s">
        <v>177</v>
      </c>
      <c r="E1964">
        <v>480</v>
      </c>
      <c r="F1964">
        <v>37.270000000000003</v>
      </c>
      <c r="G1964">
        <v>17889.599999999999</v>
      </c>
    </row>
    <row r="1965" spans="1:7" x14ac:dyDescent="0.45">
      <c r="A1965" s="4">
        <v>45422</v>
      </c>
      <c r="B1965" t="s">
        <v>2511</v>
      </c>
      <c r="C1965" t="s">
        <v>423</v>
      </c>
      <c r="D1965" t="s">
        <v>141</v>
      </c>
      <c r="E1965">
        <v>215</v>
      </c>
      <c r="F1965">
        <v>16.54</v>
      </c>
      <c r="G1965">
        <v>3556.1</v>
      </c>
    </row>
    <row r="1966" spans="1:7" x14ac:dyDescent="0.45">
      <c r="A1966" s="4">
        <v>45432</v>
      </c>
      <c r="B1966" t="s">
        <v>2512</v>
      </c>
      <c r="C1966" t="s">
        <v>337</v>
      </c>
      <c r="D1966" t="s">
        <v>49</v>
      </c>
      <c r="E1966">
        <v>106</v>
      </c>
      <c r="F1966">
        <v>38.11</v>
      </c>
      <c r="G1966">
        <v>4039.66</v>
      </c>
    </row>
    <row r="1967" spans="1:7" x14ac:dyDescent="0.45">
      <c r="A1967" s="4">
        <v>45440</v>
      </c>
      <c r="B1967" t="s">
        <v>2513</v>
      </c>
      <c r="C1967" t="s">
        <v>463</v>
      </c>
      <c r="D1967" t="s">
        <v>129</v>
      </c>
      <c r="E1967">
        <v>454</v>
      </c>
      <c r="F1967">
        <v>12.25</v>
      </c>
      <c r="G1967">
        <v>5561.5</v>
      </c>
    </row>
    <row r="1968" spans="1:7" x14ac:dyDescent="0.45">
      <c r="A1968" s="4">
        <v>45467</v>
      </c>
      <c r="B1968" t="s">
        <v>2514</v>
      </c>
      <c r="C1968" t="s">
        <v>546</v>
      </c>
      <c r="D1968" t="s">
        <v>205</v>
      </c>
      <c r="E1968">
        <v>396</v>
      </c>
      <c r="F1968">
        <v>29.02</v>
      </c>
      <c r="G1968">
        <v>11491.92</v>
      </c>
    </row>
    <row r="1969" spans="1:7" x14ac:dyDescent="0.45">
      <c r="A1969" s="4">
        <v>45488</v>
      </c>
      <c r="B1969" t="s">
        <v>2515</v>
      </c>
      <c r="C1969" t="s">
        <v>403</v>
      </c>
      <c r="D1969" t="s">
        <v>187</v>
      </c>
      <c r="E1969">
        <v>253</v>
      </c>
      <c r="F1969">
        <v>23.59</v>
      </c>
      <c r="G1969">
        <v>5968.27</v>
      </c>
    </row>
    <row r="1970" spans="1:7" x14ac:dyDescent="0.45">
      <c r="A1970" s="4">
        <v>45647</v>
      </c>
      <c r="B1970" t="s">
        <v>2516</v>
      </c>
      <c r="C1970" t="s">
        <v>591</v>
      </c>
      <c r="D1970" t="s">
        <v>207</v>
      </c>
      <c r="E1970">
        <v>484</v>
      </c>
      <c r="F1970">
        <v>5.16</v>
      </c>
      <c r="G1970">
        <v>2497.44</v>
      </c>
    </row>
    <row r="1971" spans="1:7" x14ac:dyDescent="0.45">
      <c r="A1971" s="4">
        <v>45577</v>
      </c>
      <c r="B1971" t="s">
        <v>2517</v>
      </c>
      <c r="C1971" t="s">
        <v>1111</v>
      </c>
      <c r="D1971" t="s">
        <v>117</v>
      </c>
      <c r="E1971">
        <v>128</v>
      </c>
      <c r="F1971">
        <v>13.18</v>
      </c>
      <c r="G1971">
        <v>1687.04</v>
      </c>
    </row>
    <row r="1972" spans="1:7" x14ac:dyDescent="0.45">
      <c r="A1972" s="4">
        <v>45528</v>
      </c>
      <c r="B1972" t="s">
        <v>2518</v>
      </c>
      <c r="C1972" t="s">
        <v>740</v>
      </c>
      <c r="D1972" t="s">
        <v>93</v>
      </c>
      <c r="E1972">
        <v>124</v>
      </c>
      <c r="F1972">
        <v>21.91</v>
      </c>
      <c r="G1972">
        <v>2716.84</v>
      </c>
    </row>
    <row r="1973" spans="1:7" x14ac:dyDescent="0.45">
      <c r="A1973" s="4">
        <v>45648</v>
      </c>
      <c r="B1973" t="s">
        <v>2519</v>
      </c>
      <c r="C1973" t="s">
        <v>516</v>
      </c>
      <c r="D1973" t="s">
        <v>223</v>
      </c>
      <c r="E1973">
        <v>37</v>
      </c>
      <c r="F1973">
        <v>8.6199999999999992</v>
      </c>
      <c r="G1973">
        <v>318.94</v>
      </c>
    </row>
    <row r="1974" spans="1:7" x14ac:dyDescent="0.45">
      <c r="A1974" s="4">
        <v>45516</v>
      </c>
      <c r="B1974" t="s">
        <v>2520</v>
      </c>
      <c r="C1974" t="s">
        <v>321</v>
      </c>
      <c r="D1974" t="s">
        <v>189</v>
      </c>
      <c r="E1974">
        <v>407</v>
      </c>
      <c r="F1974">
        <v>6.55</v>
      </c>
      <c r="G1974">
        <v>2665.85</v>
      </c>
    </row>
    <row r="1975" spans="1:7" x14ac:dyDescent="0.45">
      <c r="A1975" s="4">
        <v>45354</v>
      </c>
      <c r="B1975" t="s">
        <v>2521</v>
      </c>
      <c r="C1975" t="s">
        <v>827</v>
      </c>
      <c r="D1975" t="s">
        <v>171</v>
      </c>
      <c r="E1975">
        <v>397</v>
      </c>
      <c r="F1975">
        <v>36.97</v>
      </c>
      <c r="G1975">
        <v>14677.09</v>
      </c>
    </row>
    <row r="1976" spans="1:7" x14ac:dyDescent="0.45">
      <c r="A1976" s="4">
        <v>45627</v>
      </c>
      <c r="B1976" t="s">
        <v>2522</v>
      </c>
      <c r="C1976" t="s">
        <v>516</v>
      </c>
      <c r="D1976" t="s">
        <v>229</v>
      </c>
      <c r="E1976">
        <v>306</v>
      </c>
      <c r="F1976">
        <v>5.25</v>
      </c>
      <c r="G1976">
        <v>1606.5</v>
      </c>
    </row>
    <row r="1977" spans="1:7" x14ac:dyDescent="0.45">
      <c r="A1977" s="4">
        <v>45301</v>
      </c>
      <c r="B1977" t="s">
        <v>2523</v>
      </c>
      <c r="C1977" t="s">
        <v>1361</v>
      </c>
      <c r="D1977" t="s">
        <v>21</v>
      </c>
      <c r="E1977">
        <v>424</v>
      </c>
      <c r="F1977">
        <v>32.270000000000003</v>
      </c>
      <c r="G1977">
        <v>13682.48</v>
      </c>
    </row>
    <row r="1978" spans="1:7" x14ac:dyDescent="0.45">
      <c r="A1978" s="4">
        <v>45426</v>
      </c>
      <c r="B1978" t="s">
        <v>2524</v>
      </c>
      <c r="C1978" t="s">
        <v>439</v>
      </c>
      <c r="D1978" t="s">
        <v>123</v>
      </c>
      <c r="E1978">
        <v>268</v>
      </c>
      <c r="F1978">
        <v>3.57</v>
      </c>
      <c r="G1978">
        <v>956.76</v>
      </c>
    </row>
    <row r="1979" spans="1:7" x14ac:dyDescent="0.45">
      <c r="A1979" s="4">
        <v>45446</v>
      </c>
      <c r="B1979" t="s">
        <v>2525</v>
      </c>
      <c r="C1979" t="s">
        <v>293</v>
      </c>
      <c r="D1979" t="s">
        <v>131</v>
      </c>
      <c r="E1979">
        <v>311</v>
      </c>
      <c r="F1979">
        <v>12.5</v>
      </c>
      <c r="G1979">
        <v>3887.5</v>
      </c>
    </row>
    <row r="1980" spans="1:7" x14ac:dyDescent="0.45">
      <c r="A1980" s="4">
        <v>45652</v>
      </c>
      <c r="B1980" t="s">
        <v>2526</v>
      </c>
      <c r="C1980" t="s">
        <v>746</v>
      </c>
      <c r="D1980" t="s">
        <v>163</v>
      </c>
      <c r="E1980">
        <v>35</v>
      </c>
      <c r="F1980">
        <v>13.62</v>
      </c>
      <c r="G1980">
        <v>476.7</v>
      </c>
    </row>
    <row r="1981" spans="1:7" x14ac:dyDescent="0.45">
      <c r="A1981" s="4">
        <v>45435</v>
      </c>
      <c r="B1981" t="s">
        <v>2527</v>
      </c>
      <c r="C1981" t="s">
        <v>655</v>
      </c>
      <c r="D1981" t="s">
        <v>137</v>
      </c>
      <c r="E1981">
        <v>486</v>
      </c>
      <c r="F1981">
        <v>14.46</v>
      </c>
      <c r="G1981">
        <v>7027.56</v>
      </c>
    </row>
    <row r="1982" spans="1:7" x14ac:dyDescent="0.45">
      <c r="A1982" s="4">
        <v>45347</v>
      </c>
      <c r="B1982" t="s">
        <v>2528</v>
      </c>
      <c r="C1982" t="s">
        <v>305</v>
      </c>
      <c r="D1982" t="s">
        <v>215</v>
      </c>
      <c r="E1982">
        <v>142</v>
      </c>
      <c r="F1982">
        <v>11.53</v>
      </c>
      <c r="G1982">
        <v>1637.26</v>
      </c>
    </row>
    <row r="1983" spans="1:7" x14ac:dyDescent="0.45">
      <c r="A1983" s="4">
        <v>45344</v>
      </c>
      <c r="B1983" t="s">
        <v>2529</v>
      </c>
      <c r="C1983" t="s">
        <v>724</v>
      </c>
      <c r="D1983" t="s">
        <v>61</v>
      </c>
      <c r="E1983">
        <v>81</v>
      </c>
      <c r="F1983">
        <v>4.87</v>
      </c>
      <c r="G1983">
        <v>394.47</v>
      </c>
    </row>
    <row r="1984" spans="1:7" x14ac:dyDescent="0.45">
      <c r="A1984" s="4">
        <v>45315</v>
      </c>
      <c r="B1984" t="s">
        <v>2530</v>
      </c>
      <c r="C1984" t="s">
        <v>1444</v>
      </c>
      <c r="D1984" t="s">
        <v>157</v>
      </c>
      <c r="E1984">
        <v>222</v>
      </c>
      <c r="F1984">
        <v>19.46</v>
      </c>
      <c r="G1984">
        <v>4320.12</v>
      </c>
    </row>
    <row r="1985" spans="1:7" x14ac:dyDescent="0.45">
      <c r="A1985" s="4">
        <v>45438</v>
      </c>
      <c r="B1985" t="s">
        <v>2531</v>
      </c>
      <c r="C1985" t="s">
        <v>1386</v>
      </c>
      <c r="D1985" t="s">
        <v>103</v>
      </c>
      <c r="E1985">
        <v>377</v>
      </c>
      <c r="F1985">
        <v>4.0999999999999996</v>
      </c>
      <c r="G1985">
        <v>1545.7</v>
      </c>
    </row>
    <row r="1986" spans="1:7" x14ac:dyDescent="0.45">
      <c r="A1986" s="4">
        <v>45523</v>
      </c>
      <c r="B1986" t="s">
        <v>2532</v>
      </c>
      <c r="C1986" t="s">
        <v>1145</v>
      </c>
      <c r="D1986" t="s">
        <v>71</v>
      </c>
      <c r="E1986">
        <v>358</v>
      </c>
      <c r="F1986">
        <v>34.44</v>
      </c>
      <c r="G1986">
        <v>12329.52</v>
      </c>
    </row>
    <row r="1987" spans="1:7" x14ac:dyDescent="0.45">
      <c r="A1987" s="4">
        <v>45385</v>
      </c>
      <c r="B1987" t="s">
        <v>2533</v>
      </c>
      <c r="C1987" t="s">
        <v>1682</v>
      </c>
      <c r="D1987" t="s">
        <v>203</v>
      </c>
      <c r="E1987">
        <v>13</v>
      </c>
      <c r="F1987">
        <v>26.09</v>
      </c>
      <c r="G1987">
        <v>339.17</v>
      </c>
    </row>
    <row r="1988" spans="1:7" x14ac:dyDescent="0.45">
      <c r="A1988" s="4">
        <v>45599</v>
      </c>
      <c r="B1988" t="s">
        <v>2534</v>
      </c>
      <c r="C1988" t="s">
        <v>361</v>
      </c>
      <c r="D1988" t="s">
        <v>131</v>
      </c>
      <c r="E1988">
        <v>278</v>
      </c>
      <c r="F1988">
        <v>15.55</v>
      </c>
      <c r="G1988">
        <v>4322.9000000000005</v>
      </c>
    </row>
    <row r="1989" spans="1:7" x14ac:dyDescent="0.45">
      <c r="A1989" s="4">
        <v>45647</v>
      </c>
      <c r="B1989" t="s">
        <v>2535</v>
      </c>
      <c r="C1989" t="s">
        <v>467</v>
      </c>
      <c r="D1989" t="s">
        <v>59</v>
      </c>
      <c r="E1989">
        <v>273</v>
      </c>
      <c r="F1989">
        <v>11.17</v>
      </c>
      <c r="G1989">
        <v>3049.41</v>
      </c>
    </row>
    <row r="1990" spans="1:7" x14ac:dyDescent="0.45">
      <c r="A1990" s="4">
        <v>45524</v>
      </c>
      <c r="B1990" t="s">
        <v>2536</v>
      </c>
      <c r="C1990" t="s">
        <v>1656</v>
      </c>
      <c r="D1990" t="s">
        <v>131</v>
      </c>
      <c r="E1990">
        <v>160</v>
      </c>
      <c r="F1990">
        <v>9.8800000000000008</v>
      </c>
      <c r="G1990">
        <v>1580.8</v>
      </c>
    </row>
    <row r="1991" spans="1:7" x14ac:dyDescent="0.45">
      <c r="A1991" s="4">
        <v>45390</v>
      </c>
      <c r="B1991" t="s">
        <v>2537</v>
      </c>
      <c r="C1991" t="s">
        <v>1174</v>
      </c>
      <c r="D1991" t="s">
        <v>217</v>
      </c>
      <c r="E1991">
        <v>67</v>
      </c>
      <c r="F1991">
        <v>14.81</v>
      </c>
      <c r="G1991">
        <v>992.27</v>
      </c>
    </row>
    <row r="1992" spans="1:7" x14ac:dyDescent="0.45">
      <c r="A1992" s="4">
        <v>45442</v>
      </c>
      <c r="B1992" t="s">
        <v>2538</v>
      </c>
      <c r="C1992" t="s">
        <v>946</v>
      </c>
      <c r="D1992" t="s">
        <v>157</v>
      </c>
      <c r="E1992">
        <v>198</v>
      </c>
      <c r="F1992">
        <v>7.66</v>
      </c>
      <c r="G1992">
        <v>1516.68</v>
      </c>
    </row>
    <row r="1993" spans="1:7" x14ac:dyDescent="0.45">
      <c r="A1993" s="4">
        <v>45544</v>
      </c>
      <c r="B1993" t="s">
        <v>2539</v>
      </c>
      <c r="C1993" t="s">
        <v>457</v>
      </c>
      <c r="D1993" t="s">
        <v>225</v>
      </c>
      <c r="E1993">
        <v>376</v>
      </c>
      <c r="F1993">
        <v>33.950000000000003</v>
      </c>
      <c r="G1993">
        <v>12765.2</v>
      </c>
    </row>
    <row r="1994" spans="1:7" x14ac:dyDescent="0.45">
      <c r="A1994" s="4">
        <v>45402</v>
      </c>
      <c r="B1994" t="s">
        <v>2540</v>
      </c>
      <c r="C1994" t="s">
        <v>343</v>
      </c>
      <c r="D1994" t="s">
        <v>147</v>
      </c>
      <c r="E1994">
        <v>422</v>
      </c>
      <c r="F1994">
        <v>26.65</v>
      </c>
      <c r="G1994">
        <v>11246.3</v>
      </c>
    </row>
    <row r="1995" spans="1:7" x14ac:dyDescent="0.45">
      <c r="A1995" s="4">
        <v>45567</v>
      </c>
      <c r="B1995" t="s">
        <v>2541</v>
      </c>
      <c r="C1995" t="s">
        <v>655</v>
      </c>
      <c r="D1995" t="s">
        <v>27</v>
      </c>
      <c r="E1995">
        <v>224</v>
      </c>
      <c r="F1995">
        <v>32.35</v>
      </c>
      <c r="G1995">
        <v>7246.4000000000005</v>
      </c>
    </row>
    <row r="1996" spans="1:7" x14ac:dyDescent="0.45">
      <c r="A1996" s="4">
        <v>45299</v>
      </c>
      <c r="B1996" t="s">
        <v>2542</v>
      </c>
      <c r="C1996" t="s">
        <v>556</v>
      </c>
      <c r="D1996" t="s">
        <v>165</v>
      </c>
      <c r="E1996">
        <v>115</v>
      </c>
      <c r="F1996">
        <v>5.55</v>
      </c>
      <c r="G1996">
        <v>638.25</v>
      </c>
    </row>
    <row r="1997" spans="1:7" x14ac:dyDescent="0.45">
      <c r="A1997" s="4">
        <v>45577</v>
      </c>
      <c r="B1997" t="s">
        <v>2543</v>
      </c>
      <c r="C1997" t="s">
        <v>1228</v>
      </c>
      <c r="D1997" t="s">
        <v>169</v>
      </c>
      <c r="E1997">
        <v>489</v>
      </c>
      <c r="F1997">
        <v>6.56</v>
      </c>
      <c r="G1997">
        <v>3207.84</v>
      </c>
    </row>
    <row r="1998" spans="1:7" x14ac:dyDescent="0.45">
      <c r="A1998" s="4">
        <v>45617</v>
      </c>
      <c r="B1998" t="s">
        <v>2544</v>
      </c>
      <c r="C1998" t="s">
        <v>269</v>
      </c>
      <c r="D1998" t="s">
        <v>71</v>
      </c>
      <c r="E1998">
        <v>190</v>
      </c>
      <c r="F1998">
        <v>5.7</v>
      </c>
      <c r="G1998">
        <v>1083</v>
      </c>
    </row>
    <row r="1999" spans="1:7" x14ac:dyDescent="0.45">
      <c r="A1999" s="4">
        <v>45381</v>
      </c>
      <c r="B1999" t="s">
        <v>2545</v>
      </c>
      <c r="C1999" t="s">
        <v>715</v>
      </c>
      <c r="D1999" t="s">
        <v>127</v>
      </c>
      <c r="E1999">
        <v>174</v>
      </c>
      <c r="F1999">
        <v>2.58</v>
      </c>
      <c r="G1999">
        <v>448.92</v>
      </c>
    </row>
    <row r="2000" spans="1:7" x14ac:dyDescent="0.45">
      <c r="A2000" s="4">
        <v>45520</v>
      </c>
      <c r="B2000" t="s">
        <v>2546</v>
      </c>
      <c r="C2000" t="s">
        <v>1145</v>
      </c>
      <c r="D2000" t="s">
        <v>109</v>
      </c>
      <c r="E2000">
        <v>261</v>
      </c>
      <c r="F2000">
        <v>23.95</v>
      </c>
      <c r="G2000">
        <v>6250.95</v>
      </c>
    </row>
    <row r="2001" spans="1:7" x14ac:dyDescent="0.45">
      <c r="A2001" s="4">
        <v>45531</v>
      </c>
      <c r="B2001" t="s">
        <v>2547</v>
      </c>
      <c r="C2001" t="s">
        <v>414</v>
      </c>
      <c r="D2001" t="s">
        <v>207</v>
      </c>
      <c r="E2001">
        <v>309</v>
      </c>
      <c r="F2001">
        <v>18.96</v>
      </c>
      <c r="G2001">
        <v>5858.64</v>
      </c>
    </row>
    <row r="2002" spans="1:7" x14ac:dyDescent="0.45">
      <c r="A2002" s="4">
        <v>45388</v>
      </c>
      <c r="B2002" t="s">
        <v>2548</v>
      </c>
      <c r="C2002" t="s">
        <v>808</v>
      </c>
      <c r="D2002" t="s">
        <v>119</v>
      </c>
      <c r="E2002">
        <v>167</v>
      </c>
      <c r="F2002">
        <v>3.49</v>
      </c>
      <c r="G2002">
        <v>582.83000000000004</v>
      </c>
    </row>
    <row r="2003" spans="1:7" x14ac:dyDescent="0.45">
      <c r="A2003" s="4">
        <v>45517</v>
      </c>
      <c r="B2003" t="s">
        <v>2549</v>
      </c>
      <c r="C2003" t="s">
        <v>357</v>
      </c>
      <c r="D2003" t="s">
        <v>29</v>
      </c>
      <c r="E2003">
        <v>317</v>
      </c>
      <c r="F2003">
        <v>39.020000000000003</v>
      </c>
      <c r="G2003">
        <v>12369.34</v>
      </c>
    </row>
    <row r="2004" spans="1:7" x14ac:dyDescent="0.45">
      <c r="A2004" s="4">
        <v>45563</v>
      </c>
      <c r="B2004" t="s">
        <v>2550</v>
      </c>
      <c r="C2004" t="s">
        <v>301</v>
      </c>
      <c r="D2004" t="s">
        <v>63</v>
      </c>
      <c r="E2004">
        <v>465</v>
      </c>
      <c r="F2004">
        <v>29.27</v>
      </c>
      <c r="G2004">
        <v>13610.55</v>
      </c>
    </row>
    <row r="2005" spans="1:7" x14ac:dyDescent="0.45">
      <c r="A2005" s="4">
        <v>45384</v>
      </c>
      <c r="B2005" t="s">
        <v>2551</v>
      </c>
      <c r="C2005" t="s">
        <v>583</v>
      </c>
      <c r="D2005" t="s">
        <v>157</v>
      </c>
      <c r="E2005">
        <v>215</v>
      </c>
      <c r="F2005">
        <v>9.64</v>
      </c>
      <c r="G2005">
        <v>2072.6</v>
      </c>
    </row>
    <row r="2006" spans="1:7" x14ac:dyDescent="0.45">
      <c r="A2006" s="4">
        <v>45519</v>
      </c>
      <c r="B2006" t="s">
        <v>2552</v>
      </c>
      <c r="C2006" t="s">
        <v>423</v>
      </c>
      <c r="D2006" t="s">
        <v>45</v>
      </c>
      <c r="E2006">
        <v>218</v>
      </c>
      <c r="F2006">
        <v>8.89</v>
      </c>
      <c r="G2006">
        <v>1938.02</v>
      </c>
    </row>
    <row r="2007" spans="1:7" x14ac:dyDescent="0.45">
      <c r="A2007" s="4">
        <v>45330</v>
      </c>
      <c r="B2007" t="s">
        <v>2553</v>
      </c>
      <c r="C2007" t="s">
        <v>514</v>
      </c>
      <c r="D2007" t="s">
        <v>185</v>
      </c>
      <c r="E2007">
        <v>303</v>
      </c>
      <c r="F2007">
        <v>19.3</v>
      </c>
      <c r="G2007">
        <v>5847.9000000000005</v>
      </c>
    </row>
    <row r="2008" spans="1:7" x14ac:dyDescent="0.45">
      <c r="A2008" s="4">
        <v>45339</v>
      </c>
      <c r="B2008" t="s">
        <v>2554</v>
      </c>
      <c r="C2008" t="s">
        <v>697</v>
      </c>
      <c r="D2008" t="s">
        <v>71</v>
      </c>
      <c r="E2008">
        <v>355</v>
      </c>
      <c r="F2008">
        <v>15.79</v>
      </c>
      <c r="G2008">
        <v>5605.45</v>
      </c>
    </row>
    <row r="2009" spans="1:7" x14ac:dyDescent="0.45">
      <c r="A2009" s="4">
        <v>45646</v>
      </c>
      <c r="B2009" t="s">
        <v>2555</v>
      </c>
      <c r="C2009" t="s">
        <v>1860</v>
      </c>
      <c r="D2009" t="s">
        <v>159</v>
      </c>
      <c r="E2009">
        <v>338</v>
      </c>
      <c r="F2009">
        <v>37.869999999999997</v>
      </c>
      <c r="G2009">
        <v>12800.06</v>
      </c>
    </row>
    <row r="2010" spans="1:7" x14ac:dyDescent="0.45">
      <c r="A2010" s="4">
        <v>45467</v>
      </c>
      <c r="B2010" t="s">
        <v>2556</v>
      </c>
      <c r="C2010" t="s">
        <v>997</v>
      </c>
      <c r="D2010" t="s">
        <v>127</v>
      </c>
      <c r="E2010">
        <v>182</v>
      </c>
      <c r="F2010">
        <v>31.04</v>
      </c>
      <c r="G2010">
        <v>5649.28</v>
      </c>
    </row>
    <row r="2011" spans="1:7" x14ac:dyDescent="0.45">
      <c r="A2011" s="4">
        <v>45565</v>
      </c>
      <c r="B2011" t="s">
        <v>2557</v>
      </c>
      <c r="C2011" t="s">
        <v>705</v>
      </c>
      <c r="D2011" t="s">
        <v>81</v>
      </c>
      <c r="E2011">
        <v>111</v>
      </c>
      <c r="F2011">
        <v>2.58</v>
      </c>
      <c r="G2011">
        <v>286.38</v>
      </c>
    </row>
    <row r="2012" spans="1:7" x14ac:dyDescent="0.45">
      <c r="A2012" s="4">
        <v>45566</v>
      </c>
      <c r="B2012" t="s">
        <v>2558</v>
      </c>
      <c r="C2012" t="s">
        <v>357</v>
      </c>
      <c r="D2012" t="s">
        <v>191</v>
      </c>
      <c r="E2012">
        <v>497</v>
      </c>
      <c r="F2012">
        <v>24.95</v>
      </c>
      <c r="G2012">
        <v>12400.15</v>
      </c>
    </row>
    <row r="2013" spans="1:7" x14ac:dyDescent="0.45">
      <c r="A2013" s="4">
        <v>45293</v>
      </c>
      <c r="B2013" t="s">
        <v>2559</v>
      </c>
      <c r="C2013" t="s">
        <v>345</v>
      </c>
      <c r="D2013" t="s">
        <v>165</v>
      </c>
      <c r="E2013">
        <v>238</v>
      </c>
      <c r="F2013">
        <v>34.85</v>
      </c>
      <c r="G2013">
        <v>8294.3000000000011</v>
      </c>
    </row>
    <row r="2014" spans="1:7" x14ac:dyDescent="0.45">
      <c r="A2014" s="4">
        <v>45371</v>
      </c>
      <c r="B2014" t="s">
        <v>2560</v>
      </c>
      <c r="C2014" t="s">
        <v>631</v>
      </c>
      <c r="D2014" t="s">
        <v>149</v>
      </c>
      <c r="E2014">
        <v>75</v>
      </c>
      <c r="F2014">
        <v>23.3</v>
      </c>
      <c r="G2014">
        <v>1747.5</v>
      </c>
    </row>
    <row r="2015" spans="1:7" x14ac:dyDescent="0.45">
      <c r="A2015" s="4">
        <v>45522</v>
      </c>
      <c r="B2015" t="s">
        <v>2561</v>
      </c>
      <c r="C2015" t="s">
        <v>693</v>
      </c>
      <c r="D2015" t="s">
        <v>45</v>
      </c>
      <c r="E2015">
        <v>153</v>
      </c>
      <c r="F2015">
        <v>13.12</v>
      </c>
      <c r="G2015">
        <v>2007.36</v>
      </c>
    </row>
    <row r="2016" spans="1:7" x14ac:dyDescent="0.45">
      <c r="A2016" s="4">
        <v>45602</v>
      </c>
      <c r="B2016" t="s">
        <v>2562</v>
      </c>
      <c r="C2016" t="s">
        <v>540</v>
      </c>
      <c r="D2016" t="s">
        <v>45</v>
      </c>
      <c r="E2016">
        <v>95</v>
      </c>
      <c r="F2016">
        <v>3.33</v>
      </c>
      <c r="G2016">
        <v>316.35000000000002</v>
      </c>
    </row>
    <row r="2017" spans="1:7" x14ac:dyDescent="0.45">
      <c r="A2017" s="4">
        <v>45556</v>
      </c>
      <c r="B2017" t="s">
        <v>2563</v>
      </c>
      <c r="C2017" t="s">
        <v>403</v>
      </c>
      <c r="D2017" t="s">
        <v>143</v>
      </c>
      <c r="E2017">
        <v>291</v>
      </c>
      <c r="F2017">
        <v>5.54</v>
      </c>
      <c r="G2017">
        <v>1612.14</v>
      </c>
    </row>
    <row r="2018" spans="1:7" x14ac:dyDescent="0.45">
      <c r="A2018" s="4">
        <v>45348</v>
      </c>
      <c r="B2018" t="s">
        <v>2564</v>
      </c>
      <c r="C2018" t="s">
        <v>608</v>
      </c>
      <c r="D2018" t="s">
        <v>57</v>
      </c>
      <c r="E2018">
        <v>229</v>
      </c>
      <c r="F2018">
        <v>16.579999999999998</v>
      </c>
      <c r="G2018">
        <v>3796.82</v>
      </c>
    </row>
    <row r="2019" spans="1:7" x14ac:dyDescent="0.45">
      <c r="A2019" s="4">
        <v>45617</v>
      </c>
      <c r="B2019" t="s">
        <v>2565</v>
      </c>
      <c r="C2019" t="s">
        <v>2392</v>
      </c>
      <c r="D2019" t="s">
        <v>151</v>
      </c>
      <c r="E2019">
        <v>294</v>
      </c>
      <c r="F2019">
        <v>39.35</v>
      </c>
      <c r="G2019">
        <v>11568.9</v>
      </c>
    </row>
    <row r="2020" spans="1:7" x14ac:dyDescent="0.45">
      <c r="A2020" s="4">
        <v>45588</v>
      </c>
      <c r="B2020" t="s">
        <v>2566</v>
      </c>
      <c r="C2020" t="s">
        <v>359</v>
      </c>
      <c r="D2020" t="s">
        <v>23</v>
      </c>
      <c r="E2020">
        <v>20</v>
      </c>
      <c r="F2020">
        <v>35</v>
      </c>
      <c r="G2020">
        <v>700</v>
      </c>
    </row>
    <row r="2021" spans="1:7" x14ac:dyDescent="0.45">
      <c r="A2021" s="4">
        <v>45432</v>
      </c>
      <c r="B2021" t="s">
        <v>2567</v>
      </c>
      <c r="C2021" t="s">
        <v>467</v>
      </c>
      <c r="D2021" t="s">
        <v>81</v>
      </c>
      <c r="E2021">
        <v>420</v>
      </c>
      <c r="F2021">
        <v>38.4</v>
      </c>
      <c r="G2021">
        <v>16128</v>
      </c>
    </row>
    <row r="2022" spans="1:7" x14ac:dyDescent="0.45">
      <c r="A2022" s="4">
        <v>45301</v>
      </c>
      <c r="B2022" t="s">
        <v>2568</v>
      </c>
      <c r="C2022" t="s">
        <v>936</v>
      </c>
      <c r="D2022" t="s">
        <v>73</v>
      </c>
      <c r="E2022">
        <v>374</v>
      </c>
      <c r="F2022">
        <v>21.36</v>
      </c>
      <c r="G2022">
        <v>7988.6399999999994</v>
      </c>
    </row>
    <row r="2023" spans="1:7" x14ac:dyDescent="0.45">
      <c r="A2023" s="4">
        <v>45300</v>
      </c>
      <c r="B2023" t="s">
        <v>2569</v>
      </c>
      <c r="C2023" t="s">
        <v>321</v>
      </c>
      <c r="D2023" t="s">
        <v>209</v>
      </c>
      <c r="E2023">
        <v>189</v>
      </c>
      <c r="F2023">
        <v>37.81</v>
      </c>
      <c r="G2023">
        <v>7146.09</v>
      </c>
    </row>
    <row r="2024" spans="1:7" x14ac:dyDescent="0.45">
      <c r="A2024" s="4">
        <v>45340</v>
      </c>
      <c r="B2024" t="s">
        <v>2570</v>
      </c>
      <c r="C2024" t="s">
        <v>303</v>
      </c>
      <c r="D2024" t="s">
        <v>113</v>
      </c>
      <c r="E2024">
        <v>447</v>
      </c>
      <c r="F2024">
        <v>29.16</v>
      </c>
      <c r="G2024">
        <v>13034.52</v>
      </c>
    </row>
    <row r="2025" spans="1:7" x14ac:dyDescent="0.45">
      <c r="A2025" s="4">
        <v>45460</v>
      </c>
      <c r="B2025" t="s">
        <v>2571</v>
      </c>
      <c r="C2025" t="s">
        <v>339</v>
      </c>
      <c r="D2025" t="s">
        <v>187</v>
      </c>
      <c r="E2025">
        <v>495</v>
      </c>
      <c r="F2025">
        <v>19.670000000000002</v>
      </c>
      <c r="G2025">
        <v>9736.6500000000015</v>
      </c>
    </row>
    <row r="2026" spans="1:7" x14ac:dyDescent="0.45">
      <c r="A2026" s="4">
        <v>45381</v>
      </c>
      <c r="B2026" t="s">
        <v>2572</v>
      </c>
      <c r="C2026" t="s">
        <v>407</v>
      </c>
      <c r="D2026" t="s">
        <v>123</v>
      </c>
      <c r="E2026">
        <v>388</v>
      </c>
      <c r="F2026">
        <v>34.33</v>
      </c>
      <c r="G2026">
        <v>13320.04</v>
      </c>
    </row>
    <row r="2027" spans="1:7" x14ac:dyDescent="0.45">
      <c r="A2027" s="4">
        <v>45424</v>
      </c>
      <c r="B2027" t="s">
        <v>2573</v>
      </c>
      <c r="C2027" t="s">
        <v>936</v>
      </c>
      <c r="D2027" t="s">
        <v>63</v>
      </c>
      <c r="E2027">
        <v>88</v>
      </c>
      <c r="F2027">
        <v>31.69</v>
      </c>
      <c r="G2027">
        <v>2788.72</v>
      </c>
    </row>
    <row r="2028" spans="1:7" x14ac:dyDescent="0.45">
      <c r="A2028" s="4">
        <v>45578</v>
      </c>
      <c r="B2028" t="s">
        <v>2574</v>
      </c>
      <c r="C2028" t="s">
        <v>301</v>
      </c>
      <c r="D2028" t="s">
        <v>15</v>
      </c>
      <c r="E2028">
        <v>279</v>
      </c>
      <c r="F2028">
        <v>15.23</v>
      </c>
      <c r="G2028">
        <v>4249.17</v>
      </c>
    </row>
    <row r="2029" spans="1:7" x14ac:dyDescent="0.45">
      <c r="A2029" s="4">
        <v>45346</v>
      </c>
      <c r="B2029" t="s">
        <v>2575</v>
      </c>
      <c r="C2029" t="s">
        <v>291</v>
      </c>
      <c r="D2029" t="s">
        <v>149</v>
      </c>
      <c r="E2029">
        <v>44</v>
      </c>
      <c r="F2029">
        <v>10.06</v>
      </c>
      <c r="G2029">
        <v>442.64</v>
      </c>
    </row>
    <row r="2030" spans="1:7" x14ac:dyDescent="0.45">
      <c r="A2030" s="4">
        <v>45558</v>
      </c>
      <c r="B2030" t="s">
        <v>2576</v>
      </c>
      <c r="C2030" t="s">
        <v>534</v>
      </c>
      <c r="D2030" t="s">
        <v>101</v>
      </c>
      <c r="E2030">
        <v>292</v>
      </c>
      <c r="F2030">
        <v>17.87</v>
      </c>
      <c r="G2030">
        <v>5218.04</v>
      </c>
    </row>
    <row r="2031" spans="1:7" x14ac:dyDescent="0.45">
      <c r="A2031" s="4">
        <v>45431</v>
      </c>
      <c r="B2031" t="s">
        <v>2577</v>
      </c>
      <c r="C2031" t="s">
        <v>536</v>
      </c>
      <c r="D2031" t="s">
        <v>157</v>
      </c>
      <c r="E2031">
        <v>226</v>
      </c>
      <c r="F2031">
        <v>22.14</v>
      </c>
      <c r="G2031">
        <v>5003.6400000000003</v>
      </c>
    </row>
    <row r="2032" spans="1:7" x14ac:dyDescent="0.45">
      <c r="A2032" s="4">
        <v>45560</v>
      </c>
      <c r="B2032" t="s">
        <v>2578</v>
      </c>
      <c r="C2032" t="s">
        <v>846</v>
      </c>
      <c r="D2032" t="s">
        <v>7</v>
      </c>
      <c r="E2032">
        <v>338</v>
      </c>
      <c r="F2032">
        <v>14.79</v>
      </c>
      <c r="G2032">
        <v>4999.0200000000004</v>
      </c>
    </row>
    <row r="2033" spans="1:7" x14ac:dyDescent="0.45">
      <c r="A2033" s="4">
        <v>45294</v>
      </c>
      <c r="B2033" t="s">
        <v>2579</v>
      </c>
      <c r="C2033" t="s">
        <v>2444</v>
      </c>
      <c r="D2033" t="s">
        <v>17</v>
      </c>
      <c r="E2033">
        <v>221</v>
      </c>
      <c r="F2033">
        <v>19.37</v>
      </c>
      <c r="G2033">
        <v>4280.7700000000004</v>
      </c>
    </row>
    <row r="2034" spans="1:7" x14ac:dyDescent="0.45">
      <c r="A2034" s="4">
        <v>45620</v>
      </c>
      <c r="B2034" t="s">
        <v>2580</v>
      </c>
      <c r="C2034" t="s">
        <v>1145</v>
      </c>
      <c r="D2034" t="s">
        <v>239</v>
      </c>
      <c r="E2034">
        <v>491</v>
      </c>
      <c r="F2034">
        <v>19.600000000000001</v>
      </c>
      <c r="G2034">
        <v>9623.6</v>
      </c>
    </row>
    <row r="2035" spans="1:7" x14ac:dyDescent="0.45">
      <c r="A2035" s="4">
        <v>45483</v>
      </c>
      <c r="B2035" t="s">
        <v>2581</v>
      </c>
      <c r="C2035" t="s">
        <v>465</v>
      </c>
      <c r="D2035" t="s">
        <v>195</v>
      </c>
      <c r="E2035">
        <v>158</v>
      </c>
      <c r="F2035">
        <v>37.6</v>
      </c>
      <c r="G2035">
        <v>5940.8</v>
      </c>
    </row>
    <row r="2036" spans="1:7" x14ac:dyDescent="0.45">
      <c r="A2036" s="4">
        <v>45382</v>
      </c>
      <c r="B2036" t="s">
        <v>2582</v>
      </c>
      <c r="C2036" t="s">
        <v>951</v>
      </c>
      <c r="D2036" t="s">
        <v>223</v>
      </c>
      <c r="E2036">
        <v>372</v>
      </c>
      <c r="F2036">
        <v>22.37</v>
      </c>
      <c r="G2036">
        <v>8321.6400000000012</v>
      </c>
    </row>
    <row r="2037" spans="1:7" x14ac:dyDescent="0.45">
      <c r="A2037" s="4">
        <v>45539</v>
      </c>
      <c r="B2037" t="s">
        <v>2583</v>
      </c>
      <c r="C2037" t="s">
        <v>697</v>
      </c>
      <c r="D2037" t="s">
        <v>119</v>
      </c>
      <c r="E2037">
        <v>166</v>
      </c>
      <c r="F2037">
        <v>37.65</v>
      </c>
      <c r="G2037">
        <v>6249.9</v>
      </c>
    </row>
    <row r="2038" spans="1:7" x14ac:dyDescent="0.45">
      <c r="A2038" s="4">
        <v>45310</v>
      </c>
      <c r="B2038" t="s">
        <v>2584</v>
      </c>
      <c r="C2038" t="s">
        <v>1123</v>
      </c>
      <c r="D2038" t="s">
        <v>29</v>
      </c>
      <c r="E2038">
        <v>457</v>
      </c>
      <c r="F2038">
        <v>35.29</v>
      </c>
      <c r="G2038">
        <v>16127.53</v>
      </c>
    </row>
    <row r="2039" spans="1:7" x14ac:dyDescent="0.45">
      <c r="A2039" s="4">
        <v>45536</v>
      </c>
      <c r="B2039" t="s">
        <v>2585</v>
      </c>
      <c r="C2039" t="s">
        <v>784</v>
      </c>
      <c r="D2039" t="s">
        <v>227</v>
      </c>
      <c r="E2039">
        <v>351</v>
      </c>
      <c r="F2039">
        <v>21.55</v>
      </c>
      <c r="G2039">
        <v>7564.05</v>
      </c>
    </row>
    <row r="2040" spans="1:7" x14ac:dyDescent="0.45">
      <c r="A2040" s="4">
        <v>45654</v>
      </c>
      <c r="B2040" t="s">
        <v>2586</v>
      </c>
      <c r="C2040" t="s">
        <v>518</v>
      </c>
      <c r="D2040" t="s">
        <v>155</v>
      </c>
      <c r="E2040">
        <v>250</v>
      </c>
      <c r="F2040">
        <v>26.5</v>
      </c>
      <c r="G2040">
        <v>6625</v>
      </c>
    </row>
    <row r="2041" spans="1:7" x14ac:dyDescent="0.45">
      <c r="A2041" s="4">
        <v>45394</v>
      </c>
      <c r="B2041" t="s">
        <v>2587</v>
      </c>
      <c r="C2041" t="s">
        <v>558</v>
      </c>
      <c r="D2041" t="s">
        <v>147</v>
      </c>
      <c r="E2041">
        <v>486</v>
      </c>
      <c r="F2041">
        <v>18.170000000000002</v>
      </c>
      <c r="G2041">
        <v>8830.6200000000008</v>
      </c>
    </row>
    <row r="2042" spans="1:7" x14ac:dyDescent="0.45">
      <c r="A2042" s="4">
        <v>45591</v>
      </c>
      <c r="B2042" t="s">
        <v>2588</v>
      </c>
      <c r="C2042" t="s">
        <v>319</v>
      </c>
      <c r="D2042" t="s">
        <v>189</v>
      </c>
      <c r="E2042">
        <v>431</v>
      </c>
      <c r="F2042">
        <v>36.22</v>
      </c>
      <c r="G2042">
        <v>15610.82</v>
      </c>
    </row>
    <row r="2043" spans="1:7" x14ac:dyDescent="0.45">
      <c r="A2043" s="4">
        <v>45309</v>
      </c>
      <c r="B2043" t="s">
        <v>2589</v>
      </c>
      <c r="C2043" t="s">
        <v>467</v>
      </c>
      <c r="D2043" t="s">
        <v>121</v>
      </c>
      <c r="E2043">
        <v>343</v>
      </c>
      <c r="F2043">
        <v>3.7</v>
      </c>
      <c r="G2043">
        <v>1269.0999999999999</v>
      </c>
    </row>
    <row r="2044" spans="1:7" x14ac:dyDescent="0.45">
      <c r="A2044" s="4">
        <v>45514</v>
      </c>
      <c r="B2044" t="s">
        <v>2590</v>
      </c>
      <c r="C2044" t="s">
        <v>435</v>
      </c>
      <c r="D2044" t="s">
        <v>131</v>
      </c>
      <c r="E2044">
        <v>111</v>
      </c>
      <c r="F2044">
        <v>13.1</v>
      </c>
      <c r="G2044">
        <v>1454.1</v>
      </c>
    </row>
    <row r="2045" spans="1:7" x14ac:dyDescent="0.45">
      <c r="A2045" s="4">
        <v>45460</v>
      </c>
      <c r="B2045" t="s">
        <v>2591</v>
      </c>
      <c r="C2045" t="s">
        <v>495</v>
      </c>
      <c r="D2045" t="s">
        <v>153</v>
      </c>
      <c r="E2045">
        <v>145</v>
      </c>
      <c r="F2045">
        <v>20.97</v>
      </c>
      <c r="G2045">
        <v>3040.65</v>
      </c>
    </row>
    <row r="2046" spans="1:7" x14ac:dyDescent="0.45">
      <c r="A2046" s="4">
        <v>45352</v>
      </c>
      <c r="B2046" t="s">
        <v>2592</v>
      </c>
      <c r="C2046" t="s">
        <v>341</v>
      </c>
      <c r="D2046" t="s">
        <v>197</v>
      </c>
      <c r="E2046">
        <v>365</v>
      </c>
      <c r="F2046">
        <v>37.630000000000003</v>
      </c>
      <c r="G2046">
        <v>13734.95</v>
      </c>
    </row>
    <row r="2047" spans="1:7" x14ac:dyDescent="0.45">
      <c r="A2047" s="4">
        <v>45494</v>
      </c>
      <c r="B2047" t="s">
        <v>2593</v>
      </c>
      <c r="C2047" t="s">
        <v>283</v>
      </c>
      <c r="D2047" t="s">
        <v>219</v>
      </c>
      <c r="E2047">
        <v>12</v>
      </c>
      <c r="F2047">
        <v>38.22</v>
      </c>
      <c r="G2047">
        <v>458.64</v>
      </c>
    </row>
    <row r="2048" spans="1:7" x14ac:dyDescent="0.45">
      <c r="A2048" s="4">
        <v>45347</v>
      </c>
      <c r="B2048" t="s">
        <v>2594</v>
      </c>
      <c r="C2048" t="s">
        <v>281</v>
      </c>
      <c r="D2048" t="s">
        <v>105</v>
      </c>
      <c r="E2048">
        <v>312</v>
      </c>
      <c r="F2048">
        <v>22.2</v>
      </c>
      <c r="G2048">
        <v>6926.4</v>
      </c>
    </row>
    <row r="2049" spans="1:7" x14ac:dyDescent="0.45">
      <c r="A2049" s="4">
        <v>45302</v>
      </c>
      <c r="B2049" t="s">
        <v>2595</v>
      </c>
      <c r="C2049" t="s">
        <v>667</v>
      </c>
      <c r="D2049" t="s">
        <v>229</v>
      </c>
      <c r="E2049">
        <v>439</v>
      </c>
      <c r="F2049">
        <v>15.44</v>
      </c>
      <c r="G2049">
        <v>6778.16</v>
      </c>
    </row>
    <row r="2050" spans="1:7" x14ac:dyDescent="0.45">
      <c r="A2050" s="4">
        <v>45558</v>
      </c>
      <c r="B2050" t="s">
        <v>2596</v>
      </c>
      <c r="C2050" t="s">
        <v>1248</v>
      </c>
      <c r="D2050" t="s">
        <v>31</v>
      </c>
      <c r="E2050">
        <v>255</v>
      </c>
      <c r="F2050">
        <v>5.35</v>
      </c>
      <c r="G2050">
        <v>1364.25</v>
      </c>
    </row>
    <row r="2051" spans="1:7" x14ac:dyDescent="0.45">
      <c r="A2051" s="4">
        <v>45357</v>
      </c>
      <c r="B2051" t="s">
        <v>2597</v>
      </c>
      <c r="C2051" t="s">
        <v>407</v>
      </c>
      <c r="D2051" t="s">
        <v>201</v>
      </c>
      <c r="E2051">
        <v>160</v>
      </c>
      <c r="F2051">
        <v>13.52</v>
      </c>
      <c r="G2051">
        <v>2163.1999999999998</v>
      </c>
    </row>
    <row r="2052" spans="1:7" x14ac:dyDescent="0.45">
      <c r="A2052" s="4">
        <v>45621</v>
      </c>
      <c r="B2052" t="s">
        <v>2598</v>
      </c>
      <c r="C2052" t="s">
        <v>475</v>
      </c>
      <c r="D2052" t="s">
        <v>39</v>
      </c>
      <c r="E2052">
        <v>220</v>
      </c>
      <c r="F2052">
        <v>36.9</v>
      </c>
      <c r="G2052">
        <v>8118</v>
      </c>
    </row>
    <row r="2053" spans="1:7" x14ac:dyDescent="0.45">
      <c r="A2053" s="4">
        <v>45563</v>
      </c>
      <c r="B2053" t="s">
        <v>2599</v>
      </c>
      <c r="C2053" t="s">
        <v>872</v>
      </c>
      <c r="D2053" t="s">
        <v>211</v>
      </c>
      <c r="E2053">
        <v>486</v>
      </c>
      <c r="F2053">
        <v>17.89</v>
      </c>
      <c r="G2053">
        <v>8694.5400000000009</v>
      </c>
    </row>
    <row r="2054" spans="1:7" x14ac:dyDescent="0.45">
      <c r="A2054" s="4">
        <v>45305</v>
      </c>
      <c r="B2054" t="s">
        <v>2600</v>
      </c>
      <c r="C2054" t="s">
        <v>403</v>
      </c>
      <c r="D2054" t="s">
        <v>149</v>
      </c>
      <c r="E2054">
        <v>111</v>
      </c>
      <c r="F2054">
        <v>5.29</v>
      </c>
      <c r="G2054">
        <v>587.19000000000005</v>
      </c>
    </row>
    <row r="2055" spans="1:7" x14ac:dyDescent="0.45">
      <c r="A2055" s="4">
        <v>45373</v>
      </c>
      <c r="B2055" t="s">
        <v>2601</v>
      </c>
      <c r="C2055" t="s">
        <v>523</v>
      </c>
      <c r="D2055" t="s">
        <v>133</v>
      </c>
      <c r="E2055">
        <v>34</v>
      </c>
      <c r="F2055">
        <v>38.04</v>
      </c>
      <c r="G2055">
        <v>1293.3599999999999</v>
      </c>
    </row>
    <row r="2056" spans="1:7" x14ac:dyDescent="0.45">
      <c r="A2056" s="4">
        <v>45598</v>
      </c>
      <c r="B2056" t="s">
        <v>2602</v>
      </c>
      <c r="C2056" t="s">
        <v>345</v>
      </c>
      <c r="D2056" t="s">
        <v>7</v>
      </c>
      <c r="E2056">
        <v>448</v>
      </c>
      <c r="F2056">
        <v>23.98</v>
      </c>
      <c r="G2056">
        <v>10743.04</v>
      </c>
    </row>
    <row r="2057" spans="1:7" x14ac:dyDescent="0.45">
      <c r="A2057" s="4">
        <v>45458</v>
      </c>
      <c r="B2057" t="s">
        <v>2603</v>
      </c>
      <c r="C2057" t="s">
        <v>349</v>
      </c>
      <c r="D2057" t="s">
        <v>143</v>
      </c>
      <c r="E2057">
        <v>390</v>
      </c>
      <c r="F2057">
        <v>35.700000000000003</v>
      </c>
      <c r="G2057">
        <v>13923</v>
      </c>
    </row>
    <row r="2058" spans="1:7" x14ac:dyDescent="0.45">
      <c r="A2058" s="4">
        <v>45349</v>
      </c>
      <c r="B2058" t="s">
        <v>2604</v>
      </c>
      <c r="C2058" t="s">
        <v>907</v>
      </c>
      <c r="D2058" t="s">
        <v>43</v>
      </c>
      <c r="E2058">
        <v>278</v>
      </c>
      <c r="F2058">
        <v>39.119999999999997</v>
      </c>
      <c r="G2058">
        <v>10875.36</v>
      </c>
    </row>
    <row r="2059" spans="1:7" x14ac:dyDescent="0.45">
      <c r="A2059" s="4">
        <v>45450</v>
      </c>
      <c r="B2059" t="s">
        <v>2605</v>
      </c>
      <c r="C2059" t="s">
        <v>765</v>
      </c>
      <c r="D2059" t="s">
        <v>75</v>
      </c>
      <c r="E2059">
        <v>76</v>
      </c>
      <c r="F2059">
        <v>27.77</v>
      </c>
      <c r="G2059">
        <v>2110.52</v>
      </c>
    </row>
    <row r="2060" spans="1:7" x14ac:dyDescent="0.45">
      <c r="A2060" s="4">
        <v>45549</v>
      </c>
      <c r="B2060" t="s">
        <v>2606</v>
      </c>
      <c r="C2060" t="s">
        <v>806</v>
      </c>
      <c r="D2060" t="s">
        <v>225</v>
      </c>
      <c r="E2060">
        <v>208</v>
      </c>
      <c r="F2060">
        <v>20.32</v>
      </c>
      <c r="G2060">
        <v>4226.5600000000004</v>
      </c>
    </row>
    <row r="2061" spans="1:7" x14ac:dyDescent="0.45">
      <c r="A2061" s="4">
        <v>45607</v>
      </c>
      <c r="B2061" t="s">
        <v>2607</v>
      </c>
      <c r="C2061" t="s">
        <v>889</v>
      </c>
      <c r="D2061" t="s">
        <v>165</v>
      </c>
      <c r="E2061">
        <v>420</v>
      </c>
      <c r="F2061">
        <v>24.98</v>
      </c>
      <c r="G2061">
        <v>10491.6</v>
      </c>
    </row>
    <row r="2062" spans="1:7" x14ac:dyDescent="0.45">
      <c r="A2062" s="4">
        <v>45412</v>
      </c>
      <c r="B2062" t="s">
        <v>2608</v>
      </c>
      <c r="C2062" t="s">
        <v>934</v>
      </c>
      <c r="D2062" t="s">
        <v>151</v>
      </c>
      <c r="E2062">
        <v>301</v>
      </c>
      <c r="F2062">
        <v>30.75</v>
      </c>
      <c r="G2062">
        <v>9255.75</v>
      </c>
    </row>
    <row r="2063" spans="1:7" x14ac:dyDescent="0.45">
      <c r="A2063" s="4">
        <v>45639</v>
      </c>
      <c r="B2063" t="s">
        <v>2609</v>
      </c>
      <c r="C2063" t="s">
        <v>445</v>
      </c>
      <c r="D2063" t="s">
        <v>131</v>
      </c>
      <c r="E2063">
        <v>226</v>
      </c>
      <c r="F2063">
        <v>34.450000000000003</v>
      </c>
      <c r="G2063">
        <v>7785.7000000000007</v>
      </c>
    </row>
    <row r="2064" spans="1:7" x14ac:dyDescent="0.45">
      <c r="A2064" s="4">
        <v>45607</v>
      </c>
      <c r="B2064" t="s">
        <v>2610</v>
      </c>
      <c r="C2064" t="s">
        <v>403</v>
      </c>
      <c r="D2064" t="s">
        <v>231</v>
      </c>
      <c r="E2064">
        <v>402</v>
      </c>
      <c r="F2064">
        <v>33.46</v>
      </c>
      <c r="G2064">
        <v>13450.92</v>
      </c>
    </row>
    <row r="2065" spans="1:7" x14ac:dyDescent="0.45">
      <c r="A2065" s="4">
        <v>45511</v>
      </c>
      <c r="B2065" t="s">
        <v>2611</v>
      </c>
      <c r="C2065" t="s">
        <v>370</v>
      </c>
      <c r="D2065" t="s">
        <v>153</v>
      </c>
      <c r="E2065">
        <v>365</v>
      </c>
      <c r="F2065">
        <v>9.7899999999999991</v>
      </c>
      <c r="G2065">
        <v>3573.35</v>
      </c>
    </row>
    <row r="2066" spans="1:7" x14ac:dyDescent="0.45">
      <c r="A2066" s="4">
        <v>45411</v>
      </c>
      <c r="B2066" t="s">
        <v>2612</v>
      </c>
      <c r="C2066" t="s">
        <v>589</v>
      </c>
      <c r="D2066" t="s">
        <v>191</v>
      </c>
      <c r="E2066">
        <v>400</v>
      </c>
      <c r="F2066">
        <v>15.15</v>
      </c>
      <c r="G2066">
        <v>6060</v>
      </c>
    </row>
    <row r="2067" spans="1:7" x14ac:dyDescent="0.45">
      <c r="A2067" s="4">
        <v>45304</v>
      </c>
      <c r="B2067" t="s">
        <v>2613</v>
      </c>
      <c r="C2067" t="s">
        <v>740</v>
      </c>
      <c r="D2067" t="s">
        <v>153</v>
      </c>
      <c r="E2067">
        <v>339</v>
      </c>
      <c r="F2067">
        <v>22.23</v>
      </c>
      <c r="G2067">
        <v>7535.97</v>
      </c>
    </row>
    <row r="2068" spans="1:7" x14ac:dyDescent="0.45">
      <c r="A2068" s="4">
        <v>45604</v>
      </c>
      <c r="B2068" t="s">
        <v>2614</v>
      </c>
      <c r="C2068" t="s">
        <v>523</v>
      </c>
      <c r="D2068" t="s">
        <v>213</v>
      </c>
      <c r="E2068">
        <v>278</v>
      </c>
      <c r="F2068">
        <v>16.54</v>
      </c>
      <c r="G2068">
        <v>4598.12</v>
      </c>
    </row>
    <row r="2069" spans="1:7" x14ac:dyDescent="0.45">
      <c r="A2069" s="4">
        <v>45628</v>
      </c>
      <c r="B2069" t="s">
        <v>2615</v>
      </c>
      <c r="C2069" t="s">
        <v>538</v>
      </c>
      <c r="D2069" t="s">
        <v>135</v>
      </c>
      <c r="E2069">
        <v>423</v>
      </c>
      <c r="F2069">
        <v>3.86</v>
      </c>
      <c r="G2069">
        <v>1632.78</v>
      </c>
    </row>
    <row r="2070" spans="1:7" x14ac:dyDescent="0.45">
      <c r="A2070" s="4">
        <v>45305</v>
      </c>
      <c r="B2070" t="s">
        <v>2616</v>
      </c>
      <c r="C2070" t="s">
        <v>359</v>
      </c>
      <c r="D2070" t="s">
        <v>207</v>
      </c>
      <c r="E2070">
        <v>299</v>
      </c>
      <c r="F2070">
        <v>34.39</v>
      </c>
      <c r="G2070">
        <v>10282.61</v>
      </c>
    </row>
    <row r="2071" spans="1:7" x14ac:dyDescent="0.45">
      <c r="A2071" s="4">
        <v>45641</v>
      </c>
      <c r="B2071" t="s">
        <v>2617</v>
      </c>
      <c r="C2071" t="s">
        <v>506</v>
      </c>
      <c r="D2071" t="s">
        <v>213</v>
      </c>
      <c r="E2071">
        <v>410</v>
      </c>
      <c r="F2071">
        <v>33</v>
      </c>
      <c r="G2071">
        <v>13530</v>
      </c>
    </row>
    <row r="2072" spans="1:7" x14ac:dyDescent="0.45">
      <c r="A2072" s="4">
        <v>45630</v>
      </c>
      <c r="B2072" t="s">
        <v>2618</v>
      </c>
      <c r="C2072" t="s">
        <v>279</v>
      </c>
      <c r="D2072" t="s">
        <v>209</v>
      </c>
      <c r="E2072">
        <v>109</v>
      </c>
      <c r="F2072">
        <v>24.64</v>
      </c>
      <c r="G2072">
        <v>2685.76</v>
      </c>
    </row>
    <row r="2073" spans="1:7" x14ac:dyDescent="0.45">
      <c r="A2073" s="4">
        <v>45359</v>
      </c>
      <c r="B2073" t="s">
        <v>2619</v>
      </c>
      <c r="C2073" t="s">
        <v>523</v>
      </c>
      <c r="D2073" t="s">
        <v>57</v>
      </c>
      <c r="E2073">
        <v>328</v>
      </c>
      <c r="F2073">
        <v>35.72</v>
      </c>
      <c r="G2073">
        <v>11716.16</v>
      </c>
    </row>
    <row r="2074" spans="1:7" x14ac:dyDescent="0.45">
      <c r="A2074" s="4">
        <v>45518</v>
      </c>
      <c r="B2074" t="s">
        <v>2620</v>
      </c>
      <c r="C2074" t="s">
        <v>695</v>
      </c>
      <c r="D2074" t="s">
        <v>9</v>
      </c>
      <c r="E2074">
        <v>373</v>
      </c>
      <c r="F2074">
        <v>24.53</v>
      </c>
      <c r="G2074">
        <v>9149.69</v>
      </c>
    </row>
    <row r="2075" spans="1:7" x14ac:dyDescent="0.45">
      <c r="A2075" s="4">
        <v>45536</v>
      </c>
      <c r="B2075" t="s">
        <v>2621</v>
      </c>
      <c r="C2075" t="s">
        <v>830</v>
      </c>
      <c r="D2075" t="s">
        <v>187</v>
      </c>
      <c r="E2075">
        <v>31</v>
      </c>
      <c r="F2075">
        <v>3.92</v>
      </c>
      <c r="G2075">
        <v>121.52</v>
      </c>
    </row>
    <row r="2076" spans="1:7" x14ac:dyDescent="0.45">
      <c r="A2076" s="4">
        <v>45413</v>
      </c>
      <c r="B2076" t="s">
        <v>2622</v>
      </c>
      <c r="C2076" t="s">
        <v>430</v>
      </c>
      <c r="D2076" t="s">
        <v>79</v>
      </c>
      <c r="E2076">
        <v>387</v>
      </c>
      <c r="F2076">
        <v>14.94</v>
      </c>
      <c r="G2076">
        <v>5781.78</v>
      </c>
    </row>
    <row r="2077" spans="1:7" x14ac:dyDescent="0.45">
      <c r="A2077" s="4">
        <v>45562</v>
      </c>
      <c r="B2077" t="s">
        <v>2623</v>
      </c>
      <c r="C2077" t="s">
        <v>872</v>
      </c>
      <c r="D2077" t="s">
        <v>105</v>
      </c>
      <c r="E2077">
        <v>332</v>
      </c>
      <c r="F2077">
        <v>36.08</v>
      </c>
      <c r="G2077">
        <v>11978.56</v>
      </c>
    </row>
    <row r="2078" spans="1:7" x14ac:dyDescent="0.45">
      <c r="A2078" s="4">
        <v>45339</v>
      </c>
      <c r="B2078" t="s">
        <v>2624</v>
      </c>
      <c r="C2078" t="s">
        <v>256</v>
      </c>
      <c r="D2078" t="s">
        <v>71</v>
      </c>
      <c r="E2078">
        <v>39</v>
      </c>
      <c r="F2078">
        <v>28.77</v>
      </c>
      <c r="G2078">
        <v>1122.03</v>
      </c>
    </row>
    <row r="2079" spans="1:7" x14ac:dyDescent="0.45">
      <c r="A2079" s="4">
        <v>45551</v>
      </c>
      <c r="B2079" t="s">
        <v>2625</v>
      </c>
      <c r="C2079" t="s">
        <v>289</v>
      </c>
      <c r="D2079" t="s">
        <v>197</v>
      </c>
      <c r="E2079">
        <v>106</v>
      </c>
      <c r="F2079">
        <v>6.81</v>
      </c>
      <c r="G2079">
        <v>721.86</v>
      </c>
    </row>
    <row r="2080" spans="1:7" x14ac:dyDescent="0.45">
      <c r="A2080" s="4">
        <v>45390</v>
      </c>
      <c r="B2080" t="s">
        <v>2626</v>
      </c>
      <c r="C2080" t="s">
        <v>455</v>
      </c>
      <c r="D2080" t="s">
        <v>233</v>
      </c>
      <c r="E2080">
        <v>294</v>
      </c>
      <c r="F2080">
        <v>9.5399999999999991</v>
      </c>
      <c r="G2080">
        <v>2804.76</v>
      </c>
    </row>
    <row r="2081" spans="1:7" x14ac:dyDescent="0.45">
      <c r="A2081" s="4">
        <v>45327</v>
      </c>
      <c r="B2081" t="s">
        <v>2627</v>
      </c>
      <c r="C2081" t="s">
        <v>534</v>
      </c>
      <c r="D2081" t="s">
        <v>229</v>
      </c>
      <c r="E2081">
        <v>145</v>
      </c>
      <c r="F2081">
        <v>30.41</v>
      </c>
      <c r="G2081">
        <v>4409.45</v>
      </c>
    </row>
    <row r="2082" spans="1:7" x14ac:dyDescent="0.45">
      <c r="A2082" s="4">
        <v>45422</v>
      </c>
      <c r="B2082" t="s">
        <v>2628</v>
      </c>
      <c r="C2082" t="s">
        <v>968</v>
      </c>
      <c r="D2082" t="s">
        <v>105</v>
      </c>
      <c r="E2082">
        <v>344</v>
      </c>
      <c r="F2082">
        <v>18.59</v>
      </c>
      <c r="G2082">
        <v>6394.96</v>
      </c>
    </row>
    <row r="2083" spans="1:7" x14ac:dyDescent="0.45">
      <c r="A2083" s="4">
        <v>45362</v>
      </c>
      <c r="B2083" t="s">
        <v>2629</v>
      </c>
      <c r="C2083" t="s">
        <v>1210</v>
      </c>
      <c r="D2083" t="s">
        <v>43</v>
      </c>
      <c r="E2083">
        <v>227</v>
      </c>
      <c r="F2083">
        <v>8.11</v>
      </c>
      <c r="G2083">
        <v>1840.97</v>
      </c>
    </row>
    <row r="2084" spans="1:7" x14ac:dyDescent="0.45">
      <c r="A2084" s="4">
        <v>45642</v>
      </c>
      <c r="B2084" t="s">
        <v>2630</v>
      </c>
      <c r="C2084" t="s">
        <v>846</v>
      </c>
      <c r="D2084" t="s">
        <v>151</v>
      </c>
      <c r="E2084">
        <v>402</v>
      </c>
      <c r="F2084">
        <v>8.9700000000000006</v>
      </c>
      <c r="G2084">
        <v>3605.94</v>
      </c>
    </row>
    <row r="2085" spans="1:7" x14ac:dyDescent="0.45">
      <c r="A2085" s="4">
        <v>45564</v>
      </c>
      <c r="B2085" t="s">
        <v>2631</v>
      </c>
      <c r="C2085" t="s">
        <v>1361</v>
      </c>
      <c r="D2085" t="s">
        <v>51</v>
      </c>
      <c r="E2085">
        <v>13</v>
      </c>
      <c r="F2085">
        <v>27.45</v>
      </c>
      <c r="G2085">
        <v>356.85</v>
      </c>
    </row>
    <row r="2086" spans="1:7" x14ac:dyDescent="0.45">
      <c r="A2086" s="4">
        <v>45425</v>
      </c>
      <c r="B2086" t="s">
        <v>2632</v>
      </c>
      <c r="C2086" t="s">
        <v>351</v>
      </c>
      <c r="D2086" t="s">
        <v>211</v>
      </c>
      <c r="E2086">
        <v>333</v>
      </c>
      <c r="F2086">
        <v>24.35</v>
      </c>
      <c r="G2086">
        <v>8108.55</v>
      </c>
    </row>
    <row r="2087" spans="1:7" x14ac:dyDescent="0.45">
      <c r="A2087" s="4">
        <v>45448</v>
      </c>
      <c r="B2087" t="s">
        <v>2633</v>
      </c>
      <c r="C2087" t="s">
        <v>1111</v>
      </c>
      <c r="D2087" t="s">
        <v>233</v>
      </c>
      <c r="E2087">
        <v>32</v>
      </c>
      <c r="F2087">
        <v>5.8</v>
      </c>
      <c r="G2087">
        <v>185.6</v>
      </c>
    </row>
    <row r="2088" spans="1:7" x14ac:dyDescent="0.45">
      <c r="A2088" s="4">
        <v>45306</v>
      </c>
      <c r="B2088" t="s">
        <v>2634</v>
      </c>
      <c r="C2088" t="s">
        <v>1220</v>
      </c>
      <c r="D2088" t="s">
        <v>239</v>
      </c>
      <c r="E2088">
        <v>476</v>
      </c>
      <c r="F2088">
        <v>2.56</v>
      </c>
      <c r="G2088">
        <v>1218.56</v>
      </c>
    </row>
    <row r="2089" spans="1:7" x14ac:dyDescent="0.45">
      <c r="A2089" s="4">
        <v>45608</v>
      </c>
      <c r="B2089" t="s">
        <v>2635</v>
      </c>
      <c r="C2089" t="s">
        <v>705</v>
      </c>
      <c r="D2089" t="s">
        <v>241</v>
      </c>
      <c r="E2089">
        <v>445</v>
      </c>
      <c r="F2089">
        <v>2.72</v>
      </c>
      <c r="G2089">
        <v>1210.4000000000001</v>
      </c>
    </row>
    <row r="2090" spans="1:7" x14ac:dyDescent="0.45">
      <c r="A2090" s="4">
        <v>45402</v>
      </c>
      <c r="B2090" t="s">
        <v>2636</v>
      </c>
      <c r="C2090" t="s">
        <v>345</v>
      </c>
      <c r="D2090" t="s">
        <v>133</v>
      </c>
      <c r="E2090">
        <v>459</v>
      </c>
      <c r="F2090">
        <v>31.84</v>
      </c>
      <c r="G2090">
        <v>14614.56</v>
      </c>
    </row>
    <row r="2091" spans="1:7" x14ac:dyDescent="0.45">
      <c r="A2091" s="4">
        <v>45617</v>
      </c>
      <c r="B2091" t="s">
        <v>2637</v>
      </c>
      <c r="C2091" t="s">
        <v>742</v>
      </c>
      <c r="D2091" t="s">
        <v>121</v>
      </c>
      <c r="E2091">
        <v>156</v>
      </c>
      <c r="F2091">
        <v>4.67</v>
      </c>
      <c r="G2091">
        <v>728.52</v>
      </c>
    </row>
    <row r="2092" spans="1:7" x14ac:dyDescent="0.45">
      <c r="A2092" s="4">
        <v>45294</v>
      </c>
      <c r="B2092" t="s">
        <v>2638</v>
      </c>
      <c r="C2092" t="s">
        <v>451</v>
      </c>
      <c r="D2092" t="s">
        <v>119</v>
      </c>
      <c r="E2092">
        <v>401</v>
      </c>
      <c r="F2092">
        <v>21.6</v>
      </c>
      <c r="G2092">
        <v>8661.6</v>
      </c>
    </row>
    <row r="2093" spans="1:7" x14ac:dyDescent="0.45">
      <c r="A2093" s="4">
        <v>45316</v>
      </c>
      <c r="B2093" t="s">
        <v>2639</v>
      </c>
      <c r="C2093" t="s">
        <v>442</v>
      </c>
      <c r="D2093" t="s">
        <v>9</v>
      </c>
      <c r="E2093">
        <v>320</v>
      </c>
      <c r="F2093">
        <v>24.02</v>
      </c>
      <c r="G2093">
        <v>7686.4</v>
      </c>
    </row>
    <row r="2094" spans="1:7" x14ac:dyDescent="0.45">
      <c r="A2094" s="4">
        <v>45514</v>
      </c>
      <c r="B2094" t="s">
        <v>2640</v>
      </c>
      <c r="C2094" t="s">
        <v>667</v>
      </c>
      <c r="D2094" t="s">
        <v>175</v>
      </c>
      <c r="E2094">
        <v>56</v>
      </c>
      <c r="F2094">
        <v>18.27</v>
      </c>
      <c r="G2094">
        <v>1023.12</v>
      </c>
    </row>
    <row r="2095" spans="1:7" x14ac:dyDescent="0.45">
      <c r="A2095" s="4">
        <v>45479</v>
      </c>
      <c r="B2095" t="s">
        <v>2641</v>
      </c>
      <c r="C2095" t="s">
        <v>536</v>
      </c>
      <c r="D2095" t="s">
        <v>7</v>
      </c>
      <c r="E2095">
        <v>336</v>
      </c>
      <c r="F2095">
        <v>12.18</v>
      </c>
      <c r="G2095">
        <v>4092.48</v>
      </c>
    </row>
    <row r="2096" spans="1:7" x14ac:dyDescent="0.45">
      <c r="A2096" s="4">
        <v>45571</v>
      </c>
      <c r="B2096" t="s">
        <v>2642</v>
      </c>
      <c r="C2096" t="s">
        <v>779</v>
      </c>
      <c r="D2096" t="s">
        <v>3</v>
      </c>
      <c r="E2096">
        <v>233</v>
      </c>
      <c r="F2096">
        <v>23.15</v>
      </c>
      <c r="G2096">
        <v>5393.95</v>
      </c>
    </row>
    <row r="2097" spans="1:7" x14ac:dyDescent="0.45">
      <c r="A2097" s="4">
        <v>45473</v>
      </c>
      <c r="B2097" t="s">
        <v>2643</v>
      </c>
      <c r="C2097" t="s">
        <v>1041</v>
      </c>
      <c r="D2097" t="s">
        <v>129</v>
      </c>
      <c r="E2097">
        <v>252</v>
      </c>
      <c r="F2097">
        <v>11.57</v>
      </c>
      <c r="G2097">
        <v>2915.64</v>
      </c>
    </row>
    <row r="2098" spans="1:7" x14ac:dyDescent="0.45">
      <c r="A2098" s="4">
        <v>45619</v>
      </c>
      <c r="B2098" t="s">
        <v>2644</v>
      </c>
      <c r="C2098" t="s">
        <v>674</v>
      </c>
      <c r="D2098" t="s">
        <v>199</v>
      </c>
      <c r="E2098">
        <v>390</v>
      </c>
      <c r="F2098">
        <v>9.68</v>
      </c>
      <c r="G2098">
        <v>3775.2</v>
      </c>
    </row>
    <row r="2099" spans="1:7" x14ac:dyDescent="0.45">
      <c r="A2099" s="4">
        <v>45575</v>
      </c>
      <c r="B2099" t="s">
        <v>2645</v>
      </c>
      <c r="C2099" t="s">
        <v>816</v>
      </c>
      <c r="D2099" t="s">
        <v>161</v>
      </c>
      <c r="E2099">
        <v>452</v>
      </c>
      <c r="F2099">
        <v>12.41</v>
      </c>
      <c r="G2099">
        <v>5609.32</v>
      </c>
    </row>
    <row r="2100" spans="1:7" x14ac:dyDescent="0.45">
      <c r="A2100" s="4">
        <v>45419</v>
      </c>
      <c r="B2100" t="s">
        <v>2646</v>
      </c>
      <c r="C2100" t="s">
        <v>567</v>
      </c>
      <c r="D2100" t="s">
        <v>13</v>
      </c>
      <c r="E2100">
        <v>204</v>
      </c>
      <c r="F2100">
        <v>13.87</v>
      </c>
      <c r="G2100">
        <v>2829.48</v>
      </c>
    </row>
    <row r="2101" spans="1:7" x14ac:dyDescent="0.45">
      <c r="A2101" s="4">
        <v>45426</v>
      </c>
      <c r="B2101" t="s">
        <v>2647</v>
      </c>
      <c r="C2101" t="s">
        <v>442</v>
      </c>
      <c r="D2101" t="s">
        <v>9</v>
      </c>
      <c r="E2101">
        <v>178</v>
      </c>
      <c r="F2101">
        <v>23.85</v>
      </c>
      <c r="G2101">
        <v>4245.3</v>
      </c>
    </row>
    <row r="2102" spans="1:7" x14ac:dyDescent="0.45">
      <c r="A2102" s="4">
        <v>45406</v>
      </c>
      <c r="B2102" t="s">
        <v>2648</v>
      </c>
      <c r="C2102" t="s">
        <v>405</v>
      </c>
      <c r="D2102" t="s">
        <v>219</v>
      </c>
      <c r="E2102">
        <v>122</v>
      </c>
      <c r="F2102">
        <v>11.52</v>
      </c>
      <c r="G2102">
        <v>1405.44</v>
      </c>
    </row>
    <row r="2103" spans="1:7" x14ac:dyDescent="0.45">
      <c r="A2103" s="4">
        <v>45654</v>
      </c>
      <c r="B2103" t="s">
        <v>2649</v>
      </c>
      <c r="C2103" t="s">
        <v>295</v>
      </c>
      <c r="D2103" t="s">
        <v>65</v>
      </c>
      <c r="E2103">
        <v>12</v>
      </c>
      <c r="F2103">
        <v>19.260000000000002</v>
      </c>
      <c r="G2103">
        <v>231.12</v>
      </c>
    </row>
    <row r="2104" spans="1:7" x14ac:dyDescent="0.45">
      <c r="A2104" s="4">
        <v>45574</v>
      </c>
      <c r="B2104" t="s">
        <v>2650</v>
      </c>
      <c r="C2104" t="s">
        <v>806</v>
      </c>
      <c r="D2104" t="s">
        <v>127</v>
      </c>
      <c r="E2104">
        <v>344</v>
      </c>
      <c r="F2104">
        <v>37.03</v>
      </c>
      <c r="G2104">
        <v>12738.32</v>
      </c>
    </row>
    <row r="2105" spans="1:7" x14ac:dyDescent="0.45">
      <c r="A2105" s="4">
        <v>45606</v>
      </c>
      <c r="B2105" t="s">
        <v>2651</v>
      </c>
      <c r="C2105" t="s">
        <v>313</v>
      </c>
      <c r="D2105" t="s">
        <v>57</v>
      </c>
      <c r="E2105">
        <v>58</v>
      </c>
      <c r="F2105">
        <v>22.52</v>
      </c>
      <c r="G2105">
        <v>1306.1600000000001</v>
      </c>
    </row>
    <row r="2106" spans="1:7" x14ac:dyDescent="0.45">
      <c r="A2106" s="4">
        <v>45582</v>
      </c>
      <c r="B2106" t="s">
        <v>2652</v>
      </c>
      <c r="C2106" t="s">
        <v>728</v>
      </c>
      <c r="D2106" t="s">
        <v>235</v>
      </c>
      <c r="E2106">
        <v>354</v>
      </c>
      <c r="F2106">
        <v>33.979999999999997</v>
      </c>
      <c r="G2106">
        <v>12028.92</v>
      </c>
    </row>
    <row r="2107" spans="1:7" x14ac:dyDescent="0.45">
      <c r="A2107" s="4">
        <v>45350</v>
      </c>
      <c r="B2107" t="s">
        <v>2653</v>
      </c>
      <c r="C2107" t="s">
        <v>934</v>
      </c>
      <c r="D2107" t="s">
        <v>45</v>
      </c>
      <c r="E2107">
        <v>353</v>
      </c>
      <c r="F2107">
        <v>34.79</v>
      </c>
      <c r="G2107">
        <v>12280.87</v>
      </c>
    </row>
    <row r="2108" spans="1:7" x14ac:dyDescent="0.45">
      <c r="A2108" s="4">
        <v>45317</v>
      </c>
      <c r="B2108" t="s">
        <v>2654</v>
      </c>
      <c r="C2108" t="s">
        <v>740</v>
      </c>
      <c r="D2108" t="s">
        <v>223</v>
      </c>
      <c r="E2108">
        <v>212</v>
      </c>
      <c r="F2108">
        <v>3.2</v>
      </c>
      <c r="G2108">
        <v>678.40000000000009</v>
      </c>
    </row>
    <row r="2109" spans="1:7" x14ac:dyDescent="0.45">
      <c r="A2109" s="4">
        <v>45581</v>
      </c>
      <c r="B2109" t="s">
        <v>2655</v>
      </c>
      <c r="C2109" t="s">
        <v>1860</v>
      </c>
      <c r="D2109" t="s">
        <v>81</v>
      </c>
      <c r="E2109">
        <v>435</v>
      </c>
      <c r="F2109">
        <v>39.99</v>
      </c>
      <c r="G2109">
        <v>17395.650000000001</v>
      </c>
    </row>
    <row r="2110" spans="1:7" x14ac:dyDescent="0.45">
      <c r="A2110" s="4">
        <v>45643</v>
      </c>
      <c r="B2110" t="s">
        <v>2656</v>
      </c>
      <c r="C2110" t="s">
        <v>283</v>
      </c>
      <c r="D2110" t="s">
        <v>159</v>
      </c>
      <c r="E2110">
        <v>207</v>
      </c>
      <c r="F2110">
        <v>35.58</v>
      </c>
      <c r="G2110">
        <v>7365.0599999999986</v>
      </c>
    </row>
    <row r="2111" spans="1:7" x14ac:dyDescent="0.45">
      <c r="A2111" s="4">
        <v>45398</v>
      </c>
      <c r="B2111" t="s">
        <v>2657</v>
      </c>
      <c r="C2111" t="s">
        <v>437</v>
      </c>
      <c r="D2111" t="s">
        <v>89</v>
      </c>
      <c r="E2111">
        <v>73</v>
      </c>
      <c r="F2111">
        <v>3.07</v>
      </c>
      <c r="G2111">
        <v>224.11</v>
      </c>
    </row>
    <row r="2112" spans="1:7" x14ac:dyDescent="0.45">
      <c r="A2112" s="4">
        <v>45363</v>
      </c>
      <c r="B2112" t="s">
        <v>2658</v>
      </c>
      <c r="C2112" t="s">
        <v>1111</v>
      </c>
      <c r="D2112" t="s">
        <v>75</v>
      </c>
      <c r="E2112">
        <v>96</v>
      </c>
      <c r="F2112">
        <v>10.59</v>
      </c>
      <c r="G2112">
        <v>1016.64</v>
      </c>
    </row>
    <row r="2113" spans="1:7" x14ac:dyDescent="0.45">
      <c r="A2113" s="4">
        <v>45372</v>
      </c>
      <c r="B2113" t="s">
        <v>2659</v>
      </c>
      <c r="C2113" t="s">
        <v>477</v>
      </c>
      <c r="D2113" t="s">
        <v>203</v>
      </c>
      <c r="E2113">
        <v>11</v>
      </c>
      <c r="F2113">
        <v>2.7</v>
      </c>
      <c r="G2113">
        <v>29.7</v>
      </c>
    </row>
    <row r="2114" spans="1:7" x14ac:dyDescent="0.45">
      <c r="A2114" s="4">
        <v>45574</v>
      </c>
      <c r="B2114" t="s">
        <v>2660</v>
      </c>
      <c r="C2114" t="s">
        <v>586</v>
      </c>
      <c r="D2114" t="s">
        <v>25</v>
      </c>
      <c r="E2114">
        <v>144</v>
      </c>
      <c r="F2114">
        <v>30.72</v>
      </c>
      <c r="G2114">
        <v>4423.68</v>
      </c>
    </row>
    <row r="2115" spans="1:7" x14ac:dyDescent="0.45">
      <c r="A2115" s="4">
        <v>45436</v>
      </c>
      <c r="B2115" t="s">
        <v>2661</v>
      </c>
      <c r="C2115" t="s">
        <v>658</v>
      </c>
      <c r="D2115" t="s">
        <v>85</v>
      </c>
      <c r="E2115">
        <v>408</v>
      </c>
      <c r="F2115">
        <v>13.42</v>
      </c>
      <c r="G2115">
        <v>5475.36</v>
      </c>
    </row>
    <row r="2116" spans="1:7" x14ac:dyDescent="0.45">
      <c r="A2116" s="4">
        <v>45623</v>
      </c>
      <c r="B2116" t="s">
        <v>2662</v>
      </c>
      <c r="C2116" t="s">
        <v>742</v>
      </c>
      <c r="D2116" t="s">
        <v>139</v>
      </c>
      <c r="E2116">
        <v>379</v>
      </c>
      <c r="F2116">
        <v>34.479999999999997</v>
      </c>
      <c r="G2116">
        <v>13067.92</v>
      </c>
    </row>
    <row r="2117" spans="1:7" x14ac:dyDescent="0.45">
      <c r="A2117" s="4">
        <v>45329</v>
      </c>
      <c r="B2117" t="s">
        <v>2663</v>
      </c>
      <c r="C2117" t="s">
        <v>808</v>
      </c>
      <c r="D2117" t="s">
        <v>131</v>
      </c>
      <c r="E2117">
        <v>395</v>
      </c>
      <c r="F2117">
        <v>18.45</v>
      </c>
      <c r="G2117">
        <v>7287.75</v>
      </c>
    </row>
    <row r="2118" spans="1:7" x14ac:dyDescent="0.45">
      <c r="A2118" s="4">
        <v>45543</v>
      </c>
      <c r="B2118" t="s">
        <v>2664</v>
      </c>
      <c r="C2118" t="s">
        <v>663</v>
      </c>
      <c r="D2118" t="s">
        <v>147</v>
      </c>
      <c r="E2118">
        <v>362</v>
      </c>
      <c r="F2118">
        <v>12.23</v>
      </c>
      <c r="G2118">
        <v>4427.26</v>
      </c>
    </row>
    <row r="2119" spans="1:7" x14ac:dyDescent="0.45">
      <c r="A2119" s="4">
        <v>45350</v>
      </c>
      <c r="B2119" t="s">
        <v>2665</v>
      </c>
      <c r="C2119" t="s">
        <v>418</v>
      </c>
      <c r="D2119" t="s">
        <v>9</v>
      </c>
      <c r="E2119">
        <v>282</v>
      </c>
      <c r="F2119">
        <v>30.4</v>
      </c>
      <c r="G2119">
        <v>8572.7999999999993</v>
      </c>
    </row>
    <row r="2120" spans="1:7" x14ac:dyDescent="0.45">
      <c r="A2120" s="4">
        <v>45530</v>
      </c>
      <c r="B2120" t="s">
        <v>2666</v>
      </c>
      <c r="C2120" t="s">
        <v>1111</v>
      </c>
      <c r="D2120" t="s">
        <v>69</v>
      </c>
      <c r="E2120">
        <v>441</v>
      </c>
      <c r="F2120">
        <v>15.21</v>
      </c>
      <c r="G2120">
        <v>6707.6100000000006</v>
      </c>
    </row>
    <row r="2121" spans="1:7" x14ac:dyDescent="0.45">
      <c r="A2121" s="4">
        <v>45653</v>
      </c>
      <c r="B2121" t="s">
        <v>2667</v>
      </c>
      <c r="C2121" t="s">
        <v>254</v>
      </c>
      <c r="D2121" t="s">
        <v>47</v>
      </c>
      <c r="E2121">
        <v>215</v>
      </c>
      <c r="F2121">
        <v>13.27</v>
      </c>
      <c r="G2121">
        <v>2853.05</v>
      </c>
    </row>
    <row r="2122" spans="1:7" x14ac:dyDescent="0.45">
      <c r="A2122" s="4">
        <v>45406</v>
      </c>
      <c r="B2122" t="s">
        <v>2668</v>
      </c>
      <c r="C2122" t="s">
        <v>1314</v>
      </c>
      <c r="D2122" t="s">
        <v>41</v>
      </c>
      <c r="E2122">
        <v>459</v>
      </c>
      <c r="F2122">
        <v>32.17</v>
      </c>
      <c r="G2122">
        <v>14766.03</v>
      </c>
    </row>
    <row r="2123" spans="1:7" x14ac:dyDescent="0.45">
      <c r="A2123" s="4">
        <v>45424</v>
      </c>
      <c r="B2123" t="s">
        <v>2669</v>
      </c>
      <c r="C2123" t="s">
        <v>1120</v>
      </c>
      <c r="D2123" t="s">
        <v>3</v>
      </c>
      <c r="E2123">
        <v>246</v>
      </c>
      <c r="F2123">
        <v>36.53</v>
      </c>
      <c r="G2123">
        <v>8986.380000000001</v>
      </c>
    </row>
    <row r="2124" spans="1:7" x14ac:dyDescent="0.45">
      <c r="A2124" s="4">
        <v>45597</v>
      </c>
      <c r="B2124" t="s">
        <v>2670</v>
      </c>
      <c r="C2124" t="s">
        <v>293</v>
      </c>
      <c r="D2124" t="s">
        <v>209</v>
      </c>
      <c r="E2124">
        <v>326</v>
      </c>
      <c r="F2124">
        <v>4.93</v>
      </c>
      <c r="G2124">
        <v>1607.18</v>
      </c>
    </row>
    <row r="2125" spans="1:7" x14ac:dyDescent="0.45">
      <c r="A2125" s="4">
        <v>45554</v>
      </c>
      <c r="B2125" t="s">
        <v>2671</v>
      </c>
      <c r="C2125" t="s">
        <v>331</v>
      </c>
      <c r="D2125" t="s">
        <v>137</v>
      </c>
      <c r="E2125">
        <v>467</v>
      </c>
      <c r="F2125">
        <v>22.28</v>
      </c>
      <c r="G2125">
        <v>10404.76</v>
      </c>
    </row>
    <row r="2126" spans="1:7" x14ac:dyDescent="0.45">
      <c r="A2126" s="4">
        <v>45465</v>
      </c>
      <c r="B2126" t="s">
        <v>2672</v>
      </c>
      <c r="C2126" t="s">
        <v>1012</v>
      </c>
      <c r="D2126" t="s">
        <v>79</v>
      </c>
      <c r="E2126">
        <v>205</v>
      </c>
      <c r="F2126">
        <v>23</v>
      </c>
      <c r="G2126">
        <v>4715</v>
      </c>
    </row>
    <row r="2127" spans="1:7" x14ac:dyDescent="0.45">
      <c r="A2127" s="4">
        <v>45377</v>
      </c>
      <c r="B2127" t="s">
        <v>2673</v>
      </c>
      <c r="C2127" t="s">
        <v>1123</v>
      </c>
      <c r="D2127" t="s">
        <v>143</v>
      </c>
      <c r="E2127">
        <v>418</v>
      </c>
      <c r="F2127">
        <v>23</v>
      </c>
      <c r="G2127">
        <v>9614</v>
      </c>
    </row>
    <row r="2128" spans="1:7" x14ac:dyDescent="0.45">
      <c r="A2128" s="4">
        <v>45536</v>
      </c>
      <c r="B2128" t="s">
        <v>2674</v>
      </c>
      <c r="C2128" t="s">
        <v>788</v>
      </c>
      <c r="D2128" t="s">
        <v>177</v>
      </c>
      <c r="E2128">
        <v>390</v>
      </c>
      <c r="F2128">
        <v>8.9700000000000006</v>
      </c>
      <c r="G2128">
        <v>3498.3</v>
      </c>
    </row>
    <row r="2129" spans="1:7" x14ac:dyDescent="0.45">
      <c r="A2129" s="4">
        <v>45505</v>
      </c>
      <c r="B2129" t="s">
        <v>2675</v>
      </c>
      <c r="C2129" t="s">
        <v>427</v>
      </c>
      <c r="D2129" t="s">
        <v>65</v>
      </c>
      <c r="E2129">
        <v>259</v>
      </c>
      <c r="F2129">
        <v>5.96</v>
      </c>
      <c r="G2129">
        <v>1543.64</v>
      </c>
    </row>
    <row r="2130" spans="1:7" x14ac:dyDescent="0.45">
      <c r="A2130" s="4">
        <v>45487</v>
      </c>
      <c r="B2130" t="s">
        <v>2676</v>
      </c>
      <c r="C2130" t="s">
        <v>275</v>
      </c>
      <c r="D2130" t="s">
        <v>81</v>
      </c>
      <c r="E2130">
        <v>439</v>
      </c>
      <c r="F2130">
        <v>26.68</v>
      </c>
      <c r="G2130">
        <v>11712.52</v>
      </c>
    </row>
    <row r="2131" spans="1:7" x14ac:dyDescent="0.45">
      <c r="A2131" s="4">
        <v>45440</v>
      </c>
      <c r="B2131" t="s">
        <v>2677</v>
      </c>
      <c r="C2131" t="s">
        <v>397</v>
      </c>
      <c r="D2131" t="s">
        <v>117</v>
      </c>
      <c r="E2131">
        <v>392</v>
      </c>
      <c r="F2131">
        <v>26.04</v>
      </c>
      <c r="G2131">
        <v>10207.68</v>
      </c>
    </row>
    <row r="2132" spans="1:7" x14ac:dyDescent="0.45">
      <c r="A2132" s="4">
        <v>45438</v>
      </c>
      <c r="B2132" t="s">
        <v>2678</v>
      </c>
      <c r="C2132" t="s">
        <v>497</v>
      </c>
      <c r="D2132" t="s">
        <v>171</v>
      </c>
      <c r="E2132">
        <v>470</v>
      </c>
      <c r="F2132">
        <v>39.44</v>
      </c>
      <c r="G2132">
        <v>18536.8</v>
      </c>
    </row>
    <row r="2133" spans="1:7" x14ac:dyDescent="0.45">
      <c r="A2133" s="4">
        <v>45395</v>
      </c>
      <c r="B2133" t="s">
        <v>2679</v>
      </c>
      <c r="C2133" t="s">
        <v>532</v>
      </c>
      <c r="D2133" t="s">
        <v>79</v>
      </c>
      <c r="E2133">
        <v>449</v>
      </c>
      <c r="F2133">
        <v>28.15</v>
      </c>
      <c r="G2133">
        <v>12639.35</v>
      </c>
    </row>
    <row r="2134" spans="1:7" x14ac:dyDescent="0.45">
      <c r="A2134" s="4">
        <v>45538</v>
      </c>
      <c r="B2134" t="s">
        <v>2680</v>
      </c>
      <c r="C2134" t="s">
        <v>1814</v>
      </c>
      <c r="D2134" t="s">
        <v>211</v>
      </c>
      <c r="E2134">
        <v>445</v>
      </c>
      <c r="F2134">
        <v>17.68</v>
      </c>
      <c r="G2134">
        <v>7867.5999999999995</v>
      </c>
    </row>
    <row r="2135" spans="1:7" x14ac:dyDescent="0.45">
      <c r="A2135" s="4">
        <v>45358</v>
      </c>
      <c r="B2135" t="s">
        <v>2681</v>
      </c>
      <c r="C2135" t="s">
        <v>393</v>
      </c>
      <c r="D2135" t="s">
        <v>85</v>
      </c>
      <c r="E2135">
        <v>153</v>
      </c>
      <c r="F2135">
        <v>16.739999999999998</v>
      </c>
      <c r="G2135">
        <v>2561.2199999999998</v>
      </c>
    </row>
    <row r="2136" spans="1:7" x14ac:dyDescent="0.45">
      <c r="A2136" s="4">
        <v>45471</v>
      </c>
      <c r="B2136" t="s">
        <v>2682</v>
      </c>
      <c r="C2136" t="s">
        <v>804</v>
      </c>
      <c r="D2136" t="s">
        <v>237</v>
      </c>
      <c r="E2136">
        <v>452</v>
      </c>
      <c r="F2136">
        <v>38.24</v>
      </c>
      <c r="G2136">
        <v>17284.48</v>
      </c>
    </row>
    <row r="2137" spans="1:7" x14ac:dyDescent="0.45">
      <c r="A2137" s="4">
        <v>45450</v>
      </c>
      <c r="B2137" t="s">
        <v>2683</v>
      </c>
      <c r="C2137" t="s">
        <v>1275</v>
      </c>
      <c r="D2137" t="s">
        <v>201</v>
      </c>
      <c r="E2137">
        <v>245</v>
      </c>
      <c r="F2137">
        <v>24.56</v>
      </c>
      <c r="G2137">
        <v>6017.2</v>
      </c>
    </row>
    <row r="2138" spans="1:7" x14ac:dyDescent="0.45">
      <c r="A2138" s="4">
        <v>45379</v>
      </c>
      <c r="B2138" t="s">
        <v>2684</v>
      </c>
      <c r="C2138" t="s">
        <v>589</v>
      </c>
      <c r="D2138" t="s">
        <v>151</v>
      </c>
      <c r="E2138">
        <v>68</v>
      </c>
      <c r="F2138">
        <v>7.52</v>
      </c>
      <c r="G2138">
        <v>511.36</v>
      </c>
    </row>
    <row r="2139" spans="1:7" x14ac:dyDescent="0.45">
      <c r="A2139" s="4">
        <v>45520</v>
      </c>
      <c r="B2139" t="s">
        <v>2685</v>
      </c>
      <c r="C2139" t="s">
        <v>593</v>
      </c>
      <c r="D2139" t="s">
        <v>211</v>
      </c>
      <c r="E2139">
        <v>291</v>
      </c>
      <c r="F2139">
        <v>21.75</v>
      </c>
      <c r="G2139">
        <v>6329.25</v>
      </c>
    </row>
    <row r="2140" spans="1:7" x14ac:dyDescent="0.45">
      <c r="A2140" s="4">
        <v>45459</v>
      </c>
      <c r="B2140" t="s">
        <v>2686</v>
      </c>
      <c r="C2140" t="s">
        <v>1554</v>
      </c>
      <c r="D2140" t="s">
        <v>77</v>
      </c>
      <c r="E2140">
        <v>295</v>
      </c>
      <c r="F2140">
        <v>14.68</v>
      </c>
      <c r="G2140">
        <v>4330.6000000000004</v>
      </c>
    </row>
    <row r="2141" spans="1:7" x14ac:dyDescent="0.45">
      <c r="A2141" s="4">
        <v>45627</v>
      </c>
      <c r="B2141" t="s">
        <v>2687</v>
      </c>
      <c r="C2141" t="s">
        <v>2392</v>
      </c>
      <c r="D2141" t="s">
        <v>71</v>
      </c>
      <c r="E2141">
        <v>317</v>
      </c>
      <c r="F2141">
        <v>22.83</v>
      </c>
      <c r="G2141">
        <v>7237.11</v>
      </c>
    </row>
    <row r="2142" spans="1:7" x14ac:dyDescent="0.45">
      <c r="A2142" s="4">
        <v>45372</v>
      </c>
      <c r="B2142" t="s">
        <v>2688</v>
      </c>
      <c r="C2142" t="s">
        <v>1421</v>
      </c>
      <c r="D2142" t="s">
        <v>91</v>
      </c>
      <c r="E2142">
        <v>192</v>
      </c>
      <c r="F2142">
        <v>20.34</v>
      </c>
      <c r="G2142">
        <v>3905.28</v>
      </c>
    </row>
    <row r="2143" spans="1:7" x14ac:dyDescent="0.45">
      <c r="A2143" s="4">
        <v>45621</v>
      </c>
      <c r="B2143" t="s">
        <v>2689</v>
      </c>
      <c r="C2143" t="s">
        <v>455</v>
      </c>
      <c r="D2143" t="s">
        <v>93</v>
      </c>
      <c r="E2143">
        <v>88</v>
      </c>
      <c r="F2143">
        <v>36.950000000000003</v>
      </c>
      <c r="G2143">
        <v>3251.6</v>
      </c>
    </row>
    <row r="2144" spans="1:7" x14ac:dyDescent="0.45">
      <c r="A2144" s="4">
        <v>45426</v>
      </c>
      <c r="B2144" t="s">
        <v>2690</v>
      </c>
      <c r="C2144" t="s">
        <v>299</v>
      </c>
      <c r="D2144" t="s">
        <v>83</v>
      </c>
      <c r="E2144">
        <v>122</v>
      </c>
      <c r="F2144">
        <v>31.76</v>
      </c>
      <c r="G2144">
        <v>3874.72</v>
      </c>
    </row>
    <row r="2145" spans="1:7" x14ac:dyDescent="0.45">
      <c r="A2145" s="4">
        <v>45494</v>
      </c>
      <c r="B2145" t="s">
        <v>2691</v>
      </c>
      <c r="C2145" t="s">
        <v>1248</v>
      </c>
      <c r="D2145" t="s">
        <v>105</v>
      </c>
      <c r="E2145">
        <v>478</v>
      </c>
      <c r="F2145">
        <v>31.39</v>
      </c>
      <c r="G2145">
        <v>15004.42</v>
      </c>
    </row>
    <row r="2146" spans="1:7" x14ac:dyDescent="0.45">
      <c r="A2146" s="4">
        <v>45457</v>
      </c>
      <c r="B2146" t="s">
        <v>2692</v>
      </c>
      <c r="C2146" t="s">
        <v>299</v>
      </c>
      <c r="D2146" t="s">
        <v>221</v>
      </c>
      <c r="E2146">
        <v>271</v>
      </c>
      <c r="F2146">
        <v>11.03</v>
      </c>
      <c r="G2146">
        <v>2989.13</v>
      </c>
    </row>
    <row r="2147" spans="1:7" x14ac:dyDescent="0.45">
      <c r="A2147" s="4">
        <v>45387</v>
      </c>
      <c r="B2147" t="s">
        <v>2693</v>
      </c>
      <c r="C2147" t="s">
        <v>720</v>
      </c>
      <c r="D2147" t="s">
        <v>213</v>
      </c>
      <c r="E2147">
        <v>311</v>
      </c>
      <c r="F2147">
        <v>35.17</v>
      </c>
      <c r="G2147">
        <v>10937.87</v>
      </c>
    </row>
    <row r="2148" spans="1:7" x14ac:dyDescent="0.45">
      <c r="A2148" s="4">
        <v>45399</v>
      </c>
      <c r="B2148" t="s">
        <v>2694</v>
      </c>
      <c r="C2148" t="s">
        <v>389</v>
      </c>
      <c r="D2148" t="s">
        <v>183</v>
      </c>
      <c r="E2148">
        <v>277</v>
      </c>
      <c r="F2148">
        <v>17.25</v>
      </c>
      <c r="G2148">
        <v>4778.25</v>
      </c>
    </row>
    <row r="2149" spans="1:7" x14ac:dyDescent="0.45">
      <c r="A2149" s="4">
        <v>45521</v>
      </c>
      <c r="B2149" t="s">
        <v>2695</v>
      </c>
      <c r="C2149" t="s">
        <v>455</v>
      </c>
      <c r="D2149" t="s">
        <v>209</v>
      </c>
      <c r="E2149">
        <v>376</v>
      </c>
      <c r="F2149">
        <v>26.6</v>
      </c>
      <c r="G2149">
        <v>10001.6</v>
      </c>
    </row>
    <row r="2150" spans="1:7" x14ac:dyDescent="0.45">
      <c r="A2150" s="4">
        <v>45587</v>
      </c>
      <c r="B2150" t="s">
        <v>2696</v>
      </c>
      <c r="C2150" t="s">
        <v>536</v>
      </c>
      <c r="D2150" t="s">
        <v>21</v>
      </c>
      <c r="E2150">
        <v>65</v>
      </c>
      <c r="F2150">
        <v>26.58</v>
      </c>
      <c r="G2150">
        <v>1727.7</v>
      </c>
    </row>
    <row r="2151" spans="1:7" x14ac:dyDescent="0.45">
      <c r="A2151" s="4">
        <v>45303</v>
      </c>
      <c r="B2151" t="s">
        <v>2697</v>
      </c>
      <c r="C2151" t="s">
        <v>393</v>
      </c>
      <c r="D2151" t="s">
        <v>15</v>
      </c>
      <c r="E2151">
        <v>199</v>
      </c>
      <c r="F2151">
        <v>17.38</v>
      </c>
      <c r="G2151">
        <v>3458.62</v>
      </c>
    </row>
    <row r="2152" spans="1:7" x14ac:dyDescent="0.45">
      <c r="A2152" s="4">
        <v>45362</v>
      </c>
      <c r="B2152" t="s">
        <v>2698</v>
      </c>
      <c r="C2152" t="s">
        <v>327</v>
      </c>
      <c r="D2152" t="s">
        <v>231</v>
      </c>
      <c r="E2152">
        <v>463</v>
      </c>
      <c r="F2152">
        <v>3.77</v>
      </c>
      <c r="G2152">
        <v>1745.51</v>
      </c>
    </row>
    <row r="2153" spans="1:7" x14ac:dyDescent="0.45">
      <c r="A2153" s="4">
        <v>45654</v>
      </c>
      <c r="B2153" t="s">
        <v>2699</v>
      </c>
      <c r="C2153" t="s">
        <v>546</v>
      </c>
      <c r="D2153" t="s">
        <v>183</v>
      </c>
      <c r="E2153">
        <v>286</v>
      </c>
      <c r="F2153">
        <v>35.909999999999997</v>
      </c>
      <c r="G2153">
        <v>10270.26</v>
      </c>
    </row>
    <row r="2154" spans="1:7" x14ac:dyDescent="0.45">
      <c r="A2154" s="4">
        <v>45444</v>
      </c>
      <c r="B2154" t="s">
        <v>2700</v>
      </c>
      <c r="C2154" t="s">
        <v>423</v>
      </c>
      <c r="D2154" t="s">
        <v>21</v>
      </c>
      <c r="E2154">
        <v>281</v>
      </c>
      <c r="F2154">
        <v>22.86</v>
      </c>
      <c r="G2154">
        <v>6423.66</v>
      </c>
    </row>
    <row r="2155" spans="1:7" x14ac:dyDescent="0.45">
      <c r="A2155" s="4">
        <v>45341</v>
      </c>
      <c r="B2155" t="s">
        <v>2701</v>
      </c>
      <c r="C2155" t="s">
        <v>488</v>
      </c>
      <c r="D2155" t="s">
        <v>119</v>
      </c>
      <c r="E2155">
        <v>179</v>
      </c>
      <c r="F2155">
        <v>6.65</v>
      </c>
      <c r="G2155">
        <v>1190.3499999999999</v>
      </c>
    </row>
    <row r="2156" spans="1:7" x14ac:dyDescent="0.45">
      <c r="A2156" s="4">
        <v>45318</v>
      </c>
      <c r="B2156" t="s">
        <v>2702</v>
      </c>
      <c r="C2156" t="s">
        <v>387</v>
      </c>
      <c r="D2156" t="s">
        <v>157</v>
      </c>
      <c r="E2156">
        <v>343</v>
      </c>
      <c r="F2156">
        <v>9.23</v>
      </c>
      <c r="G2156">
        <v>3165.89</v>
      </c>
    </row>
    <row r="2157" spans="1:7" x14ac:dyDescent="0.45">
      <c r="A2157" s="4">
        <v>45531</v>
      </c>
      <c r="B2157" t="s">
        <v>2703</v>
      </c>
      <c r="C2157" t="s">
        <v>593</v>
      </c>
      <c r="D2157" t="s">
        <v>93</v>
      </c>
      <c r="E2157">
        <v>469</v>
      </c>
      <c r="F2157">
        <v>7.24</v>
      </c>
      <c r="G2157">
        <v>3395.56</v>
      </c>
    </row>
    <row r="2158" spans="1:7" x14ac:dyDescent="0.45">
      <c r="A2158" s="4">
        <v>45322</v>
      </c>
      <c r="B2158" t="s">
        <v>2704</v>
      </c>
      <c r="C2158" t="s">
        <v>1210</v>
      </c>
      <c r="D2158" t="s">
        <v>27</v>
      </c>
      <c r="E2158">
        <v>412</v>
      </c>
      <c r="F2158">
        <v>24.16</v>
      </c>
      <c r="G2158">
        <v>9953.92</v>
      </c>
    </row>
    <row r="2159" spans="1:7" x14ac:dyDescent="0.45">
      <c r="A2159" s="4">
        <v>45381</v>
      </c>
      <c r="B2159" t="s">
        <v>2705</v>
      </c>
      <c r="C2159" t="s">
        <v>518</v>
      </c>
      <c r="D2159" t="s">
        <v>161</v>
      </c>
      <c r="E2159">
        <v>310</v>
      </c>
      <c r="F2159">
        <v>7.33</v>
      </c>
      <c r="G2159">
        <v>2272.3000000000002</v>
      </c>
    </row>
    <row r="2160" spans="1:7" x14ac:dyDescent="0.45">
      <c r="A2160" s="4">
        <v>45517</v>
      </c>
      <c r="B2160" t="s">
        <v>2706</v>
      </c>
      <c r="C2160" t="s">
        <v>525</v>
      </c>
      <c r="D2160" t="s">
        <v>113</v>
      </c>
      <c r="E2160">
        <v>223</v>
      </c>
      <c r="F2160">
        <v>16.809999999999999</v>
      </c>
      <c r="G2160">
        <v>3748.63</v>
      </c>
    </row>
    <row r="2161" spans="1:7" x14ac:dyDescent="0.45">
      <c r="A2161" s="4">
        <v>45655</v>
      </c>
      <c r="B2161" t="s">
        <v>2707</v>
      </c>
      <c r="C2161" t="s">
        <v>1759</v>
      </c>
      <c r="D2161" t="s">
        <v>81</v>
      </c>
      <c r="E2161">
        <v>342</v>
      </c>
      <c r="F2161">
        <v>28.89</v>
      </c>
      <c r="G2161">
        <v>9880.380000000001</v>
      </c>
    </row>
    <row r="2162" spans="1:7" x14ac:dyDescent="0.45">
      <c r="A2162" s="4">
        <v>45579</v>
      </c>
      <c r="B2162" t="s">
        <v>2708</v>
      </c>
      <c r="C2162" t="s">
        <v>1314</v>
      </c>
      <c r="D2162" t="s">
        <v>57</v>
      </c>
      <c r="E2162">
        <v>397</v>
      </c>
      <c r="F2162">
        <v>3.89</v>
      </c>
      <c r="G2162">
        <v>1544.33</v>
      </c>
    </row>
    <row r="2163" spans="1:7" x14ac:dyDescent="0.45">
      <c r="A2163" s="4">
        <v>45377</v>
      </c>
      <c r="B2163" t="s">
        <v>2709</v>
      </c>
      <c r="C2163" t="s">
        <v>353</v>
      </c>
      <c r="D2163" t="s">
        <v>51</v>
      </c>
      <c r="E2163">
        <v>198</v>
      </c>
      <c r="F2163">
        <v>39.43</v>
      </c>
      <c r="G2163">
        <v>7807.14</v>
      </c>
    </row>
    <row r="2164" spans="1:7" x14ac:dyDescent="0.45">
      <c r="A2164" s="4">
        <v>45501</v>
      </c>
      <c r="B2164" t="s">
        <v>2710</v>
      </c>
      <c r="C2164" t="s">
        <v>271</v>
      </c>
      <c r="D2164" t="s">
        <v>197</v>
      </c>
      <c r="E2164">
        <v>88</v>
      </c>
      <c r="F2164">
        <v>18.23</v>
      </c>
      <c r="G2164">
        <v>1604.24</v>
      </c>
    </row>
    <row r="2165" spans="1:7" x14ac:dyDescent="0.45">
      <c r="A2165" s="4">
        <v>45653</v>
      </c>
      <c r="B2165" t="s">
        <v>2711</v>
      </c>
      <c r="C2165" t="s">
        <v>484</v>
      </c>
      <c r="D2165" t="s">
        <v>25</v>
      </c>
      <c r="E2165">
        <v>163</v>
      </c>
      <c r="F2165">
        <v>13.45</v>
      </c>
      <c r="G2165">
        <v>2192.35</v>
      </c>
    </row>
    <row r="2166" spans="1:7" x14ac:dyDescent="0.45">
      <c r="A2166" s="4">
        <v>45300</v>
      </c>
      <c r="B2166" t="s">
        <v>2712</v>
      </c>
      <c r="C2166" t="s">
        <v>986</v>
      </c>
      <c r="D2166" t="s">
        <v>151</v>
      </c>
      <c r="E2166">
        <v>189</v>
      </c>
      <c r="F2166">
        <v>35.979999999999997</v>
      </c>
      <c r="G2166">
        <v>6800.2199999999993</v>
      </c>
    </row>
    <row r="2167" spans="1:7" x14ac:dyDescent="0.45">
      <c r="A2167" s="4">
        <v>45427</v>
      </c>
      <c r="B2167" t="s">
        <v>2713</v>
      </c>
      <c r="C2167" t="s">
        <v>1064</v>
      </c>
      <c r="D2167" t="s">
        <v>81</v>
      </c>
      <c r="E2167">
        <v>41</v>
      </c>
      <c r="F2167">
        <v>29.55</v>
      </c>
      <c r="G2167">
        <v>1211.55</v>
      </c>
    </row>
    <row r="2168" spans="1:7" x14ac:dyDescent="0.45">
      <c r="A2168" s="4">
        <v>45464</v>
      </c>
      <c r="B2168" t="s">
        <v>2714</v>
      </c>
      <c r="C2168" t="s">
        <v>285</v>
      </c>
      <c r="D2168" t="s">
        <v>145</v>
      </c>
      <c r="E2168">
        <v>422</v>
      </c>
      <c r="F2168">
        <v>22.07</v>
      </c>
      <c r="G2168">
        <v>9313.5400000000009</v>
      </c>
    </row>
    <row r="2169" spans="1:7" x14ac:dyDescent="0.45">
      <c r="A2169" s="4">
        <v>45519</v>
      </c>
      <c r="B2169" t="s">
        <v>2715</v>
      </c>
      <c r="C2169" t="s">
        <v>540</v>
      </c>
      <c r="D2169" t="s">
        <v>69</v>
      </c>
      <c r="E2169">
        <v>83</v>
      </c>
      <c r="F2169">
        <v>26.61</v>
      </c>
      <c r="G2169">
        <v>2208.63</v>
      </c>
    </row>
    <row r="2170" spans="1:7" x14ac:dyDescent="0.45">
      <c r="A2170" s="4">
        <v>45519</v>
      </c>
      <c r="B2170" t="s">
        <v>2716</v>
      </c>
      <c r="C2170" t="s">
        <v>395</v>
      </c>
      <c r="D2170" t="s">
        <v>169</v>
      </c>
      <c r="E2170">
        <v>363</v>
      </c>
      <c r="F2170">
        <v>36.81</v>
      </c>
      <c r="G2170">
        <v>13362.03</v>
      </c>
    </row>
    <row r="2171" spans="1:7" x14ac:dyDescent="0.45">
      <c r="A2171" s="4">
        <v>45529</v>
      </c>
      <c r="B2171" t="s">
        <v>2717</v>
      </c>
      <c r="C2171" t="s">
        <v>1136</v>
      </c>
      <c r="D2171" t="s">
        <v>105</v>
      </c>
      <c r="E2171">
        <v>231</v>
      </c>
      <c r="F2171">
        <v>36.39</v>
      </c>
      <c r="G2171">
        <v>8406.09</v>
      </c>
    </row>
    <row r="2172" spans="1:7" x14ac:dyDescent="0.45">
      <c r="A2172" s="4">
        <v>45522</v>
      </c>
      <c r="B2172" t="s">
        <v>2718</v>
      </c>
      <c r="C2172" t="s">
        <v>345</v>
      </c>
      <c r="D2172" t="s">
        <v>165</v>
      </c>
      <c r="E2172">
        <v>403</v>
      </c>
      <c r="F2172">
        <v>22.99</v>
      </c>
      <c r="G2172">
        <v>9264.9699999999993</v>
      </c>
    </row>
    <row r="2173" spans="1:7" x14ac:dyDescent="0.45">
      <c r="A2173" s="4">
        <v>45647</v>
      </c>
      <c r="B2173" t="s">
        <v>2719</v>
      </c>
      <c r="C2173" t="s">
        <v>744</v>
      </c>
      <c r="D2173" t="s">
        <v>183</v>
      </c>
      <c r="E2173">
        <v>66</v>
      </c>
      <c r="F2173">
        <v>37.32</v>
      </c>
      <c r="G2173">
        <v>2463.12</v>
      </c>
    </row>
    <row r="2174" spans="1:7" x14ac:dyDescent="0.45">
      <c r="A2174" s="4">
        <v>45485</v>
      </c>
      <c r="B2174" t="s">
        <v>2720</v>
      </c>
      <c r="C2174" t="s">
        <v>536</v>
      </c>
      <c r="D2174" t="s">
        <v>41</v>
      </c>
      <c r="E2174">
        <v>177</v>
      </c>
      <c r="F2174">
        <v>9.8000000000000007</v>
      </c>
      <c r="G2174">
        <v>1734.6</v>
      </c>
    </row>
    <row r="2175" spans="1:7" x14ac:dyDescent="0.45">
      <c r="A2175" s="4">
        <v>45626</v>
      </c>
      <c r="B2175" t="s">
        <v>2721</v>
      </c>
      <c r="C2175" t="s">
        <v>918</v>
      </c>
      <c r="D2175" t="s">
        <v>157</v>
      </c>
      <c r="E2175">
        <v>148</v>
      </c>
      <c r="F2175">
        <v>37.46</v>
      </c>
      <c r="G2175">
        <v>5544.08</v>
      </c>
    </row>
    <row r="2176" spans="1:7" x14ac:dyDescent="0.45">
      <c r="A2176" s="4">
        <v>45376</v>
      </c>
      <c r="B2176" t="s">
        <v>2722</v>
      </c>
      <c r="C2176" t="s">
        <v>1357</v>
      </c>
      <c r="D2176" t="s">
        <v>17</v>
      </c>
      <c r="E2176">
        <v>133</v>
      </c>
      <c r="F2176">
        <v>36.33</v>
      </c>
      <c r="G2176">
        <v>4831.8899999999994</v>
      </c>
    </row>
    <row r="2177" spans="1:7" x14ac:dyDescent="0.45">
      <c r="A2177" s="4">
        <v>45550</v>
      </c>
      <c r="B2177" t="s">
        <v>2723</v>
      </c>
      <c r="C2177" t="s">
        <v>1113</v>
      </c>
      <c r="D2177" t="s">
        <v>223</v>
      </c>
      <c r="E2177">
        <v>24</v>
      </c>
      <c r="F2177">
        <v>14.55</v>
      </c>
      <c r="G2177">
        <v>349.2</v>
      </c>
    </row>
    <row r="2178" spans="1:7" x14ac:dyDescent="0.45">
      <c r="A2178" s="4">
        <v>45556</v>
      </c>
      <c r="B2178" t="s">
        <v>2724</v>
      </c>
      <c r="C2178" t="s">
        <v>267</v>
      </c>
      <c r="D2178" t="s">
        <v>65</v>
      </c>
      <c r="E2178">
        <v>230</v>
      </c>
      <c r="F2178">
        <v>18.309999999999999</v>
      </c>
      <c r="G2178">
        <v>4211.2999999999993</v>
      </c>
    </row>
    <row r="2179" spans="1:7" x14ac:dyDescent="0.45">
      <c r="A2179" s="4">
        <v>45374</v>
      </c>
      <c r="B2179" t="s">
        <v>2725</v>
      </c>
      <c r="C2179" t="s">
        <v>639</v>
      </c>
      <c r="D2179" t="s">
        <v>229</v>
      </c>
      <c r="E2179">
        <v>297</v>
      </c>
      <c r="F2179">
        <v>19.14</v>
      </c>
      <c r="G2179">
        <v>5684.58</v>
      </c>
    </row>
    <row r="2180" spans="1:7" x14ac:dyDescent="0.45">
      <c r="A2180" s="4">
        <v>45453</v>
      </c>
      <c r="B2180" t="s">
        <v>2726</v>
      </c>
      <c r="C2180" t="s">
        <v>1120</v>
      </c>
      <c r="D2180" t="s">
        <v>209</v>
      </c>
      <c r="E2180">
        <v>114</v>
      </c>
      <c r="F2180">
        <v>17.899999999999999</v>
      </c>
      <c r="G2180">
        <v>2040.6</v>
      </c>
    </row>
    <row r="2181" spans="1:7" x14ac:dyDescent="0.45">
      <c r="A2181" s="4">
        <v>45356</v>
      </c>
      <c r="B2181" t="s">
        <v>2727</v>
      </c>
      <c r="C2181" t="s">
        <v>256</v>
      </c>
      <c r="D2181" t="s">
        <v>229</v>
      </c>
      <c r="E2181">
        <v>34</v>
      </c>
      <c r="F2181">
        <v>17.14</v>
      </c>
      <c r="G2181">
        <v>582.76</v>
      </c>
    </row>
    <row r="2182" spans="1:7" x14ac:dyDescent="0.45">
      <c r="A2182" s="4">
        <v>45395</v>
      </c>
      <c r="B2182" t="s">
        <v>2728</v>
      </c>
      <c r="C2182" t="s">
        <v>858</v>
      </c>
      <c r="D2182" t="s">
        <v>133</v>
      </c>
      <c r="E2182">
        <v>435</v>
      </c>
      <c r="F2182">
        <v>24.27</v>
      </c>
      <c r="G2182">
        <v>10557.45</v>
      </c>
    </row>
    <row r="2183" spans="1:7" x14ac:dyDescent="0.45">
      <c r="A2183" s="4">
        <v>45570</v>
      </c>
      <c r="B2183" t="s">
        <v>2729</v>
      </c>
      <c r="C2183" t="s">
        <v>423</v>
      </c>
      <c r="D2183" t="s">
        <v>25</v>
      </c>
      <c r="E2183">
        <v>169</v>
      </c>
      <c r="F2183">
        <v>31.68</v>
      </c>
      <c r="G2183">
        <v>5353.92</v>
      </c>
    </row>
    <row r="2184" spans="1:7" x14ac:dyDescent="0.45">
      <c r="A2184" s="4">
        <v>45504</v>
      </c>
      <c r="B2184" t="s">
        <v>2730</v>
      </c>
      <c r="C2184" t="s">
        <v>951</v>
      </c>
      <c r="D2184" t="s">
        <v>85</v>
      </c>
      <c r="E2184">
        <v>92</v>
      </c>
      <c r="F2184">
        <v>37.090000000000003</v>
      </c>
      <c r="G2184">
        <v>3412.28</v>
      </c>
    </row>
    <row r="2185" spans="1:7" x14ac:dyDescent="0.45">
      <c r="A2185" s="4">
        <v>45596</v>
      </c>
      <c r="B2185" t="s">
        <v>2731</v>
      </c>
      <c r="C2185" t="s">
        <v>261</v>
      </c>
      <c r="D2185" t="s">
        <v>223</v>
      </c>
      <c r="E2185">
        <v>480</v>
      </c>
      <c r="F2185">
        <v>10.63</v>
      </c>
      <c r="G2185">
        <v>5102.4000000000005</v>
      </c>
    </row>
    <row r="2186" spans="1:7" x14ac:dyDescent="0.45">
      <c r="A2186" s="4">
        <v>45403</v>
      </c>
      <c r="B2186" t="s">
        <v>2732</v>
      </c>
      <c r="C2186" t="s">
        <v>532</v>
      </c>
      <c r="D2186" t="s">
        <v>197</v>
      </c>
      <c r="E2186">
        <v>153</v>
      </c>
      <c r="F2186">
        <v>25.39</v>
      </c>
      <c r="G2186">
        <v>3884.67</v>
      </c>
    </row>
    <row r="2187" spans="1:7" x14ac:dyDescent="0.45">
      <c r="A2187" s="4">
        <v>45469</v>
      </c>
      <c r="B2187" t="s">
        <v>2733</v>
      </c>
      <c r="C2187" t="s">
        <v>674</v>
      </c>
      <c r="D2187" t="s">
        <v>73</v>
      </c>
      <c r="E2187">
        <v>353</v>
      </c>
      <c r="F2187">
        <v>9.01</v>
      </c>
      <c r="G2187">
        <v>3180.53</v>
      </c>
    </row>
    <row r="2188" spans="1:7" x14ac:dyDescent="0.45">
      <c r="A2188" s="4">
        <v>45569</v>
      </c>
      <c r="B2188" t="s">
        <v>2734</v>
      </c>
      <c r="C2188" t="s">
        <v>648</v>
      </c>
      <c r="D2188" t="s">
        <v>161</v>
      </c>
      <c r="E2188">
        <v>100</v>
      </c>
      <c r="F2188">
        <v>23.63</v>
      </c>
      <c r="G2188">
        <v>2363</v>
      </c>
    </row>
    <row r="2189" spans="1:7" x14ac:dyDescent="0.45">
      <c r="A2189" s="4">
        <v>45564</v>
      </c>
      <c r="B2189" t="s">
        <v>2735</v>
      </c>
      <c r="C2189" t="s">
        <v>793</v>
      </c>
      <c r="D2189" t="s">
        <v>103</v>
      </c>
      <c r="E2189">
        <v>402</v>
      </c>
      <c r="F2189">
        <v>23.36</v>
      </c>
      <c r="G2189">
        <v>9390.7199999999993</v>
      </c>
    </row>
    <row r="2190" spans="1:7" x14ac:dyDescent="0.45">
      <c r="A2190" s="4">
        <v>45397</v>
      </c>
      <c r="B2190" t="s">
        <v>2736</v>
      </c>
      <c r="C2190" t="s">
        <v>968</v>
      </c>
      <c r="D2190" t="s">
        <v>53</v>
      </c>
      <c r="E2190">
        <v>267</v>
      </c>
      <c r="F2190">
        <v>21.69</v>
      </c>
      <c r="G2190">
        <v>5791.23</v>
      </c>
    </row>
    <row r="2191" spans="1:7" x14ac:dyDescent="0.45">
      <c r="A2191" s="4">
        <v>45401</v>
      </c>
      <c r="B2191" t="s">
        <v>2737</v>
      </c>
      <c r="C2191" t="s">
        <v>379</v>
      </c>
      <c r="D2191" t="s">
        <v>75</v>
      </c>
      <c r="E2191">
        <v>341</v>
      </c>
      <c r="F2191">
        <v>19.399999999999999</v>
      </c>
      <c r="G2191">
        <v>6615.4</v>
      </c>
    </row>
    <row r="2192" spans="1:7" x14ac:dyDescent="0.45">
      <c r="A2192" s="4">
        <v>45391</v>
      </c>
      <c r="B2192" t="s">
        <v>2738</v>
      </c>
      <c r="C2192" t="s">
        <v>855</v>
      </c>
      <c r="D2192" t="s">
        <v>227</v>
      </c>
      <c r="E2192">
        <v>163</v>
      </c>
      <c r="F2192">
        <v>12.91</v>
      </c>
      <c r="G2192">
        <v>2104.33</v>
      </c>
    </row>
    <row r="2193" spans="1:7" x14ac:dyDescent="0.45">
      <c r="A2193" s="4">
        <v>45599</v>
      </c>
      <c r="B2193" t="s">
        <v>2739</v>
      </c>
      <c r="C2193" t="s">
        <v>283</v>
      </c>
      <c r="D2193" t="s">
        <v>63</v>
      </c>
      <c r="E2193">
        <v>350</v>
      </c>
      <c r="F2193">
        <v>9.42</v>
      </c>
      <c r="G2193">
        <v>3297</v>
      </c>
    </row>
    <row r="2194" spans="1:7" x14ac:dyDescent="0.45">
      <c r="A2194" s="4">
        <v>45467</v>
      </c>
      <c r="B2194" t="s">
        <v>2740</v>
      </c>
      <c r="C2194" t="s">
        <v>445</v>
      </c>
      <c r="D2194" t="s">
        <v>191</v>
      </c>
      <c r="E2194">
        <v>400</v>
      </c>
      <c r="F2194">
        <v>10.94</v>
      </c>
      <c r="G2194">
        <v>4376</v>
      </c>
    </row>
    <row r="2195" spans="1:7" x14ac:dyDescent="0.45">
      <c r="A2195" s="4">
        <v>45628</v>
      </c>
      <c r="B2195" t="s">
        <v>2741</v>
      </c>
      <c r="C2195" t="s">
        <v>461</v>
      </c>
      <c r="D2195" t="s">
        <v>67</v>
      </c>
      <c r="E2195">
        <v>372</v>
      </c>
      <c r="F2195">
        <v>11.25</v>
      </c>
      <c r="G2195">
        <v>4185</v>
      </c>
    </row>
    <row r="2196" spans="1:7" x14ac:dyDescent="0.45">
      <c r="A2196" s="4">
        <v>45547</v>
      </c>
      <c r="B2196" t="s">
        <v>2742</v>
      </c>
      <c r="C2196" t="s">
        <v>374</v>
      </c>
      <c r="D2196" t="s">
        <v>9</v>
      </c>
      <c r="E2196">
        <v>330</v>
      </c>
      <c r="F2196">
        <v>20.86</v>
      </c>
      <c r="G2196">
        <v>6883.8</v>
      </c>
    </row>
    <row r="2197" spans="1:7" x14ac:dyDescent="0.45">
      <c r="A2197" s="4">
        <v>45431</v>
      </c>
      <c r="B2197" t="s">
        <v>2743</v>
      </c>
      <c r="C2197" t="s">
        <v>309</v>
      </c>
      <c r="D2197" t="s">
        <v>147</v>
      </c>
      <c r="E2197">
        <v>67</v>
      </c>
      <c r="F2197">
        <v>20.420000000000002</v>
      </c>
      <c r="G2197">
        <v>1368.14</v>
      </c>
    </row>
    <row r="2198" spans="1:7" x14ac:dyDescent="0.45">
      <c r="A2198" s="4">
        <v>45649</v>
      </c>
      <c r="B2198" t="s">
        <v>2744</v>
      </c>
      <c r="C2198" t="s">
        <v>1111</v>
      </c>
      <c r="D2198" t="s">
        <v>25</v>
      </c>
      <c r="E2198">
        <v>295</v>
      </c>
      <c r="F2198">
        <v>32.83</v>
      </c>
      <c r="G2198">
        <v>9684.85</v>
      </c>
    </row>
    <row r="2199" spans="1:7" x14ac:dyDescent="0.45">
      <c r="A2199" s="4">
        <v>45519</v>
      </c>
      <c r="B2199" t="s">
        <v>2745</v>
      </c>
      <c r="C2199" t="s">
        <v>410</v>
      </c>
      <c r="D2199" t="s">
        <v>75</v>
      </c>
      <c r="E2199">
        <v>209</v>
      </c>
      <c r="F2199">
        <v>32.14</v>
      </c>
      <c r="G2199">
        <v>6717.26</v>
      </c>
    </row>
    <row r="2200" spans="1:7" x14ac:dyDescent="0.45">
      <c r="A2200" s="4">
        <v>45560</v>
      </c>
      <c r="B2200" t="s">
        <v>2746</v>
      </c>
      <c r="C2200" t="s">
        <v>693</v>
      </c>
      <c r="D2200" t="s">
        <v>211</v>
      </c>
      <c r="E2200">
        <v>249</v>
      </c>
      <c r="F2200">
        <v>2.66</v>
      </c>
      <c r="G2200">
        <v>662.34</v>
      </c>
    </row>
    <row r="2201" spans="1:7" x14ac:dyDescent="0.45">
      <c r="A2201" s="4">
        <v>45386</v>
      </c>
      <c r="B2201" t="s">
        <v>2747</v>
      </c>
      <c r="C2201" t="s">
        <v>583</v>
      </c>
      <c r="D2201" t="s">
        <v>213</v>
      </c>
      <c r="E2201">
        <v>231</v>
      </c>
      <c r="F2201">
        <v>26.35</v>
      </c>
      <c r="G2201">
        <v>6086.85</v>
      </c>
    </row>
    <row r="2202" spans="1:7" x14ac:dyDescent="0.45">
      <c r="A2202" s="4">
        <v>45610</v>
      </c>
      <c r="B2202" t="s">
        <v>2748</v>
      </c>
      <c r="C2202" t="s">
        <v>451</v>
      </c>
      <c r="D2202" t="s">
        <v>175</v>
      </c>
      <c r="E2202">
        <v>445</v>
      </c>
      <c r="F2202">
        <v>39.35</v>
      </c>
      <c r="G2202">
        <v>17510.75</v>
      </c>
    </row>
    <row r="2203" spans="1:7" x14ac:dyDescent="0.45">
      <c r="A2203" s="4">
        <v>45626</v>
      </c>
      <c r="B2203" t="s">
        <v>2749</v>
      </c>
      <c r="C2203" t="s">
        <v>558</v>
      </c>
      <c r="D2203" t="s">
        <v>49</v>
      </c>
      <c r="E2203">
        <v>168</v>
      </c>
      <c r="F2203">
        <v>30.96</v>
      </c>
      <c r="G2203">
        <v>5201.28</v>
      </c>
    </row>
    <row r="2204" spans="1:7" x14ac:dyDescent="0.45">
      <c r="A2204" s="4">
        <v>45593</v>
      </c>
      <c r="B2204" t="s">
        <v>2750</v>
      </c>
      <c r="C2204" t="s">
        <v>256</v>
      </c>
      <c r="D2204" t="s">
        <v>79</v>
      </c>
      <c r="E2204">
        <v>455</v>
      </c>
      <c r="F2204">
        <v>6.04</v>
      </c>
      <c r="G2204">
        <v>2748.2</v>
      </c>
    </row>
    <row r="2205" spans="1:7" x14ac:dyDescent="0.45">
      <c r="A2205" s="4">
        <v>45309</v>
      </c>
      <c r="B2205" t="s">
        <v>2751</v>
      </c>
      <c r="C2205" t="s">
        <v>600</v>
      </c>
      <c r="D2205" t="s">
        <v>31</v>
      </c>
      <c r="E2205">
        <v>78</v>
      </c>
      <c r="F2205">
        <v>35.770000000000003</v>
      </c>
      <c r="G2205">
        <v>2790.06</v>
      </c>
    </row>
    <row r="2206" spans="1:7" x14ac:dyDescent="0.45">
      <c r="A2206" s="4">
        <v>45293</v>
      </c>
      <c r="B2206" t="s">
        <v>2752</v>
      </c>
      <c r="C2206" t="s">
        <v>963</v>
      </c>
      <c r="D2206" t="s">
        <v>55</v>
      </c>
      <c r="E2206">
        <v>26</v>
      </c>
      <c r="F2206">
        <v>21.92</v>
      </c>
      <c r="G2206">
        <v>569.92000000000007</v>
      </c>
    </row>
    <row r="2207" spans="1:7" x14ac:dyDescent="0.45">
      <c r="A2207" s="4">
        <v>45374</v>
      </c>
      <c r="B2207" t="s">
        <v>2753</v>
      </c>
      <c r="C2207" t="s">
        <v>757</v>
      </c>
      <c r="D2207" t="s">
        <v>35</v>
      </c>
      <c r="E2207">
        <v>426</v>
      </c>
      <c r="F2207">
        <v>3.84</v>
      </c>
      <c r="G2207">
        <v>1635.84</v>
      </c>
    </row>
    <row r="2208" spans="1:7" x14ac:dyDescent="0.45">
      <c r="A2208" s="4">
        <v>45400</v>
      </c>
      <c r="B2208" t="s">
        <v>2754</v>
      </c>
      <c r="C2208" t="s">
        <v>634</v>
      </c>
      <c r="D2208" t="s">
        <v>41</v>
      </c>
      <c r="E2208">
        <v>79</v>
      </c>
      <c r="F2208">
        <v>16.11</v>
      </c>
      <c r="G2208">
        <v>1272.69</v>
      </c>
    </row>
    <row r="2209" spans="1:7" x14ac:dyDescent="0.45">
      <c r="A2209" s="4">
        <v>45604</v>
      </c>
      <c r="B2209" t="s">
        <v>2755</v>
      </c>
      <c r="C2209" t="s">
        <v>753</v>
      </c>
      <c r="D2209" t="s">
        <v>25</v>
      </c>
      <c r="E2209">
        <v>196</v>
      </c>
      <c r="F2209">
        <v>36.31</v>
      </c>
      <c r="G2209">
        <v>7116.76</v>
      </c>
    </row>
    <row r="2210" spans="1:7" x14ac:dyDescent="0.45">
      <c r="A2210" s="4">
        <v>45479</v>
      </c>
      <c r="B2210" t="s">
        <v>2756</v>
      </c>
      <c r="C2210" t="s">
        <v>1357</v>
      </c>
      <c r="D2210" t="s">
        <v>159</v>
      </c>
      <c r="E2210">
        <v>288</v>
      </c>
      <c r="F2210">
        <v>21.51</v>
      </c>
      <c r="G2210">
        <v>6194.88</v>
      </c>
    </row>
    <row r="2211" spans="1:7" x14ac:dyDescent="0.45">
      <c r="A2211" s="4">
        <v>45369</v>
      </c>
      <c r="B2211" t="s">
        <v>2757</v>
      </c>
      <c r="C2211" t="s">
        <v>479</v>
      </c>
      <c r="D2211" t="s">
        <v>201</v>
      </c>
      <c r="E2211">
        <v>482</v>
      </c>
      <c r="F2211">
        <v>5.85</v>
      </c>
      <c r="G2211">
        <v>2819.7</v>
      </c>
    </row>
    <row r="2212" spans="1:7" x14ac:dyDescent="0.45">
      <c r="A2212" s="4">
        <v>45455</v>
      </c>
      <c r="B2212" t="s">
        <v>2758</v>
      </c>
      <c r="C2212" t="s">
        <v>954</v>
      </c>
      <c r="D2212" t="s">
        <v>87</v>
      </c>
      <c r="E2212">
        <v>146</v>
      </c>
      <c r="F2212">
        <v>28.67</v>
      </c>
      <c r="G2212">
        <v>4185.8200000000006</v>
      </c>
    </row>
    <row r="2213" spans="1:7" x14ac:dyDescent="0.45">
      <c r="A2213" s="4">
        <v>45551</v>
      </c>
      <c r="B2213" t="s">
        <v>2759</v>
      </c>
      <c r="C2213" t="s">
        <v>724</v>
      </c>
      <c r="D2213" t="s">
        <v>147</v>
      </c>
      <c r="E2213">
        <v>467</v>
      </c>
      <c r="F2213">
        <v>37.07</v>
      </c>
      <c r="G2213">
        <v>17311.689999999999</v>
      </c>
    </row>
    <row r="2214" spans="1:7" x14ac:dyDescent="0.45">
      <c r="A2214" s="4">
        <v>45620</v>
      </c>
      <c r="B2214" t="s">
        <v>2760</v>
      </c>
      <c r="C2214" t="s">
        <v>315</v>
      </c>
      <c r="D2214" t="s">
        <v>33</v>
      </c>
      <c r="E2214">
        <v>269</v>
      </c>
      <c r="F2214">
        <v>31.14</v>
      </c>
      <c r="G2214">
        <v>8376.66</v>
      </c>
    </row>
    <row r="2215" spans="1:7" x14ac:dyDescent="0.45">
      <c r="A2215" s="4">
        <v>45358</v>
      </c>
      <c r="B2215" t="s">
        <v>2761</v>
      </c>
      <c r="C2215" t="s">
        <v>623</v>
      </c>
      <c r="D2215" t="s">
        <v>81</v>
      </c>
      <c r="E2215">
        <v>404</v>
      </c>
      <c r="F2215">
        <v>30.69</v>
      </c>
      <c r="G2215">
        <v>12398.76</v>
      </c>
    </row>
    <row r="2216" spans="1:7" x14ac:dyDescent="0.45">
      <c r="A2216" s="4">
        <v>45295</v>
      </c>
      <c r="B2216" t="s">
        <v>2762</v>
      </c>
      <c r="C2216" t="s">
        <v>589</v>
      </c>
      <c r="D2216" t="s">
        <v>161</v>
      </c>
      <c r="E2216">
        <v>382</v>
      </c>
      <c r="F2216">
        <v>26.31</v>
      </c>
      <c r="G2216">
        <v>10050.42</v>
      </c>
    </row>
    <row r="2217" spans="1:7" x14ac:dyDescent="0.45">
      <c r="A2217" s="4">
        <v>45509</v>
      </c>
      <c r="B2217" t="s">
        <v>2763</v>
      </c>
      <c r="C2217" t="s">
        <v>267</v>
      </c>
      <c r="D2217" t="s">
        <v>135</v>
      </c>
      <c r="E2217">
        <v>307</v>
      </c>
      <c r="F2217">
        <v>15.97</v>
      </c>
      <c r="G2217">
        <v>4902.79</v>
      </c>
    </row>
    <row r="2218" spans="1:7" x14ac:dyDescent="0.45">
      <c r="A2218" s="4">
        <v>45575</v>
      </c>
      <c r="B2218" t="s">
        <v>2764</v>
      </c>
      <c r="C2218" t="s">
        <v>818</v>
      </c>
      <c r="D2218" t="s">
        <v>207</v>
      </c>
      <c r="E2218">
        <v>367</v>
      </c>
      <c r="F2218">
        <v>36.75</v>
      </c>
      <c r="G2218">
        <v>13487.25</v>
      </c>
    </row>
    <row r="2219" spans="1:7" x14ac:dyDescent="0.45">
      <c r="A2219" s="4">
        <v>45327</v>
      </c>
      <c r="B2219" t="s">
        <v>2765</v>
      </c>
      <c r="C2219" t="s">
        <v>256</v>
      </c>
      <c r="D2219" t="s">
        <v>67</v>
      </c>
      <c r="E2219">
        <v>456</v>
      </c>
      <c r="F2219">
        <v>31.21</v>
      </c>
      <c r="G2219">
        <v>14231.76</v>
      </c>
    </row>
    <row r="2220" spans="1:7" x14ac:dyDescent="0.45">
      <c r="A2220" s="4">
        <v>45387</v>
      </c>
      <c r="B2220" t="s">
        <v>2766</v>
      </c>
      <c r="C2220" t="s">
        <v>1079</v>
      </c>
      <c r="D2220" t="s">
        <v>27</v>
      </c>
      <c r="E2220">
        <v>484</v>
      </c>
      <c r="F2220">
        <v>30.84</v>
      </c>
      <c r="G2220">
        <v>14926.56</v>
      </c>
    </row>
    <row r="2221" spans="1:7" x14ac:dyDescent="0.45">
      <c r="A2221" s="4">
        <v>45578</v>
      </c>
      <c r="B2221" t="s">
        <v>2767</v>
      </c>
      <c r="C2221" t="s">
        <v>1269</v>
      </c>
      <c r="D2221" t="s">
        <v>161</v>
      </c>
      <c r="E2221">
        <v>316</v>
      </c>
      <c r="F2221">
        <v>4.43</v>
      </c>
      <c r="G2221">
        <v>1399.88</v>
      </c>
    </row>
    <row r="2222" spans="1:7" x14ac:dyDescent="0.45">
      <c r="A2222" s="4">
        <v>45544</v>
      </c>
      <c r="B2222" t="s">
        <v>2768</v>
      </c>
      <c r="C2222" t="s">
        <v>713</v>
      </c>
      <c r="D2222" t="s">
        <v>213</v>
      </c>
      <c r="E2222">
        <v>276</v>
      </c>
      <c r="F2222">
        <v>30.96</v>
      </c>
      <c r="G2222">
        <v>8544.9600000000009</v>
      </c>
    </row>
    <row r="2223" spans="1:7" x14ac:dyDescent="0.45">
      <c r="A2223" s="4">
        <v>45576</v>
      </c>
      <c r="B2223" t="s">
        <v>2769</v>
      </c>
      <c r="C2223" t="s">
        <v>381</v>
      </c>
      <c r="D2223" t="s">
        <v>159</v>
      </c>
      <c r="E2223">
        <v>190</v>
      </c>
      <c r="F2223">
        <v>18.89</v>
      </c>
      <c r="G2223">
        <v>3589.1</v>
      </c>
    </row>
    <row r="2224" spans="1:7" x14ac:dyDescent="0.45">
      <c r="A2224" s="4">
        <v>45405</v>
      </c>
      <c r="B2224" t="s">
        <v>2770</v>
      </c>
      <c r="C2224" t="s">
        <v>281</v>
      </c>
      <c r="D2224" t="s">
        <v>43</v>
      </c>
      <c r="E2224">
        <v>150</v>
      </c>
      <c r="F2224">
        <v>31.27</v>
      </c>
      <c r="G2224">
        <v>4690.5</v>
      </c>
    </row>
    <row r="2225" spans="1:7" x14ac:dyDescent="0.45">
      <c r="A2225" s="4">
        <v>45603</v>
      </c>
      <c r="B2225" t="s">
        <v>2771</v>
      </c>
      <c r="C2225" t="s">
        <v>366</v>
      </c>
      <c r="D2225" t="s">
        <v>77</v>
      </c>
      <c r="E2225">
        <v>385</v>
      </c>
      <c r="F2225">
        <v>23.18</v>
      </c>
      <c r="G2225">
        <v>8924.2999999999993</v>
      </c>
    </row>
    <row r="2226" spans="1:7" x14ac:dyDescent="0.45">
      <c r="A2226" s="4">
        <v>45631</v>
      </c>
      <c r="B2226" t="s">
        <v>2772</v>
      </c>
      <c r="C2226" t="s">
        <v>337</v>
      </c>
      <c r="D2226" t="s">
        <v>81</v>
      </c>
      <c r="E2226">
        <v>97</v>
      </c>
      <c r="F2226">
        <v>3.09</v>
      </c>
      <c r="G2226">
        <v>299.73</v>
      </c>
    </row>
    <row r="2227" spans="1:7" x14ac:dyDescent="0.45">
      <c r="A2227" s="4">
        <v>45520</v>
      </c>
      <c r="B2227" t="s">
        <v>2773</v>
      </c>
      <c r="C2227" t="s">
        <v>1136</v>
      </c>
      <c r="D2227" t="s">
        <v>91</v>
      </c>
      <c r="E2227">
        <v>245</v>
      </c>
      <c r="F2227">
        <v>28.07</v>
      </c>
      <c r="G2227">
        <v>6877.15</v>
      </c>
    </row>
    <row r="2228" spans="1:7" x14ac:dyDescent="0.45">
      <c r="A2228" s="4">
        <v>45449</v>
      </c>
      <c r="B2228" t="s">
        <v>2774</v>
      </c>
      <c r="C2228" t="s">
        <v>689</v>
      </c>
      <c r="D2228" t="s">
        <v>11</v>
      </c>
      <c r="E2228">
        <v>278</v>
      </c>
      <c r="F2228">
        <v>14.69</v>
      </c>
      <c r="G2228">
        <v>4083.82</v>
      </c>
    </row>
    <row r="2229" spans="1:7" x14ac:dyDescent="0.45">
      <c r="A2229" s="4">
        <v>45384</v>
      </c>
      <c r="B2229" t="s">
        <v>2775</v>
      </c>
      <c r="C2229" t="s">
        <v>671</v>
      </c>
      <c r="D2229" t="s">
        <v>53</v>
      </c>
      <c r="E2229">
        <v>158</v>
      </c>
      <c r="F2229">
        <v>33.4</v>
      </c>
      <c r="G2229">
        <v>5277.2</v>
      </c>
    </row>
    <row r="2230" spans="1:7" x14ac:dyDescent="0.45">
      <c r="A2230" s="4">
        <v>45605</v>
      </c>
      <c r="B2230" t="s">
        <v>2776</v>
      </c>
      <c r="C2230" t="s">
        <v>425</v>
      </c>
      <c r="D2230" t="s">
        <v>121</v>
      </c>
      <c r="E2230">
        <v>438</v>
      </c>
      <c r="F2230">
        <v>33.619999999999997</v>
      </c>
      <c r="G2230">
        <v>14725.56</v>
      </c>
    </row>
    <row r="2231" spans="1:7" x14ac:dyDescent="0.45">
      <c r="A2231" s="4">
        <v>45334</v>
      </c>
      <c r="B2231" t="s">
        <v>2777</v>
      </c>
      <c r="C2231" t="s">
        <v>677</v>
      </c>
      <c r="D2231" t="s">
        <v>203</v>
      </c>
      <c r="E2231">
        <v>421</v>
      </c>
      <c r="F2231">
        <v>39.450000000000003</v>
      </c>
      <c r="G2231">
        <v>16608.45</v>
      </c>
    </row>
    <row r="2232" spans="1:7" x14ac:dyDescent="0.45">
      <c r="A2232" s="4">
        <v>45300</v>
      </c>
      <c r="B2232" t="s">
        <v>2778</v>
      </c>
      <c r="C2232" t="s">
        <v>834</v>
      </c>
      <c r="D2232" t="s">
        <v>97</v>
      </c>
      <c r="E2232">
        <v>98</v>
      </c>
      <c r="F2232">
        <v>24.86</v>
      </c>
      <c r="G2232">
        <v>2436.2800000000002</v>
      </c>
    </row>
    <row r="2233" spans="1:7" x14ac:dyDescent="0.45">
      <c r="A2233" s="4">
        <v>45407</v>
      </c>
      <c r="B2233" t="s">
        <v>2779</v>
      </c>
      <c r="C2233" t="s">
        <v>699</v>
      </c>
      <c r="D2233" t="s">
        <v>25</v>
      </c>
      <c r="E2233">
        <v>319</v>
      </c>
      <c r="F2233">
        <v>19.54</v>
      </c>
      <c r="G2233">
        <v>6233.2599999999993</v>
      </c>
    </row>
    <row r="2234" spans="1:7" x14ac:dyDescent="0.45">
      <c r="A2234" s="4">
        <v>45451</v>
      </c>
      <c r="B2234" t="s">
        <v>2780</v>
      </c>
      <c r="C2234" t="s">
        <v>655</v>
      </c>
      <c r="D2234" t="s">
        <v>13</v>
      </c>
      <c r="E2234">
        <v>257</v>
      </c>
      <c r="F2234">
        <v>15.38</v>
      </c>
      <c r="G2234">
        <v>3952.66</v>
      </c>
    </row>
    <row r="2235" spans="1:7" x14ac:dyDescent="0.45">
      <c r="A2235" s="4">
        <v>45409</v>
      </c>
      <c r="B2235" t="s">
        <v>2781</v>
      </c>
      <c r="C2235" t="s">
        <v>999</v>
      </c>
      <c r="D2235" t="s">
        <v>127</v>
      </c>
      <c r="E2235">
        <v>494</v>
      </c>
      <c r="F2235">
        <v>29.89</v>
      </c>
      <c r="G2235">
        <v>14765.66</v>
      </c>
    </row>
    <row r="2236" spans="1:7" x14ac:dyDescent="0.45">
      <c r="A2236" s="4">
        <v>45629</v>
      </c>
      <c r="B2236" t="s">
        <v>2782</v>
      </c>
      <c r="C2236" t="s">
        <v>521</v>
      </c>
      <c r="D2236" t="s">
        <v>189</v>
      </c>
      <c r="E2236">
        <v>204</v>
      </c>
      <c r="F2236">
        <v>26.71</v>
      </c>
      <c r="G2236">
        <v>5448.84</v>
      </c>
    </row>
    <row r="2237" spans="1:7" x14ac:dyDescent="0.45">
      <c r="A2237" s="4">
        <v>45580</v>
      </c>
      <c r="B2237" t="s">
        <v>2783</v>
      </c>
      <c r="C2237" t="s">
        <v>565</v>
      </c>
      <c r="D2237" t="s">
        <v>67</v>
      </c>
      <c r="E2237">
        <v>499</v>
      </c>
      <c r="F2237">
        <v>30.39</v>
      </c>
      <c r="G2237">
        <v>15164.61</v>
      </c>
    </row>
    <row r="2238" spans="1:7" x14ac:dyDescent="0.45">
      <c r="A2238" s="4">
        <v>45317</v>
      </c>
      <c r="B2238" t="s">
        <v>2784</v>
      </c>
      <c r="C2238" t="s">
        <v>997</v>
      </c>
      <c r="D2238" t="s">
        <v>3</v>
      </c>
      <c r="E2238">
        <v>419</v>
      </c>
      <c r="F2238">
        <v>6.85</v>
      </c>
      <c r="G2238">
        <v>2870.15</v>
      </c>
    </row>
    <row r="2239" spans="1:7" x14ac:dyDescent="0.45">
      <c r="A2239" s="4">
        <v>45575</v>
      </c>
      <c r="B2239" t="s">
        <v>2785</v>
      </c>
      <c r="C2239" t="s">
        <v>536</v>
      </c>
      <c r="D2239" t="s">
        <v>33</v>
      </c>
      <c r="E2239">
        <v>221</v>
      </c>
      <c r="F2239">
        <v>31.27</v>
      </c>
      <c r="G2239">
        <v>6910.67</v>
      </c>
    </row>
    <row r="2240" spans="1:7" x14ac:dyDescent="0.45">
      <c r="A2240" s="4">
        <v>45437</v>
      </c>
      <c r="B2240" t="s">
        <v>2786</v>
      </c>
      <c r="C2240" t="s">
        <v>765</v>
      </c>
      <c r="D2240" t="s">
        <v>129</v>
      </c>
      <c r="E2240">
        <v>469</v>
      </c>
      <c r="F2240">
        <v>16.16</v>
      </c>
      <c r="G2240">
        <v>7579.04</v>
      </c>
    </row>
    <row r="2241" spans="1:7" x14ac:dyDescent="0.45">
      <c r="A2241" s="4">
        <v>45568</v>
      </c>
      <c r="B2241" t="s">
        <v>2787</v>
      </c>
      <c r="C2241" t="s">
        <v>858</v>
      </c>
      <c r="D2241" t="s">
        <v>101</v>
      </c>
      <c r="E2241">
        <v>162</v>
      </c>
      <c r="F2241">
        <v>27.51</v>
      </c>
      <c r="G2241">
        <v>4456.62</v>
      </c>
    </row>
    <row r="2242" spans="1:7" x14ac:dyDescent="0.45">
      <c r="A2242" s="4">
        <v>45572</v>
      </c>
      <c r="B2242" t="s">
        <v>2788</v>
      </c>
      <c r="C2242" t="s">
        <v>768</v>
      </c>
      <c r="D2242" t="s">
        <v>31</v>
      </c>
      <c r="E2242">
        <v>94</v>
      </c>
      <c r="F2242">
        <v>20.92</v>
      </c>
      <c r="G2242">
        <v>1966.48</v>
      </c>
    </row>
    <row r="2243" spans="1:7" x14ac:dyDescent="0.45">
      <c r="A2243" s="4">
        <v>45495</v>
      </c>
      <c r="B2243" t="s">
        <v>2789</v>
      </c>
      <c r="C2243" t="s">
        <v>927</v>
      </c>
      <c r="D2243" t="s">
        <v>235</v>
      </c>
      <c r="E2243">
        <v>115</v>
      </c>
      <c r="F2243">
        <v>29.39</v>
      </c>
      <c r="G2243">
        <v>3379.85</v>
      </c>
    </row>
    <row r="2244" spans="1:7" x14ac:dyDescent="0.45">
      <c r="A2244" s="4">
        <v>45463</v>
      </c>
      <c r="B2244" t="s">
        <v>2790</v>
      </c>
      <c r="C2244" t="s">
        <v>759</v>
      </c>
      <c r="D2244" t="s">
        <v>127</v>
      </c>
      <c r="E2244">
        <v>410</v>
      </c>
      <c r="F2244">
        <v>25.58</v>
      </c>
      <c r="G2244">
        <v>10487.8</v>
      </c>
    </row>
    <row r="2245" spans="1:7" x14ac:dyDescent="0.45">
      <c r="A2245" s="4">
        <v>45423</v>
      </c>
      <c r="B2245" t="s">
        <v>2791</v>
      </c>
      <c r="C2245" t="s">
        <v>488</v>
      </c>
      <c r="D2245" t="s">
        <v>185</v>
      </c>
      <c r="E2245">
        <v>409</v>
      </c>
      <c r="F2245">
        <v>19</v>
      </c>
      <c r="G2245">
        <v>7771</v>
      </c>
    </row>
    <row r="2246" spans="1:7" x14ac:dyDescent="0.45">
      <c r="A2246" s="4">
        <v>45636</v>
      </c>
      <c r="B2246" t="s">
        <v>2792</v>
      </c>
      <c r="C2246" t="s">
        <v>427</v>
      </c>
      <c r="D2246" t="s">
        <v>139</v>
      </c>
      <c r="E2246">
        <v>419</v>
      </c>
      <c r="F2246">
        <v>37.18</v>
      </c>
      <c r="G2246">
        <v>15578.42</v>
      </c>
    </row>
    <row r="2247" spans="1:7" x14ac:dyDescent="0.45">
      <c r="A2247" s="4">
        <v>45645</v>
      </c>
      <c r="B2247" t="s">
        <v>2793</v>
      </c>
      <c r="C2247" t="s">
        <v>315</v>
      </c>
      <c r="D2247" t="s">
        <v>117</v>
      </c>
      <c r="E2247">
        <v>99</v>
      </c>
      <c r="F2247">
        <v>27.08</v>
      </c>
      <c r="G2247">
        <v>2680.92</v>
      </c>
    </row>
    <row r="2248" spans="1:7" x14ac:dyDescent="0.45">
      <c r="A2248" s="4">
        <v>45657</v>
      </c>
      <c r="B2248" t="s">
        <v>2794</v>
      </c>
      <c r="C2248" t="s">
        <v>736</v>
      </c>
      <c r="D2248" t="s">
        <v>147</v>
      </c>
      <c r="E2248">
        <v>95</v>
      </c>
      <c r="F2248">
        <v>2.72</v>
      </c>
      <c r="G2248">
        <v>258.39999999999998</v>
      </c>
    </row>
    <row r="2249" spans="1:7" x14ac:dyDescent="0.45">
      <c r="A2249" s="4">
        <v>45472</v>
      </c>
      <c r="B2249" t="s">
        <v>2795</v>
      </c>
      <c r="C2249" t="s">
        <v>683</v>
      </c>
      <c r="D2249" t="s">
        <v>47</v>
      </c>
      <c r="E2249">
        <v>477</v>
      </c>
      <c r="F2249">
        <v>11.6</v>
      </c>
      <c r="G2249">
        <v>5533.2</v>
      </c>
    </row>
    <row r="2250" spans="1:7" x14ac:dyDescent="0.45">
      <c r="A2250" s="4">
        <v>45365</v>
      </c>
      <c r="B2250" t="s">
        <v>2796</v>
      </c>
      <c r="C2250" t="s">
        <v>416</v>
      </c>
      <c r="D2250" t="s">
        <v>81</v>
      </c>
      <c r="E2250">
        <v>180</v>
      </c>
      <c r="F2250">
        <v>4.87</v>
      </c>
      <c r="G2250">
        <v>876.6</v>
      </c>
    </row>
    <row r="2251" spans="1:7" x14ac:dyDescent="0.45">
      <c r="A2251" s="4">
        <v>45604</v>
      </c>
      <c r="B2251" t="s">
        <v>2797</v>
      </c>
      <c r="C2251" t="s">
        <v>618</v>
      </c>
      <c r="D2251" t="s">
        <v>159</v>
      </c>
      <c r="E2251">
        <v>73</v>
      </c>
      <c r="F2251">
        <v>6.34</v>
      </c>
      <c r="G2251">
        <v>462.82</v>
      </c>
    </row>
    <row r="2252" spans="1:7" x14ac:dyDescent="0.45">
      <c r="A2252" s="4">
        <v>45564</v>
      </c>
      <c r="B2252" t="s">
        <v>2798</v>
      </c>
      <c r="C2252" t="s">
        <v>634</v>
      </c>
      <c r="D2252" t="s">
        <v>167</v>
      </c>
      <c r="E2252">
        <v>414</v>
      </c>
      <c r="F2252">
        <v>12.61</v>
      </c>
      <c r="G2252">
        <v>5220.54</v>
      </c>
    </row>
    <row r="2253" spans="1:7" x14ac:dyDescent="0.45">
      <c r="A2253" s="4">
        <v>45604</v>
      </c>
      <c r="B2253" t="s">
        <v>2799</v>
      </c>
      <c r="C2253" t="s">
        <v>414</v>
      </c>
      <c r="D2253" t="s">
        <v>241</v>
      </c>
      <c r="E2253">
        <v>185</v>
      </c>
      <c r="F2253">
        <v>34.79</v>
      </c>
      <c r="G2253">
        <v>6436.15</v>
      </c>
    </row>
    <row r="2254" spans="1:7" x14ac:dyDescent="0.45">
      <c r="A2254" s="4">
        <v>45506</v>
      </c>
      <c r="B2254" t="s">
        <v>2800</v>
      </c>
      <c r="C2254" t="s">
        <v>1177</v>
      </c>
      <c r="D2254" t="s">
        <v>139</v>
      </c>
      <c r="E2254">
        <v>348</v>
      </c>
      <c r="F2254">
        <v>24.13</v>
      </c>
      <c r="G2254">
        <v>8397.24</v>
      </c>
    </row>
    <row r="2255" spans="1:7" x14ac:dyDescent="0.45">
      <c r="A2255" s="4">
        <v>45620</v>
      </c>
      <c r="B2255" t="s">
        <v>2801</v>
      </c>
      <c r="C2255" t="s">
        <v>693</v>
      </c>
      <c r="D2255" t="s">
        <v>201</v>
      </c>
      <c r="E2255">
        <v>117</v>
      </c>
      <c r="F2255">
        <v>4.96</v>
      </c>
      <c r="G2255">
        <v>580.32000000000005</v>
      </c>
    </row>
    <row r="2256" spans="1:7" x14ac:dyDescent="0.45">
      <c r="A2256" s="4">
        <v>45367</v>
      </c>
      <c r="B2256" t="s">
        <v>2802</v>
      </c>
      <c r="C2256" t="s">
        <v>1004</v>
      </c>
      <c r="D2256" t="s">
        <v>187</v>
      </c>
      <c r="E2256">
        <v>386</v>
      </c>
      <c r="F2256">
        <v>34.46</v>
      </c>
      <c r="G2256">
        <v>13301.56</v>
      </c>
    </row>
    <row r="2257" spans="1:7" x14ac:dyDescent="0.45">
      <c r="A2257" s="4">
        <v>45638</v>
      </c>
      <c r="B2257" t="s">
        <v>2803</v>
      </c>
      <c r="C2257" t="s">
        <v>927</v>
      </c>
      <c r="D2257" t="s">
        <v>31</v>
      </c>
      <c r="E2257">
        <v>386</v>
      </c>
      <c r="F2257">
        <v>10.53</v>
      </c>
      <c r="G2257">
        <v>4064.58</v>
      </c>
    </row>
    <row r="2258" spans="1:7" x14ac:dyDescent="0.45">
      <c r="A2258" s="4">
        <v>45314</v>
      </c>
      <c r="B2258" t="s">
        <v>2804</v>
      </c>
      <c r="C2258" t="s">
        <v>287</v>
      </c>
      <c r="D2258" t="s">
        <v>219</v>
      </c>
      <c r="E2258">
        <v>411</v>
      </c>
      <c r="F2258">
        <v>5.52</v>
      </c>
      <c r="G2258">
        <v>2268.7199999999998</v>
      </c>
    </row>
    <row r="2259" spans="1:7" x14ac:dyDescent="0.45">
      <c r="A2259" s="4">
        <v>45304</v>
      </c>
      <c r="B2259" t="s">
        <v>2805</v>
      </c>
      <c r="C2259" t="s">
        <v>744</v>
      </c>
      <c r="D2259" t="s">
        <v>143</v>
      </c>
      <c r="E2259">
        <v>273</v>
      </c>
      <c r="F2259">
        <v>35.65</v>
      </c>
      <c r="G2259">
        <v>9732.4499999999989</v>
      </c>
    </row>
    <row r="2260" spans="1:7" x14ac:dyDescent="0.45">
      <c r="A2260" s="4">
        <v>45453</v>
      </c>
      <c r="B2260" t="s">
        <v>2806</v>
      </c>
      <c r="C2260" t="s">
        <v>463</v>
      </c>
      <c r="D2260" t="s">
        <v>99</v>
      </c>
      <c r="E2260">
        <v>275</v>
      </c>
      <c r="F2260">
        <v>15.02</v>
      </c>
      <c r="G2260">
        <v>4130.5</v>
      </c>
    </row>
    <row r="2261" spans="1:7" x14ac:dyDescent="0.45">
      <c r="A2261" s="4">
        <v>45547</v>
      </c>
      <c r="B2261" t="s">
        <v>2807</v>
      </c>
      <c r="C2261" t="s">
        <v>1682</v>
      </c>
      <c r="D2261" t="s">
        <v>123</v>
      </c>
      <c r="E2261">
        <v>417</v>
      </c>
      <c r="F2261">
        <v>9.91</v>
      </c>
      <c r="G2261">
        <v>4132.47</v>
      </c>
    </row>
    <row r="2262" spans="1:7" x14ac:dyDescent="0.45">
      <c r="A2262" s="4">
        <v>45319</v>
      </c>
      <c r="B2262" t="s">
        <v>2808</v>
      </c>
      <c r="C2262" t="s">
        <v>627</v>
      </c>
      <c r="D2262" t="s">
        <v>233</v>
      </c>
      <c r="E2262">
        <v>14</v>
      </c>
      <c r="F2262">
        <v>16.100000000000001</v>
      </c>
      <c r="G2262">
        <v>225.4</v>
      </c>
    </row>
    <row r="2263" spans="1:7" x14ac:dyDescent="0.45">
      <c r="A2263" s="4">
        <v>45328</v>
      </c>
      <c r="B2263" t="s">
        <v>2809</v>
      </c>
      <c r="C2263" t="s">
        <v>736</v>
      </c>
      <c r="D2263" t="s">
        <v>51</v>
      </c>
      <c r="E2263">
        <v>386</v>
      </c>
      <c r="F2263">
        <v>3.73</v>
      </c>
      <c r="G2263">
        <v>1439.78</v>
      </c>
    </row>
    <row r="2264" spans="1:7" x14ac:dyDescent="0.45">
      <c r="A2264" s="4">
        <v>45383</v>
      </c>
      <c r="B2264" t="s">
        <v>2810</v>
      </c>
      <c r="C2264" t="s">
        <v>768</v>
      </c>
      <c r="D2264" t="s">
        <v>125</v>
      </c>
      <c r="E2264">
        <v>41</v>
      </c>
      <c r="F2264">
        <v>9.31</v>
      </c>
      <c r="G2264">
        <v>381.71</v>
      </c>
    </row>
    <row r="2265" spans="1:7" x14ac:dyDescent="0.45">
      <c r="A2265" s="4">
        <v>45521</v>
      </c>
      <c r="B2265" t="s">
        <v>2811</v>
      </c>
      <c r="C2265" t="s">
        <v>416</v>
      </c>
      <c r="D2265" t="s">
        <v>139</v>
      </c>
      <c r="E2265">
        <v>238</v>
      </c>
      <c r="F2265">
        <v>7.28</v>
      </c>
      <c r="G2265">
        <v>1732.64</v>
      </c>
    </row>
    <row r="2266" spans="1:7" x14ac:dyDescent="0.45">
      <c r="A2266" s="4">
        <v>45618</v>
      </c>
      <c r="B2266" t="s">
        <v>2812</v>
      </c>
      <c r="C2266" t="s">
        <v>309</v>
      </c>
      <c r="D2266" t="s">
        <v>197</v>
      </c>
      <c r="E2266">
        <v>251</v>
      </c>
      <c r="F2266">
        <v>7.06</v>
      </c>
      <c r="G2266">
        <v>1772.06</v>
      </c>
    </row>
    <row r="2267" spans="1:7" x14ac:dyDescent="0.45">
      <c r="A2267" s="4">
        <v>45605</v>
      </c>
      <c r="B2267" t="s">
        <v>2813</v>
      </c>
      <c r="C2267" t="s">
        <v>759</v>
      </c>
      <c r="D2267" t="s">
        <v>53</v>
      </c>
      <c r="E2267">
        <v>28</v>
      </c>
      <c r="F2267">
        <v>21.77</v>
      </c>
      <c r="G2267">
        <v>609.55999999999995</v>
      </c>
    </row>
    <row r="2268" spans="1:7" x14ac:dyDescent="0.45">
      <c r="A2268" s="4">
        <v>45512</v>
      </c>
      <c r="B2268" t="s">
        <v>2814</v>
      </c>
      <c r="C2268" t="s">
        <v>1941</v>
      </c>
      <c r="D2268" t="s">
        <v>73</v>
      </c>
      <c r="E2268">
        <v>227</v>
      </c>
      <c r="F2268">
        <v>19.690000000000001</v>
      </c>
      <c r="G2268">
        <v>4469.63</v>
      </c>
    </row>
    <row r="2269" spans="1:7" x14ac:dyDescent="0.45">
      <c r="A2269" s="4">
        <v>45339</v>
      </c>
      <c r="B2269" t="s">
        <v>2815</v>
      </c>
      <c r="C2269" t="s">
        <v>401</v>
      </c>
      <c r="D2269" t="s">
        <v>151</v>
      </c>
      <c r="E2269">
        <v>106</v>
      </c>
      <c r="F2269">
        <v>7.12</v>
      </c>
      <c r="G2269">
        <v>754.72</v>
      </c>
    </row>
    <row r="2270" spans="1:7" x14ac:dyDescent="0.45">
      <c r="A2270" s="4">
        <v>45406</v>
      </c>
      <c r="B2270" t="s">
        <v>2816</v>
      </c>
      <c r="C2270" t="s">
        <v>439</v>
      </c>
      <c r="D2270" t="s">
        <v>189</v>
      </c>
      <c r="E2270">
        <v>120</v>
      </c>
      <c r="F2270">
        <v>34.32</v>
      </c>
      <c r="G2270">
        <v>4118.3999999999996</v>
      </c>
    </row>
    <row r="2271" spans="1:7" x14ac:dyDescent="0.45">
      <c r="A2271" s="4">
        <v>45418</v>
      </c>
      <c r="B2271" t="s">
        <v>2817</v>
      </c>
      <c r="C2271" t="s">
        <v>357</v>
      </c>
      <c r="D2271" t="s">
        <v>41</v>
      </c>
      <c r="E2271">
        <v>190</v>
      </c>
      <c r="F2271">
        <v>24.43</v>
      </c>
      <c r="G2271">
        <v>4641.7</v>
      </c>
    </row>
    <row r="2272" spans="1:7" x14ac:dyDescent="0.45">
      <c r="A2272" s="4">
        <v>45366</v>
      </c>
      <c r="B2272" t="s">
        <v>2818</v>
      </c>
      <c r="C2272" t="s">
        <v>267</v>
      </c>
      <c r="D2272" t="s">
        <v>163</v>
      </c>
      <c r="E2272">
        <v>168</v>
      </c>
      <c r="F2272">
        <v>20.260000000000002</v>
      </c>
      <c r="G2272">
        <v>3403.68</v>
      </c>
    </row>
    <row r="2273" spans="1:7" x14ac:dyDescent="0.45">
      <c r="A2273" s="4">
        <v>45353</v>
      </c>
      <c r="B2273" t="s">
        <v>2819</v>
      </c>
      <c r="C2273" t="s">
        <v>728</v>
      </c>
      <c r="D2273" t="s">
        <v>187</v>
      </c>
      <c r="E2273">
        <v>15</v>
      </c>
      <c r="F2273">
        <v>26.07</v>
      </c>
      <c r="G2273">
        <v>391.05</v>
      </c>
    </row>
    <row r="2274" spans="1:7" x14ac:dyDescent="0.45">
      <c r="A2274" s="4">
        <v>45516</v>
      </c>
      <c r="B2274" t="s">
        <v>2820</v>
      </c>
      <c r="C2274" t="s">
        <v>1120</v>
      </c>
      <c r="D2274" t="s">
        <v>29</v>
      </c>
      <c r="E2274">
        <v>320</v>
      </c>
      <c r="F2274">
        <v>13.19</v>
      </c>
      <c r="G2274">
        <v>4220.8</v>
      </c>
    </row>
    <row r="2275" spans="1:7" x14ac:dyDescent="0.45">
      <c r="A2275" s="4">
        <v>45561</v>
      </c>
      <c r="B2275" t="s">
        <v>2821</v>
      </c>
      <c r="C2275" t="s">
        <v>540</v>
      </c>
      <c r="D2275" t="s">
        <v>131</v>
      </c>
      <c r="E2275">
        <v>12</v>
      </c>
      <c r="F2275">
        <v>5.98</v>
      </c>
      <c r="G2275">
        <v>71.760000000000005</v>
      </c>
    </row>
    <row r="2276" spans="1:7" x14ac:dyDescent="0.45">
      <c r="A2276" s="4">
        <v>45515</v>
      </c>
      <c r="B2276" t="s">
        <v>2822</v>
      </c>
      <c r="C2276" t="s">
        <v>1030</v>
      </c>
      <c r="D2276" t="s">
        <v>77</v>
      </c>
      <c r="E2276">
        <v>449</v>
      </c>
      <c r="F2276">
        <v>29.83</v>
      </c>
      <c r="G2276">
        <v>13393.67</v>
      </c>
    </row>
    <row r="2277" spans="1:7" x14ac:dyDescent="0.45">
      <c r="A2277" s="4">
        <v>45599</v>
      </c>
      <c r="B2277" t="s">
        <v>2823</v>
      </c>
      <c r="C2277" t="s">
        <v>1248</v>
      </c>
      <c r="D2277" t="s">
        <v>151</v>
      </c>
      <c r="E2277">
        <v>82</v>
      </c>
      <c r="F2277">
        <v>21.38</v>
      </c>
      <c r="G2277">
        <v>1753.16</v>
      </c>
    </row>
    <row r="2278" spans="1:7" x14ac:dyDescent="0.45">
      <c r="A2278" s="4">
        <v>45541</v>
      </c>
      <c r="B2278" t="s">
        <v>2824</v>
      </c>
      <c r="C2278" t="s">
        <v>834</v>
      </c>
      <c r="D2278" t="s">
        <v>13</v>
      </c>
      <c r="E2278">
        <v>468</v>
      </c>
      <c r="F2278">
        <v>27.08</v>
      </c>
      <c r="G2278">
        <v>12673.44</v>
      </c>
    </row>
    <row r="2279" spans="1:7" x14ac:dyDescent="0.45">
      <c r="A2279" s="4">
        <v>45581</v>
      </c>
      <c r="B2279" t="s">
        <v>2825</v>
      </c>
      <c r="C2279" t="s">
        <v>765</v>
      </c>
      <c r="D2279" t="s">
        <v>95</v>
      </c>
      <c r="E2279">
        <v>98</v>
      </c>
      <c r="F2279">
        <v>9.41</v>
      </c>
      <c r="G2279">
        <v>922.18000000000006</v>
      </c>
    </row>
    <row r="2280" spans="1:7" x14ac:dyDescent="0.45">
      <c r="A2280" s="4">
        <v>45624</v>
      </c>
      <c r="B2280" t="s">
        <v>2826</v>
      </c>
      <c r="C2280" t="s">
        <v>307</v>
      </c>
      <c r="D2280" t="s">
        <v>161</v>
      </c>
      <c r="E2280">
        <v>230</v>
      </c>
      <c r="F2280">
        <v>33.56</v>
      </c>
      <c r="G2280">
        <v>7718.8</v>
      </c>
    </row>
    <row r="2281" spans="1:7" x14ac:dyDescent="0.45">
      <c r="A2281" s="4">
        <v>45611</v>
      </c>
      <c r="B2281" t="s">
        <v>2827</v>
      </c>
      <c r="C2281" t="s">
        <v>655</v>
      </c>
      <c r="D2281" t="s">
        <v>199</v>
      </c>
      <c r="E2281">
        <v>207</v>
      </c>
      <c r="F2281">
        <v>38.79</v>
      </c>
      <c r="G2281">
        <v>8029.53</v>
      </c>
    </row>
    <row r="2282" spans="1:7" x14ac:dyDescent="0.45">
      <c r="A2282" s="4">
        <v>45582</v>
      </c>
      <c r="B2282" t="s">
        <v>2828</v>
      </c>
      <c r="C2282" t="s">
        <v>1444</v>
      </c>
      <c r="D2282" t="s">
        <v>161</v>
      </c>
      <c r="E2282">
        <v>245</v>
      </c>
      <c r="F2282">
        <v>27.77</v>
      </c>
      <c r="G2282">
        <v>6803.65</v>
      </c>
    </row>
    <row r="2283" spans="1:7" x14ac:dyDescent="0.45">
      <c r="A2283" s="4">
        <v>45582</v>
      </c>
      <c r="B2283" t="s">
        <v>2829</v>
      </c>
      <c r="C2283" t="s">
        <v>806</v>
      </c>
      <c r="D2283" t="s">
        <v>89</v>
      </c>
      <c r="E2283">
        <v>95</v>
      </c>
      <c r="F2283">
        <v>39.78</v>
      </c>
      <c r="G2283">
        <v>3779.1</v>
      </c>
    </row>
    <row r="2284" spans="1:7" x14ac:dyDescent="0.45">
      <c r="A2284" s="4">
        <v>45580</v>
      </c>
      <c r="B2284" t="s">
        <v>2830</v>
      </c>
      <c r="C2284" t="s">
        <v>261</v>
      </c>
      <c r="D2284" t="s">
        <v>137</v>
      </c>
      <c r="E2284">
        <v>122</v>
      </c>
      <c r="F2284">
        <v>39.15</v>
      </c>
      <c r="G2284">
        <v>4776.3</v>
      </c>
    </row>
    <row r="2285" spans="1:7" x14ac:dyDescent="0.45">
      <c r="A2285" s="4">
        <v>45657</v>
      </c>
      <c r="B2285" t="s">
        <v>2831</v>
      </c>
      <c r="C2285" t="s">
        <v>488</v>
      </c>
      <c r="D2285" t="s">
        <v>181</v>
      </c>
      <c r="E2285">
        <v>270</v>
      </c>
      <c r="F2285">
        <v>34.81</v>
      </c>
      <c r="G2285">
        <v>9398.7000000000007</v>
      </c>
    </row>
    <row r="2286" spans="1:7" x14ac:dyDescent="0.45">
      <c r="A2286" s="4">
        <v>45356</v>
      </c>
      <c r="B2286" t="s">
        <v>2832</v>
      </c>
      <c r="C2286" t="s">
        <v>936</v>
      </c>
      <c r="D2286" t="s">
        <v>241</v>
      </c>
      <c r="E2286">
        <v>103</v>
      </c>
      <c r="F2286">
        <v>38.770000000000003</v>
      </c>
      <c r="G2286">
        <v>3993.31</v>
      </c>
    </row>
    <row r="2287" spans="1:7" x14ac:dyDescent="0.45">
      <c r="A2287" s="4">
        <v>45389</v>
      </c>
      <c r="B2287" t="s">
        <v>2833</v>
      </c>
      <c r="C2287" t="s">
        <v>1041</v>
      </c>
      <c r="D2287" t="s">
        <v>169</v>
      </c>
      <c r="E2287">
        <v>176</v>
      </c>
      <c r="F2287">
        <v>10.53</v>
      </c>
      <c r="G2287">
        <v>1853.28</v>
      </c>
    </row>
    <row r="2288" spans="1:7" x14ac:dyDescent="0.45">
      <c r="A2288" s="4">
        <v>45485</v>
      </c>
      <c r="B2288" t="s">
        <v>2834</v>
      </c>
      <c r="C2288" t="s">
        <v>753</v>
      </c>
      <c r="D2288" t="s">
        <v>237</v>
      </c>
      <c r="E2288">
        <v>30</v>
      </c>
      <c r="F2288">
        <v>6.42</v>
      </c>
      <c r="G2288">
        <v>192.6</v>
      </c>
    </row>
    <row r="2289" spans="1:7" x14ac:dyDescent="0.45">
      <c r="A2289" s="4">
        <v>45564</v>
      </c>
      <c r="B2289" t="s">
        <v>2835</v>
      </c>
      <c r="C2289" t="s">
        <v>979</v>
      </c>
      <c r="D2289" t="s">
        <v>199</v>
      </c>
      <c r="E2289">
        <v>455</v>
      </c>
      <c r="F2289">
        <v>37.04</v>
      </c>
      <c r="G2289">
        <v>16853.2</v>
      </c>
    </row>
    <row r="2290" spans="1:7" x14ac:dyDescent="0.45">
      <c r="A2290" s="4">
        <v>45458</v>
      </c>
      <c r="B2290" t="s">
        <v>2836</v>
      </c>
      <c r="C2290" t="s">
        <v>1177</v>
      </c>
      <c r="D2290" t="s">
        <v>149</v>
      </c>
      <c r="E2290">
        <v>234</v>
      </c>
      <c r="F2290">
        <v>18.09</v>
      </c>
      <c r="G2290">
        <v>4233.0600000000004</v>
      </c>
    </row>
    <row r="2291" spans="1:7" x14ac:dyDescent="0.45">
      <c r="A2291" s="4">
        <v>45577</v>
      </c>
      <c r="B2291" t="s">
        <v>2837</v>
      </c>
      <c r="C2291" t="s">
        <v>2392</v>
      </c>
      <c r="D2291" t="s">
        <v>127</v>
      </c>
      <c r="E2291">
        <v>394</v>
      </c>
      <c r="F2291">
        <v>30.66</v>
      </c>
      <c r="G2291">
        <v>12080.04</v>
      </c>
    </row>
    <row r="2292" spans="1:7" x14ac:dyDescent="0.45">
      <c r="A2292" s="4">
        <v>45609</v>
      </c>
      <c r="B2292" t="s">
        <v>2838</v>
      </c>
      <c r="C2292" t="s">
        <v>667</v>
      </c>
      <c r="D2292" t="s">
        <v>201</v>
      </c>
      <c r="E2292">
        <v>146</v>
      </c>
      <c r="F2292">
        <v>34.74</v>
      </c>
      <c r="G2292">
        <v>5072.04</v>
      </c>
    </row>
    <row r="2293" spans="1:7" x14ac:dyDescent="0.45">
      <c r="A2293" s="4">
        <v>45616</v>
      </c>
      <c r="B2293" t="s">
        <v>2839</v>
      </c>
      <c r="C2293" t="s">
        <v>995</v>
      </c>
      <c r="D2293" t="s">
        <v>99</v>
      </c>
      <c r="E2293">
        <v>209</v>
      </c>
      <c r="F2293">
        <v>16.38</v>
      </c>
      <c r="G2293">
        <v>3423.42</v>
      </c>
    </row>
    <row r="2294" spans="1:7" x14ac:dyDescent="0.45">
      <c r="A2294" s="4">
        <v>45459</v>
      </c>
      <c r="B2294" t="s">
        <v>2840</v>
      </c>
      <c r="C2294" t="s">
        <v>303</v>
      </c>
      <c r="D2294" t="s">
        <v>175</v>
      </c>
      <c r="E2294">
        <v>428</v>
      </c>
      <c r="F2294">
        <v>2.58</v>
      </c>
      <c r="G2294">
        <v>1104.24</v>
      </c>
    </row>
    <row r="2295" spans="1:7" x14ac:dyDescent="0.45">
      <c r="A2295" s="4">
        <v>45516</v>
      </c>
      <c r="B2295" t="s">
        <v>2841</v>
      </c>
      <c r="C2295" t="s">
        <v>430</v>
      </c>
      <c r="D2295" t="s">
        <v>137</v>
      </c>
      <c r="E2295">
        <v>404</v>
      </c>
      <c r="F2295">
        <v>34.94</v>
      </c>
      <c r="G2295">
        <v>14115.76</v>
      </c>
    </row>
    <row r="2296" spans="1:7" x14ac:dyDescent="0.45">
      <c r="A2296" s="4">
        <v>45392</v>
      </c>
      <c r="B2296" t="s">
        <v>2842</v>
      </c>
      <c r="C2296" t="s">
        <v>740</v>
      </c>
      <c r="D2296" t="s">
        <v>117</v>
      </c>
      <c r="E2296">
        <v>200</v>
      </c>
      <c r="F2296">
        <v>17.88</v>
      </c>
      <c r="G2296">
        <v>3576</v>
      </c>
    </row>
    <row r="2297" spans="1:7" x14ac:dyDescent="0.45">
      <c r="A2297" s="4">
        <v>45481</v>
      </c>
      <c r="B2297" t="s">
        <v>2843</v>
      </c>
      <c r="C2297" t="s">
        <v>459</v>
      </c>
      <c r="D2297" t="s">
        <v>159</v>
      </c>
      <c r="E2297">
        <v>356</v>
      </c>
      <c r="F2297">
        <v>37.74</v>
      </c>
      <c r="G2297">
        <v>13435.44</v>
      </c>
    </row>
    <row r="2298" spans="1:7" x14ac:dyDescent="0.45">
      <c r="A2298" s="4">
        <v>45516</v>
      </c>
      <c r="B2298" t="s">
        <v>2844</v>
      </c>
      <c r="C2298" t="s">
        <v>872</v>
      </c>
      <c r="D2298" t="s">
        <v>107</v>
      </c>
      <c r="E2298">
        <v>52</v>
      </c>
      <c r="F2298">
        <v>16.8</v>
      </c>
      <c r="G2298">
        <v>873.6</v>
      </c>
    </row>
    <row r="2299" spans="1:7" x14ac:dyDescent="0.45">
      <c r="A2299" s="4">
        <v>45470</v>
      </c>
      <c r="B2299" t="s">
        <v>2845</v>
      </c>
      <c r="C2299" t="s">
        <v>574</v>
      </c>
      <c r="D2299" t="s">
        <v>21</v>
      </c>
      <c r="E2299">
        <v>114</v>
      </c>
      <c r="F2299">
        <v>11.39</v>
      </c>
      <c r="G2299">
        <v>1298.46</v>
      </c>
    </row>
    <row r="2300" spans="1:7" x14ac:dyDescent="0.45">
      <c r="A2300" s="4">
        <v>45333</v>
      </c>
      <c r="B2300" t="s">
        <v>2846</v>
      </c>
      <c r="C2300" t="s">
        <v>506</v>
      </c>
      <c r="D2300" t="s">
        <v>133</v>
      </c>
      <c r="E2300">
        <v>282</v>
      </c>
      <c r="F2300">
        <v>31.18</v>
      </c>
      <c r="G2300">
        <v>8792.76</v>
      </c>
    </row>
    <row r="2301" spans="1:7" x14ac:dyDescent="0.45">
      <c r="A2301" s="4">
        <v>45503</v>
      </c>
      <c r="B2301" t="s">
        <v>2847</v>
      </c>
      <c r="C2301" t="s">
        <v>265</v>
      </c>
      <c r="D2301" t="s">
        <v>121</v>
      </c>
      <c r="E2301">
        <v>311</v>
      </c>
      <c r="F2301">
        <v>21.75</v>
      </c>
      <c r="G2301">
        <v>6764.25</v>
      </c>
    </row>
    <row r="2302" spans="1:7" x14ac:dyDescent="0.45">
      <c r="A2302" s="4">
        <v>45391</v>
      </c>
      <c r="B2302" t="s">
        <v>2848</v>
      </c>
      <c r="C2302" t="s">
        <v>808</v>
      </c>
      <c r="D2302" t="s">
        <v>165</v>
      </c>
      <c r="E2302">
        <v>288</v>
      </c>
      <c r="F2302">
        <v>10.99</v>
      </c>
      <c r="G2302">
        <v>3165.12</v>
      </c>
    </row>
    <row r="2303" spans="1:7" x14ac:dyDescent="0.45">
      <c r="A2303" s="4">
        <v>45387</v>
      </c>
      <c r="B2303" t="s">
        <v>2849</v>
      </c>
      <c r="C2303" t="s">
        <v>271</v>
      </c>
      <c r="D2303" t="s">
        <v>173</v>
      </c>
      <c r="E2303">
        <v>340</v>
      </c>
      <c r="F2303">
        <v>14.98</v>
      </c>
      <c r="G2303">
        <v>5093.2</v>
      </c>
    </row>
    <row r="2304" spans="1:7" x14ac:dyDescent="0.45">
      <c r="A2304" s="4">
        <v>45337</v>
      </c>
      <c r="B2304" t="s">
        <v>2850</v>
      </c>
      <c r="C2304" t="s">
        <v>477</v>
      </c>
      <c r="D2304" t="s">
        <v>173</v>
      </c>
      <c r="E2304">
        <v>422</v>
      </c>
      <c r="F2304">
        <v>8.17</v>
      </c>
      <c r="G2304">
        <v>3447.74</v>
      </c>
    </row>
    <row r="2305" spans="1:7" x14ac:dyDescent="0.45">
      <c r="A2305" s="4">
        <v>45521</v>
      </c>
      <c r="B2305" t="s">
        <v>2851</v>
      </c>
      <c r="C2305" t="s">
        <v>889</v>
      </c>
      <c r="D2305" t="s">
        <v>69</v>
      </c>
      <c r="E2305">
        <v>89</v>
      </c>
      <c r="F2305">
        <v>33.229999999999997</v>
      </c>
      <c r="G2305">
        <v>2957.47</v>
      </c>
    </row>
    <row r="2306" spans="1:7" x14ac:dyDescent="0.45">
      <c r="A2306" s="4">
        <v>45654</v>
      </c>
      <c r="B2306" t="s">
        <v>2852</v>
      </c>
      <c r="C2306" t="s">
        <v>416</v>
      </c>
      <c r="D2306" t="s">
        <v>93</v>
      </c>
      <c r="E2306">
        <v>377</v>
      </c>
      <c r="F2306">
        <v>20.67</v>
      </c>
      <c r="G2306">
        <v>7792.5900000000011</v>
      </c>
    </row>
    <row r="2307" spans="1:7" x14ac:dyDescent="0.45">
      <c r="A2307" s="4">
        <v>45431</v>
      </c>
      <c r="B2307" t="s">
        <v>2853</v>
      </c>
      <c r="C2307" t="s">
        <v>1682</v>
      </c>
      <c r="D2307" t="s">
        <v>217</v>
      </c>
      <c r="E2307">
        <v>480</v>
      </c>
      <c r="F2307">
        <v>2.5499999999999998</v>
      </c>
      <c r="G2307">
        <v>1224</v>
      </c>
    </row>
    <row r="2308" spans="1:7" x14ac:dyDescent="0.45">
      <c r="A2308" s="4">
        <v>45348</v>
      </c>
      <c r="B2308" t="s">
        <v>2854</v>
      </c>
      <c r="C2308" t="s">
        <v>1862</v>
      </c>
      <c r="D2308" t="s">
        <v>69</v>
      </c>
      <c r="E2308">
        <v>327</v>
      </c>
      <c r="F2308">
        <v>21.95</v>
      </c>
      <c r="G2308">
        <v>7177.65</v>
      </c>
    </row>
    <row r="2309" spans="1:7" x14ac:dyDescent="0.45">
      <c r="A2309" s="4">
        <v>45568</v>
      </c>
      <c r="B2309" t="s">
        <v>2855</v>
      </c>
      <c r="C2309" t="s">
        <v>816</v>
      </c>
      <c r="D2309" t="s">
        <v>73</v>
      </c>
      <c r="E2309">
        <v>59</v>
      </c>
      <c r="F2309">
        <v>16.95</v>
      </c>
      <c r="G2309">
        <v>1000.05</v>
      </c>
    </row>
    <row r="2310" spans="1:7" x14ac:dyDescent="0.45">
      <c r="A2310" s="4">
        <v>45417</v>
      </c>
      <c r="B2310" t="s">
        <v>2856</v>
      </c>
      <c r="C2310" t="s">
        <v>655</v>
      </c>
      <c r="D2310" t="s">
        <v>179</v>
      </c>
      <c r="E2310">
        <v>263</v>
      </c>
      <c r="F2310">
        <v>2.87</v>
      </c>
      <c r="G2310">
        <v>754.81000000000006</v>
      </c>
    </row>
    <row r="2311" spans="1:7" x14ac:dyDescent="0.45">
      <c r="A2311" s="4">
        <v>45343</v>
      </c>
      <c r="B2311" t="s">
        <v>2857</v>
      </c>
      <c r="C2311" t="s">
        <v>837</v>
      </c>
      <c r="D2311" t="s">
        <v>45</v>
      </c>
      <c r="E2311">
        <v>177</v>
      </c>
      <c r="F2311">
        <v>6.78</v>
      </c>
      <c r="G2311">
        <v>1200.06</v>
      </c>
    </row>
    <row r="2312" spans="1:7" x14ac:dyDescent="0.45">
      <c r="A2312" s="4">
        <v>45449</v>
      </c>
      <c r="B2312" t="s">
        <v>2858</v>
      </c>
      <c r="C2312" t="s">
        <v>295</v>
      </c>
      <c r="D2312" t="s">
        <v>139</v>
      </c>
      <c r="E2312">
        <v>116</v>
      </c>
      <c r="F2312">
        <v>32.33</v>
      </c>
      <c r="G2312">
        <v>3750.28</v>
      </c>
    </row>
    <row r="2313" spans="1:7" x14ac:dyDescent="0.45">
      <c r="A2313" s="4">
        <v>45361</v>
      </c>
      <c r="B2313" t="s">
        <v>2859</v>
      </c>
      <c r="C2313" t="s">
        <v>570</v>
      </c>
      <c r="D2313" t="s">
        <v>195</v>
      </c>
      <c r="E2313">
        <v>485</v>
      </c>
      <c r="F2313">
        <v>36.07</v>
      </c>
      <c r="G2313">
        <v>17493.95</v>
      </c>
    </row>
    <row r="2314" spans="1:7" x14ac:dyDescent="0.45">
      <c r="A2314" s="4">
        <v>45555</v>
      </c>
      <c r="B2314" t="s">
        <v>2860</v>
      </c>
      <c r="C2314" t="s">
        <v>327</v>
      </c>
      <c r="D2314" t="s">
        <v>171</v>
      </c>
      <c r="E2314">
        <v>258</v>
      </c>
      <c r="F2314">
        <v>8.34</v>
      </c>
      <c r="G2314">
        <v>2151.7199999999998</v>
      </c>
    </row>
    <row r="2315" spans="1:7" x14ac:dyDescent="0.45">
      <c r="A2315" s="4">
        <v>45642</v>
      </c>
      <c r="B2315" t="s">
        <v>2861</v>
      </c>
      <c r="C2315" t="s">
        <v>339</v>
      </c>
      <c r="D2315" t="s">
        <v>115</v>
      </c>
      <c r="E2315">
        <v>73</v>
      </c>
      <c r="F2315">
        <v>14.76</v>
      </c>
      <c r="G2315">
        <v>1077.48</v>
      </c>
    </row>
    <row r="2316" spans="1:7" x14ac:dyDescent="0.45">
      <c r="A2316" s="4">
        <v>45595</v>
      </c>
      <c r="B2316" t="s">
        <v>2862</v>
      </c>
      <c r="C2316" t="s">
        <v>627</v>
      </c>
      <c r="D2316" t="s">
        <v>241</v>
      </c>
      <c r="E2316">
        <v>255</v>
      </c>
      <c r="F2316">
        <v>30.06</v>
      </c>
      <c r="G2316">
        <v>7665.2999999999993</v>
      </c>
    </row>
    <row r="2317" spans="1:7" x14ac:dyDescent="0.45">
      <c r="A2317" s="4">
        <v>45400</v>
      </c>
      <c r="B2317" t="s">
        <v>2863</v>
      </c>
      <c r="C2317" t="s">
        <v>779</v>
      </c>
      <c r="D2317" t="s">
        <v>227</v>
      </c>
      <c r="E2317">
        <v>335</v>
      </c>
      <c r="F2317">
        <v>7.72</v>
      </c>
      <c r="G2317">
        <v>2586.1999999999998</v>
      </c>
    </row>
    <row r="2318" spans="1:7" x14ac:dyDescent="0.45">
      <c r="A2318" s="4">
        <v>45330</v>
      </c>
      <c r="B2318" t="s">
        <v>2864</v>
      </c>
      <c r="C2318" t="s">
        <v>936</v>
      </c>
      <c r="D2318" t="s">
        <v>73</v>
      </c>
      <c r="E2318">
        <v>79</v>
      </c>
      <c r="F2318">
        <v>17.47</v>
      </c>
      <c r="G2318">
        <v>1380.13</v>
      </c>
    </row>
    <row r="2319" spans="1:7" x14ac:dyDescent="0.45">
      <c r="A2319" s="4">
        <v>45601</v>
      </c>
      <c r="B2319" t="s">
        <v>2865</v>
      </c>
      <c r="C2319" t="s">
        <v>395</v>
      </c>
      <c r="D2319" t="s">
        <v>165</v>
      </c>
      <c r="E2319">
        <v>345</v>
      </c>
      <c r="F2319">
        <v>25.49</v>
      </c>
      <c r="G2319">
        <v>8794.0499999999993</v>
      </c>
    </row>
    <row r="2320" spans="1:7" x14ac:dyDescent="0.45">
      <c r="A2320" s="4">
        <v>45525</v>
      </c>
      <c r="B2320" t="s">
        <v>2866</v>
      </c>
      <c r="C2320" t="s">
        <v>757</v>
      </c>
      <c r="D2320" t="s">
        <v>231</v>
      </c>
      <c r="E2320">
        <v>220</v>
      </c>
      <c r="F2320">
        <v>38.42</v>
      </c>
      <c r="G2320">
        <v>8452.4</v>
      </c>
    </row>
    <row r="2321" spans="1:7" x14ac:dyDescent="0.45">
      <c r="A2321" s="4">
        <v>45389</v>
      </c>
      <c r="B2321" t="s">
        <v>2867</v>
      </c>
      <c r="C2321" t="s">
        <v>1814</v>
      </c>
      <c r="D2321" t="s">
        <v>39</v>
      </c>
      <c r="E2321">
        <v>54</v>
      </c>
      <c r="F2321">
        <v>39.130000000000003</v>
      </c>
      <c r="G2321">
        <v>2113.02</v>
      </c>
    </row>
    <row r="2322" spans="1:7" x14ac:dyDescent="0.45">
      <c r="A2322" s="4">
        <v>45407</v>
      </c>
      <c r="B2322" t="s">
        <v>2868</v>
      </c>
      <c r="C2322" t="s">
        <v>971</v>
      </c>
      <c r="D2322" t="s">
        <v>9</v>
      </c>
      <c r="E2322">
        <v>276</v>
      </c>
      <c r="F2322">
        <v>7.14</v>
      </c>
      <c r="G2322">
        <v>1970.64</v>
      </c>
    </row>
    <row r="2323" spans="1:7" x14ac:dyDescent="0.45">
      <c r="A2323" s="4">
        <v>45541</v>
      </c>
      <c r="B2323" t="s">
        <v>2869</v>
      </c>
      <c r="C2323" t="s">
        <v>420</v>
      </c>
      <c r="D2323" t="s">
        <v>201</v>
      </c>
      <c r="E2323">
        <v>412</v>
      </c>
      <c r="F2323">
        <v>7.81</v>
      </c>
      <c r="G2323">
        <v>3217.72</v>
      </c>
    </row>
    <row r="2324" spans="1:7" x14ac:dyDescent="0.45">
      <c r="A2324" s="4">
        <v>45462</v>
      </c>
      <c r="B2324" t="s">
        <v>2870</v>
      </c>
      <c r="C2324" t="s">
        <v>2444</v>
      </c>
      <c r="D2324" t="s">
        <v>199</v>
      </c>
      <c r="E2324">
        <v>359</v>
      </c>
      <c r="F2324">
        <v>4.63</v>
      </c>
      <c r="G2324">
        <v>1662.17</v>
      </c>
    </row>
    <row r="2325" spans="1:7" x14ac:dyDescent="0.45">
      <c r="A2325" s="4">
        <v>45375</v>
      </c>
      <c r="B2325" t="s">
        <v>2871</v>
      </c>
      <c r="C2325" t="s">
        <v>1012</v>
      </c>
      <c r="D2325" t="s">
        <v>79</v>
      </c>
      <c r="E2325">
        <v>195</v>
      </c>
      <c r="F2325">
        <v>16.27</v>
      </c>
      <c r="G2325">
        <v>3172.65</v>
      </c>
    </row>
    <row r="2326" spans="1:7" x14ac:dyDescent="0.45">
      <c r="A2326" s="4">
        <v>45649</v>
      </c>
      <c r="B2326" t="s">
        <v>2872</v>
      </c>
      <c r="C2326" t="s">
        <v>343</v>
      </c>
      <c r="D2326" t="s">
        <v>137</v>
      </c>
      <c r="E2326">
        <v>430</v>
      </c>
      <c r="F2326">
        <v>16.260000000000002</v>
      </c>
      <c r="G2326">
        <v>6991.8000000000011</v>
      </c>
    </row>
    <row r="2327" spans="1:7" x14ac:dyDescent="0.45">
      <c r="A2327" s="4">
        <v>45551</v>
      </c>
      <c r="B2327" t="s">
        <v>2873</v>
      </c>
      <c r="C2327" t="s">
        <v>834</v>
      </c>
      <c r="D2327" t="s">
        <v>137</v>
      </c>
      <c r="E2327">
        <v>199</v>
      </c>
      <c r="F2327">
        <v>6.42</v>
      </c>
      <c r="G2327">
        <v>1277.58</v>
      </c>
    </row>
    <row r="2328" spans="1:7" x14ac:dyDescent="0.45">
      <c r="A2328" s="4">
        <v>45439</v>
      </c>
      <c r="B2328" t="s">
        <v>2874</v>
      </c>
      <c r="C2328" t="s">
        <v>705</v>
      </c>
      <c r="D2328" t="s">
        <v>93</v>
      </c>
      <c r="E2328">
        <v>366</v>
      </c>
      <c r="F2328">
        <v>8.52</v>
      </c>
      <c r="G2328">
        <v>3118.32</v>
      </c>
    </row>
    <row r="2329" spans="1:7" x14ac:dyDescent="0.45">
      <c r="A2329" s="4">
        <v>45462</v>
      </c>
      <c r="B2329" t="s">
        <v>2875</v>
      </c>
      <c r="C2329" t="s">
        <v>927</v>
      </c>
      <c r="D2329" t="s">
        <v>223</v>
      </c>
      <c r="E2329">
        <v>317</v>
      </c>
      <c r="F2329">
        <v>8.34</v>
      </c>
      <c r="G2329">
        <v>2643.78</v>
      </c>
    </row>
    <row r="2330" spans="1:7" x14ac:dyDescent="0.45">
      <c r="A2330" s="4">
        <v>45456</v>
      </c>
      <c r="B2330" t="s">
        <v>2876</v>
      </c>
      <c r="C2330" t="s">
        <v>637</v>
      </c>
      <c r="D2330" t="s">
        <v>241</v>
      </c>
      <c r="E2330">
        <v>311</v>
      </c>
      <c r="F2330">
        <v>39.619999999999997</v>
      </c>
      <c r="G2330">
        <v>12321.82</v>
      </c>
    </row>
    <row r="2331" spans="1:7" x14ac:dyDescent="0.45">
      <c r="A2331" s="4">
        <v>45560</v>
      </c>
      <c r="B2331" t="s">
        <v>2877</v>
      </c>
      <c r="C2331" t="s">
        <v>886</v>
      </c>
      <c r="D2331" t="s">
        <v>159</v>
      </c>
      <c r="E2331">
        <v>208</v>
      </c>
      <c r="F2331">
        <v>10.39</v>
      </c>
      <c r="G2331">
        <v>2161.12</v>
      </c>
    </row>
    <row r="2332" spans="1:7" x14ac:dyDescent="0.45">
      <c r="A2332" s="4">
        <v>45422</v>
      </c>
      <c r="B2332" t="s">
        <v>2878</v>
      </c>
      <c r="C2332" t="s">
        <v>530</v>
      </c>
      <c r="D2332" t="s">
        <v>147</v>
      </c>
      <c r="E2332">
        <v>356</v>
      </c>
      <c r="F2332">
        <v>12.1</v>
      </c>
      <c r="G2332">
        <v>4307.5999999999995</v>
      </c>
    </row>
    <row r="2333" spans="1:7" x14ac:dyDescent="0.45">
      <c r="A2333" s="4">
        <v>45457</v>
      </c>
      <c r="B2333" t="s">
        <v>2879</v>
      </c>
      <c r="C2333" t="s">
        <v>608</v>
      </c>
      <c r="D2333" t="s">
        <v>235</v>
      </c>
      <c r="E2333">
        <v>34</v>
      </c>
      <c r="F2333">
        <v>29.1</v>
      </c>
      <c r="G2333">
        <v>989.40000000000009</v>
      </c>
    </row>
    <row r="2334" spans="1:7" x14ac:dyDescent="0.45">
      <c r="A2334" s="4">
        <v>45302</v>
      </c>
      <c r="B2334" t="s">
        <v>2880</v>
      </c>
      <c r="C2334" t="s">
        <v>583</v>
      </c>
      <c r="D2334" t="s">
        <v>25</v>
      </c>
      <c r="E2334">
        <v>98</v>
      </c>
      <c r="F2334">
        <v>36.71</v>
      </c>
      <c r="G2334">
        <v>3597.58</v>
      </c>
    </row>
    <row r="2335" spans="1:7" x14ac:dyDescent="0.45">
      <c r="A2335" s="4">
        <v>45460</v>
      </c>
      <c r="B2335" t="s">
        <v>2881</v>
      </c>
      <c r="C2335" t="s">
        <v>473</v>
      </c>
      <c r="D2335" t="s">
        <v>21</v>
      </c>
      <c r="E2335">
        <v>236</v>
      </c>
      <c r="F2335">
        <v>33.049999999999997</v>
      </c>
      <c r="G2335">
        <v>7799.7999999999993</v>
      </c>
    </row>
    <row r="2336" spans="1:7" x14ac:dyDescent="0.45">
      <c r="A2336" s="4">
        <v>45312</v>
      </c>
      <c r="B2336" t="s">
        <v>2882</v>
      </c>
      <c r="C2336" t="s">
        <v>974</v>
      </c>
      <c r="D2336" t="s">
        <v>171</v>
      </c>
      <c r="E2336">
        <v>213</v>
      </c>
      <c r="F2336">
        <v>33.9</v>
      </c>
      <c r="G2336">
        <v>7220.7</v>
      </c>
    </row>
    <row r="2337" spans="1:7" x14ac:dyDescent="0.45">
      <c r="A2337" s="4">
        <v>45373</v>
      </c>
      <c r="B2337" t="s">
        <v>2883</v>
      </c>
      <c r="C2337" t="s">
        <v>606</v>
      </c>
      <c r="D2337" t="s">
        <v>3</v>
      </c>
      <c r="E2337">
        <v>180</v>
      </c>
      <c r="F2337">
        <v>12.96</v>
      </c>
      <c r="G2337">
        <v>2332.8000000000002</v>
      </c>
    </row>
    <row r="2338" spans="1:7" x14ac:dyDescent="0.45">
      <c r="A2338" s="4">
        <v>45590</v>
      </c>
      <c r="B2338" t="s">
        <v>2884</v>
      </c>
      <c r="C2338" t="s">
        <v>391</v>
      </c>
      <c r="D2338" t="s">
        <v>95</v>
      </c>
      <c r="E2338">
        <v>239</v>
      </c>
      <c r="F2338">
        <v>14.89</v>
      </c>
      <c r="G2338">
        <v>3558.71</v>
      </c>
    </row>
    <row r="2339" spans="1:7" x14ac:dyDescent="0.45">
      <c r="A2339" s="4">
        <v>45589</v>
      </c>
      <c r="B2339" t="s">
        <v>2885</v>
      </c>
      <c r="C2339" t="s">
        <v>469</v>
      </c>
      <c r="D2339" t="s">
        <v>57</v>
      </c>
      <c r="E2339">
        <v>131</v>
      </c>
      <c r="F2339">
        <v>35.42</v>
      </c>
      <c r="G2339">
        <v>4640.0200000000004</v>
      </c>
    </row>
    <row r="2340" spans="1:7" x14ac:dyDescent="0.45">
      <c r="A2340" s="4">
        <v>45549</v>
      </c>
      <c r="B2340" t="s">
        <v>2886</v>
      </c>
      <c r="C2340" t="s">
        <v>765</v>
      </c>
      <c r="D2340" t="s">
        <v>219</v>
      </c>
      <c r="E2340">
        <v>93</v>
      </c>
      <c r="F2340">
        <v>11.32</v>
      </c>
      <c r="G2340">
        <v>1052.76</v>
      </c>
    </row>
    <row r="2341" spans="1:7" x14ac:dyDescent="0.45">
      <c r="A2341" s="4">
        <v>45506</v>
      </c>
      <c r="B2341" t="s">
        <v>2887</v>
      </c>
      <c r="C2341" t="s">
        <v>872</v>
      </c>
      <c r="D2341" t="s">
        <v>181</v>
      </c>
      <c r="E2341">
        <v>227</v>
      </c>
      <c r="F2341">
        <v>16.16</v>
      </c>
      <c r="G2341">
        <v>3668.32</v>
      </c>
    </row>
    <row r="2342" spans="1:7" x14ac:dyDescent="0.45">
      <c r="A2342" s="4">
        <v>45581</v>
      </c>
      <c r="B2342" t="s">
        <v>2888</v>
      </c>
      <c r="C2342" t="s">
        <v>986</v>
      </c>
      <c r="D2342" t="s">
        <v>141</v>
      </c>
      <c r="E2342">
        <v>324</v>
      </c>
      <c r="F2342">
        <v>4.57</v>
      </c>
      <c r="G2342">
        <v>1480.68</v>
      </c>
    </row>
    <row r="2343" spans="1:7" x14ac:dyDescent="0.45">
      <c r="A2343" s="4">
        <v>45520</v>
      </c>
      <c r="B2343" t="s">
        <v>2889</v>
      </c>
      <c r="C2343" t="s">
        <v>273</v>
      </c>
      <c r="D2343" t="s">
        <v>73</v>
      </c>
      <c r="E2343">
        <v>332</v>
      </c>
      <c r="F2343">
        <v>17.41</v>
      </c>
      <c r="G2343">
        <v>5780.12</v>
      </c>
    </row>
    <row r="2344" spans="1:7" x14ac:dyDescent="0.45">
      <c r="A2344" s="4">
        <v>45470</v>
      </c>
      <c r="B2344" t="s">
        <v>2890</v>
      </c>
      <c r="C2344" t="s">
        <v>1656</v>
      </c>
      <c r="D2344" t="s">
        <v>239</v>
      </c>
      <c r="E2344">
        <v>493</v>
      </c>
      <c r="F2344">
        <v>11.43</v>
      </c>
      <c r="G2344">
        <v>5634.99</v>
      </c>
    </row>
    <row r="2345" spans="1:7" x14ac:dyDescent="0.45">
      <c r="A2345" s="4">
        <v>45389</v>
      </c>
      <c r="B2345" t="s">
        <v>2891</v>
      </c>
      <c r="C2345" t="s">
        <v>250</v>
      </c>
      <c r="D2345" t="s">
        <v>201</v>
      </c>
      <c r="E2345">
        <v>186</v>
      </c>
      <c r="F2345">
        <v>36.479999999999997</v>
      </c>
      <c r="G2345">
        <v>6785.28</v>
      </c>
    </row>
    <row r="2346" spans="1:7" x14ac:dyDescent="0.45">
      <c r="A2346" s="4">
        <v>45457</v>
      </c>
      <c r="B2346" t="s">
        <v>2892</v>
      </c>
      <c r="C2346" t="s">
        <v>418</v>
      </c>
      <c r="D2346" t="s">
        <v>191</v>
      </c>
      <c r="E2346">
        <v>287</v>
      </c>
      <c r="F2346">
        <v>8.35</v>
      </c>
      <c r="G2346">
        <v>2396.4499999999998</v>
      </c>
    </row>
    <row r="2347" spans="1:7" x14ac:dyDescent="0.45">
      <c r="A2347" s="4">
        <v>45521</v>
      </c>
      <c r="B2347" t="s">
        <v>2893</v>
      </c>
      <c r="C2347" t="s">
        <v>423</v>
      </c>
      <c r="D2347" t="s">
        <v>75</v>
      </c>
      <c r="E2347">
        <v>304</v>
      </c>
      <c r="F2347">
        <v>36.15</v>
      </c>
      <c r="G2347">
        <v>10989.6</v>
      </c>
    </row>
    <row r="2348" spans="1:7" x14ac:dyDescent="0.45">
      <c r="A2348" s="4">
        <v>45382</v>
      </c>
      <c r="B2348" t="s">
        <v>2894</v>
      </c>
      <c r="C2348" t="s">
        <v>273</v>
      </c>
      <c r="D2348" t="s">
        <v>231</v>
      </c>
      <c r="E2348">
        <v>54</v>
      </c>
      <c r="F2348">
        <v>30.09</v>
      </c>
      <c r="G2348">
        <v>1624.86</v>
      </c>
    </row>
    <row r="2349" spans="1:7" x14ac:dyDescent="0.45">
      <c r="A2349" s="4">
        <v>45316</v>
      </c>
      <c r="B2349" t="s">
        <v>2895</v>
      </c>
      <c r="C2349" t="s">
        <v>837</v>
      </c>
      <c r="D2349" t="s">
        <v>79</v>
      </c>
      <c r="E2349">
        <v>126</v>
      </c>
      <c r="F2349">
        <v>22.32</v>
      </c>
      <c r="G2349">
        <v>2812.32</v>
      </c>
    </row>
    <row r="2350" spans="1:7" x14ac:dyDescent="0.45">
      <c r="A2350" s="4">
        <v>45424</v>
      </c>
      <c r="B2350" t="s">
        <v>2896</v>
      </c>
      <c r="C2350" t="s">
        <v>837</v>
      </c>
      <c r="D2350" t="s">
        <v>29</v>
      </c>
      <c r="E2350">
        <v>46</v>
      </c>
      <c r="F2350">
        <v>22.88</v>
      </c>
      <c r="G2350">
        <v>1052.48</v>
      </c>
    </row>
    <row r="2351" spans="1:7" x14ac:dyDescent="0.45">
      <c r="A2351" s="4">
        <v>45583</v>
      </c>
      <c r="B2351" t="s">
        <v>2897</v>
      </c>
      <c r="C2351" t="s">
        <v>357</v>
      </c>
      <c r="D2351" t="s">
        <v>239</v>
      </c>
      <c r="E2351">
        <v>204</v>
      </c>
      <c r="F2351">
        <v>9.25</v>
      </c>
      <c r="G2351">
        <v>1887</v>
      </c>
    </row>
    <row r="2352" spans="1:7" x14ac:dyDescent="0.45">
      <c r="A2352" s="4">
        <v>45497</v>
      </c>
      <c r="B2352" t="s">
        <v>2898</v>
      </c>
      <c r="C2352" t="s">
        <v>963</v>
      </c>
      <c r="D2352" t="s">
        <v>183</v>
      </c>
      <c r="E2352">
        <v>150</v>
      </c>
      <c r="F2352">
        <v>39.58</v>
      </c>
      <c r="G2352">
        <v>5937</v>
      </c>
    </row>
    <row r="2353" spans="1:7" x14ac:dyDescent="0.45">
      <c r="A2353" s="4">
        <v>45316</v>
      </c>
      <c r="B2353" t="s">
        <v>2899</v>
      </c>
      <c r="C2353" t="s">
        <v>432</v>
      </c>
      <c r="D2353" t="s">
        <v>201</v>
      </c>
      <c r="E2353">
        <v>272</v>
      </c>
      <c r="F2353">
        <v>28.01</v>
      </c>
      <c r="G2353">
        <v>7618.72</v>
      </c>
    </row>
    <row r="2354" spans="1:7" x14ac:dyDescent="0.45">
      <c r="A2354" s="4">
        <v>45361</v>
      </c>
      <c r="B2354" t="s">
        <v>2900</v>
      </c>
      <c r="C2354" t="s">
        <v>695</v>
      </c>
      <c r="D2354" t="s">
        <v>73</v>
      </c>
      <c r="E2354">
        <v>433</v>
      </c>
      <c r="F2354">
        <v>23.62</v>
      </c>
      <c r="G2354">
        <v>10227.459999999999</v>
      </c>
    </row>
    <row r="2355" spans="1:7" x14ac:dyDescent="0.45">
      <c r="A2355" s="4">
        <v>45408</v>
      </c>
      <c r="B2355" t="s">
        <v>2901</v>
      </c>
      <c r="C2355" t="s">
        <v>347</v>
      </c>
      <c r="D2355" t="s">
        <v>157</v>
      </c>
      <c r="E2355">
        <v>199</v>
      </c>
      <c r="F2355">
        <v>2.85</v>
      </c>
      <c r="G2355">
        <v>567.15</v>
      </c>
    </row>
    <row r="2356" spans="1:7" x14ac:dyDescent="0.45">
      <c r="A2356" s="4">
        <v>45393</v>
      </c>
      <c r="B2356" t="s">
        <v>2902</v>
      </c>
      <c r="C2356" t="s">
        <v>449</v>
      </c>
      <c r="D2356" t="s">
        <v>197</v>
      </c>
      <c r="E2356">
        <v>263</v>
      </c>
      <c r="F2356">
        <v>2.5299999999999998</v>
      </c>
      <c r="G2356">
        <v>665.39</v>
      </c>
    </row>
    <row r="2357" spans="1:7" x14ac:dyDescent="0.45">
      <c r="A2357" s="4">
        <v>45316</v>
      </c>
      <c r="B2357" t="s">
        <v>2903</v>
      </c>
      <c r="C2357" t="s">
        <v>391</v>
      </c>
      <c r="D2357" t="s">
        <v>95</v>
      </c>
      <c r="E2357">
        <v>367</v>
      </c>
      <c r="F2357">
        <v>36.799999999999997</v>
      </c>
      <c r="G2357">
        <v>13505.6</v>
      </c>
    </row>
    <row r="2358" spans="1:7" x14ac:dyDescent="0.45">
      <c r="A2358" s="4">
        <v>45307</v>
      </c>
      <c r="B2358" t="s">
        <v>2904</v>
      </c>
      <c r="C2358" t="s">
        <v>1228</v>
      </c>
      <c r="D2358" t="s">
        <v>23</v>
      </c>
      <c r="E2358">
        <v>55</v>
      </c>
      <c r="F2358">
        <v>3.62</v>
      </c>
      <c r="G2358">
        <v>199.1</v>
      </c>
    </row>
    <row r="2359" spans="1:7" x14ac:dyDescent="0.45">
      <c r="A2359" s="4">
        <v>45372</v>
      </c>
      <c r="B2359" t="s">
        <v>2905</v>
      </c>
      <c r="C2359" t="s">
        <v>1145</v>
      </c>
      <c r="D2359" t="s">
        <v>49</v>
      </c>
      <c r="E2359">
        <v>339</v>
      </c>
      <c r="F2359">
        <v>28.77</v>
      </c>
      <c r="G2359">
        <v>9753.0300000000007</v>
      </c>
    </row>
    <row r="2360" spans="1:7" x14ac:dyDescent="0.45">
      <c r="A2360" s="4">
        <v>45596</v>
      </c>
      <c r="B2360" t="s">
        <v>2906</v>
      </c>
      <c r="C2360" t="s">
        <v>333</v>
      </c>
      <c r="D2360" t="s">
        <v>131</v>
      </c>
      <c r="E2360">
        <v>250</v>
      </c>
      <c r="F2360">
        <v>18.79</v>
      </c>
      <c r="G2360">
        <v>4697.5</v>
      </c>
    </row>
    <row r="2361" spans="1:7" x14ac:dyDescent="0.45">
      <c r="A2361" s="4">
        <v>45321</v>
      </c>
      <c r="B2361" t="s">
        <v>2907</v>
      </c>
      <c r="C2361" t="s">
        <v>532</v>
      </c>
      <c r="D2361" t="s">
        <v>125</v>
      </c>
      <c r="E2361">
        <v>420</v>
      </c>
      <c r="F2361">
        <v>19.32</v>
      </c>
      <c r="G2361">
        <v>8114.4000000000005</v>
      </c>
    </row>
    <row r="2362" spans="1:7" x14ac:dyDescent="0.45">
      <c r="A2362" s="4">
        <v>45464</v>
      </c>
      <c r="B2362" t="s">
        <v>2908</v>
      </c>
      <c r="C2362" t="s">
        <v>532</v>
      </c>
      <c r="D2362" t="s">
        <v>95</v>
      </c>
      <c r="E2362">
        <v>401</v>
      </c>
      <c r="F2362">
        <v>13.9</v>
      </c>
      <c r="G2362">
        <v>5573.9000000000005</v>
      </c>
    </row>
    <row r="2363" spans="1:7" x14ac:dyDescent="0.45">
      <c r="A2363" s="4">
        <v>45595</v>
      </c>
      <c r="B2363" t="s">
        <v>2909</v>
      </c>
      <c r="C2363" t="s">
        <v>1941</v>
      </c>
      <c r="D2363" t="s">
        <v>101</v>
      </c>
      <c r="E2363">
        <v>71</v>
      </c>
      <c r="F2363">
        <v>19.78</v>
      </c>
      <c r="G2363">
        <v>1404.38</v>
      </c>
    </row>
    <row r="2364" spans="1:7" x14ac:dyDescent="0.45">
      <c r="A2364" s="4">
        <v>45370</v>
      </c>
      <c r="B2364" t="s">
        <v>2910</v>
      </c>
      <c r="C2364" t="s">
        <v>1759</v>
      </c>
      <c r="D2364" t="s">
        <v>5</v>
      </c>
      <c r="E2364">
        <v>283</v>
      </c>
      <c r="F2364">
        <v>37.18</v>
      </c>
      <c r="G2364">
        <v>10521.94</v>
      </c>
    </row>
    <row r="2365" spans="1:7" x14ac:dyDescent="0.45">
      <c r="A2365" s="4">
        <v>45373</v>
      </c>
      <c r="B2365" t="s">
        <v>2911</v>
      </c>
      <c r="C2365" t="s">
        <v>546</v>
      </c>
      <c r="D2365" t="s">
        <v>235</v>
      </c>
      <c r="E2365">
        <v>426</v>
      </c>
      <c r="F2365">
        <v>26.42</v>
      </c>
      <c r="G2365">
        <v>11254.92</v>
      </c>
    </row>
    <row r="2366" spans="1:7" x14ac:dyDescent="0.45">
      <c r="A2366" s="4">
        <v>45499</v>
      </c>
      <c r="B2366" t="s">
        <v>2912</v>
      </c>
      <c r="C2366" t="s">
        <v>786</v>
      </c>
      <c r="D2366" t="s">
        <v>87</v>
      </c>
      <c r="E2366">
        <v>123</v>
      </c>
      <c r="F2366">
        <v>21.27</v>
      </c>
      <c r="G2366">
        <v>2616.21</v>
      </c>
    </row>
    <row r="2367" spans="1:7" x14ac:dyDescent="0.45">
      <c r="A2367" s="4">
        <v>45315</v>
      </c>
      <c r="B2367" t="s">
        <v>2913</v>
      </c>
      <c r="C2367" t="s">
        <v>349</v>
      </c>
      <c r="D2367" t="s">
        <v>119</v>
      </c>
      <c r="E2367">
        <v>214</v>
      </c>
      <c r="F2367">
        <v>5.7</v>
      </c>
      <c r="G2367">
        <v>1219.8</v>
      </c>
    </row>
    <row r="2368" spans="1:7" x14ac:dyDescent="0.45">
      <c r="A2368" s="4">
        <v>45542</v>
      </c>
      <c r="B2368" t="s">
        <v>2914</v>
      </c>
      <c r="C2368" t="s">
        <v>254</v>
      </c>
      <c r="D2368" t="s">
        <v>213</v>
      </c>
      <c r="E2368">
        <v>10</v>
      </c>
      <c r="F2368">
        <v>15.72</v>
      </c>
      <c r="G2368">
        <v>157.19999999999999</v>
      </c>
    </row>
    <row r="2369" spans="1:7" x14ac:dyDescent="0.45">
      <c r="A2369" s="4">
        <v>45570</v>
      </c>
      <c r="B2369" t="s">
        <v>2915</v>
      </c>
      <c r="C2369" t="s">
        <v>263</v>
      </c>
      <c r="D2369" t="s">
        <v>231</v>
      </c>
      <c r="E2369">
        <v>327</v>
      </c>
      <c r="F2369">
        <v>38.79</v>
      </c>
      <c r="G2369">
        <v>12684.33</v>
      </c>
    </row>
    <row r="2370" spans="1:7" x14ac:dyDescent="0.45">
      <c r="A2370" s="4">
        <v>45317</v>
      </c>
      <c r="B2370" t="s">
        <v>2916</v>
      </c>
      <c r="C2370" t="s">
        <v>532</v>
      </c>
      <c r="D2370" t="s">
        <v>63</v>
      </c>
      <c r="E2370">
        <v>457</v>
      </c>
      <c r="F2370">
        <v>8.32</v>
      </c>
      <c r="G2370">
        <v>3802.24</v>
      </c>
    </row>
    <row r="2371" spans="1:7" x14ac:dyDescent="0.45">
      <c r="A2371" s="4">
        <v>45648</v>
      </c>
      <c r="B2371" t="s">
        <v>2917</v>
      </c>
      <c r="C2371" t="s">
        <v>1120</v>
      </c>
      <c r="D2371" t="s">
        <v>115</v>
      </c>
      <c r="E2371">
        <v>65</v>
      </c>
      <c r="F2371">
        <v>15.9</v>
      </c>
      <c r="G2371">
        <v>1033.5</v>
      </c>
    </row>
    <row r="2372" spans="1:7" x14ac:dyDescent="0.45">
      <c r="A2372" s="4">
        <v>45612</v>
      </c>
      <c r="B2372" t="s">
        <v>2918</v>
      </c>
      <c r="C2372" t="s">
        <v>534</v>
      </c>
      <c r="D2372" t="s">
        <v>41</v>
      </c>
      <c r="E2372">
        <v>196</v>
      </c>
      <c r="F2372">
        <v>23.47</v>
      </c>
      <c r="G2372">
        <v>4600.12</v>
      </c>
    </row>
    <row r="2373" spans="1:7" x14ac:dyDescent="0.45">
      <c r="A2373" s="4">
        <v>45604</v>
      </c>
      <c r="B2373" t="s">
        <v>2919</v>
      </c>
      <c r="C2373" t="s">
        <v>313</v>
      </c>
      <c r="D2373" t="s">
        <v>179</v>
      </c>
      <c r="E2373">
        <v>45</v>
      </c>
      <c r="F2373">
        <v>23.64</v>
      </c>
      <c r="G2373">
        <v>1063.8</v>
      </c>
    </row>
    <row r="2374" spans="1:7" x14ac:dyDescent="0.45">
      <c r="A2374" s="4">
        <v>45347</v>
      </c>
      <c r="B2374" t="s">
        <v>2920</v>
      </c>
      <c r="C2374" t="s">
        <v>439</v>
      </c>
      <c r="D2374" t="s">
        <v>223</v>
      </c>
      <c r="E2374">
        <v>374</v>
      </c>
      <c r="F2374">
        <v>31.4</v>
      </c>
      <c r="G2374">
        <v>11743.6</v>
      </c>
    </row>
    <row r="2375" spans="1:7" x14ac:dyDescent="0.45">
      <c r="A2375" s="4">
        <v>45524</v>
      </c>
      <c r="B2375" t="s">
        <v>2921</v>
      </c>
      <c r="C2375" t="s">
        <v>616</v>
      </c>
      <c r="D2375" t="s">
        <v>199</v>
      </c>
      <c r="E2375">
        <v>342</v>
      </c>
      <c r="F2375">
        <v>28.37</v>
      </c>
      <c r="G2375">
        <v>9702.5400000000009</v>
      </c>
    </row>
    <row r="2376" spans="1:7" x14ac:dyDescent="0.45">
      <c r="A2376" s="4">
        <v>45640</v>
      </c>
      <c r="B2376" t="s">
        <v>2922</v>
      </c>
      <c r="C2376" t="s">
        <v>309</v>
      </c>
      <c r="D2376" t="s">
        <v>89</v>
      </c>
      <c r="E2376">
        <v>186</v>
      </c>
      <c r="F2376">
        <v>32.909999999999997</v>
      </c>
      <c r="G2376">
        <v>6121.2599999999993</v>
      </c>
    </row>
    <row r="2377" spans="1:7" x14ac:dyDescent="0.45">
      <c r="A2377" s="4">
        <v>45546</v>
      </c>
      <c r="B2377" t="s">
        <v>2923</v>
      </c>
      <c r="C2377" t="s">
        <v>341</v>
      </c>
      <c r="D2377" t="s">
        <v>151</v>
      </c>
      <c r="E2377">
        <v>35</v>
      </c>
      <c r="F2377">
        <v>21.52</v>
      </c>
      <c r="G2377">
        <v>753.19999999999993</v>
      </c>
    </row>
    <row r="2378" spans="1:7" x14ac:dyDescent="0.45">
      <c r="A2378" s="4">
        <v>45336</v>
      </c>
      <c r="B2378" t="s">
        <v>2924</v>
      </c>
      <c r="C2378" t="s">
        <v>683</v>
      </c>
      <c r="D2378" t="s">
        <v>73</v>
      </c>
      <c r="E2378">
        <v>10</v>
      </c>
      <c r="F2378">
        <v>35.19</v>
      </c>
      <c r="G2378">
        <v>351.9</v>
      </c>
    </row>
    <row r="2379" spans="1:7" x14ac:dyDescent="0.45">
      <c r="A2379" s="4">
        <v>45556</v>
      </c>
      <c r="B2379" t="s">
        <v>2925</v>
      </c>
      <c r="C2379" t="s">
        <v>364</v>
      </c>
      <c r="D2379" t="s">
        <v>209</v>
      </c>
      <c r="E2379">
        <v>480</v>
      </c>
      <c r="F2379">
        <v>36.99</v>
      </c>
      <c r="G2379">
        <v>17755.2</v>
      </c>
    </row>
    <row r="2380" spans="1:7" x14ac:dyDescent="0.45">
      <c r="A2380" s="4">
        <v>45627</v>
      </c>
      <c r="B2380" t="s">
        <v>2926</v>
      </c>
      <c r="C2380" t="s">
        <v>323</v>
      </c>
      <c r="D2380" t="s">
        <v>227</v>
      </c>
      <c r="E2380">
        <v>27</v>
      </c>
      <c r="F2380">
        <v>14.54</v>
      </c>
      <c r="G2380">
        <v>392.58</v>
      </c>
    </row>
    <row r="2381" spans="1:7" x14ac:dyDescent="0.45">
      <c r="A2381" s="4">
        <v>45641</v>
      </c>
      <c r="B2381" t="s">
        <v>2927</v>
      </c>
      <c r="C2381" t="s">
        <v>1156</v>
      </c>
      <c r="D2381" t="s">
        <v>213</v>
      </c>
      <c r="E2381">
        <v>71</v>
      </c>
      <c r="F2381">
        <v>12.54</v>
      </c>
      <c r="G2381">
        <v>890.33999999999992</v>
      </c>
    </row>
    <row r="2382" spans="1:7" x14ac:dyDescent="0.45">
      <c r="A2382" s="4">
        <v>45382</v>
      </c>
      <c r="B2382" t="s">
        <v>2928</v>
      </c>
      <c r="C2382" t="s">
        <v>578</v>
      </c>
      <c r="D2382" t="s">
        <v>25</v>
      </c>
      <c r="E2382">
        <v>301</v>
      </c>
      <c r="F2382">
        <v>16.96</v>
      </c>
      <c r="G2382">
        <v>5104.96</v>
      </c>
    </row>
    <row r="2383" spans="1:7" x14ac:dyDescent="0.45">
      <c r="A2383" s="4">
        <v>45503</v>
      </c>
      <c r="B2383" t="s">
        <v>2929</v>
      </c>
      <c r="C2383" t="s">
        <v>1421</v>
      </c>
      <c r="D2383" t="s">
        <v>207</v>
      </c>
      <c r="E2383">
        <v>53</v>
      </c>
      <c r="F2383">
        <v>11.65</v>
      </c>
      <c r="G2383">
        <v>617.45000000000005</v>
      </c>
    </row>
    <row r="2384" spans="1:7" x14ac:dyDescent="0.45">
      <c r="A2384" s="4">
        <v>45440</v>
      </c>
      <c r="B2384" t="s">
        <v>2930</v>
      </c>
      <c r="C2384" t="s">
        <v>872</v>
      </c>
      <c r="D2384" t="s">
        <v>91</v>
      </c>
      <c r="E2384">
        <v>221</v>
      </c>
      <c r="F2384">
        <v>34.409999999999997</v>
      </c>
      <c r="G2384">
        <v>7604.61</v>
      </c>
    </row>
    <row r="2385" spans="1:7" x14ac:dyDescent="0.45">
      <c r="A2385" s="4">
        <v>45385</v>
      </c>
      <c r="B2385" t="s">
        <v>2931</v>
      </c>
      <c r="C2385" t="s">
        <v>536</v>
      </c>
      <c r="D2385" t="s">
        <v>241</v>
      </c>
      <c r="E2385">
        <v>461</v>
      </c>
      <c r="F2385">
        <v>11.93</v>
      </c>
      <c r="G2385">
        <v>5499.73</v>
      </c>
    </row>
    <row r="2386" spans="1:7" x14ac:dyDescent="0.45">
      <c r="A2386" s="4">
        <v>45385</v>
      </c>
      <c r="B2386" t="s">
        <v>2932</v>
      </c>
      <c r="C2386" t="s">
        <v>999</v>
      </c>
      <c r="D2386" t="s">
        <v>89</v>
      </c>
      <c r="E2386">
        <v>128</v>
      </c>
      <c r="F2386">
        <v>28</v>
      </c>
      <c r="G2386">
        <v>3584</v>
      </c>
    </row>
    <row r="2387" spans="1:7" x14ac:dyDescent="0.45">
      <c r="A2387" s="4">
        <v>45399</v>
      </c>
      <c r="B2387" t="s">
        <v>2933</v>
      </c>
      <c r="C2387" t="s">
        <v>855</v>
      </c>
      <c r="D2387" t="s">
        <v>209</v>
      </c>
      <c r="E2387">
        <v>446</v>
      </c>
      <c r="F2387">
        <v>38.590000000000003</v>
      </c>
      <c r="G2387">
        <v>17211.14</v>
      </c>
    </row>
    <row r="2388" spans="1:7" x14ac:dyDescent="0.45">
      <c r="A2388" s="4">
        <v>45646</v>
      </c>
      <c r="B2388" t="s">
        <v>2934</v>
      </c>
      <c r="C2388" t="s">
        <v>2392</v>
      </c>
      <c r="D2388" t="s">
        <v>167</v>
      </c>
      <c r="E2388">
        <v>45</v>
      </c>
      <c r="F2388">
        <v>33.01</v>
      </c>
      <c r="G2388">
        <v>1485.45</v>
      </c>
    </row>
    <row r="2389" spans="1:7" x14ac:dyDescent="0.45">
      <c r="A2389" s="4">
        <v>45363</v>
      </c>
      <c r="B2389" t="s">
        <v>2935</v>
      </c>
      <c r="C2389" t="s">
        <v>412</v>
      </c>
      <c r="D2389" t="s">
        <v>139</v>
      </c>
      <c r="E2389">
        <v>493</v>
      </c>
      <c r="F2389">
        <v>20.329999999999998</v>
      </c>
      <c r="G2389">
        <v>10022.69</v>
      </c>
    </row>
    <row r="2390" spans="1:7" x14ac:dyDescent="0.45">
      <c r="A2390" s="4">
        <v>45565</v>
      </c>
      <c r="B2390" t="s">
        <v>2936</v>
      </c>
      <c r="C2390" t="s">
        <v>570</v>
      </c>
      <c r="D2390" t="s">
        <v>201</v>
      </c>
      <c r="E2390">
        <v>447</v>
      </c>
      <c r="F2390">
        <v>24.05</v>
      </c>
      <c r="G2390">
        <v>10750.35</v>
      </c>
    </row>
    <row r="2391" spans="1:7" x14ac:dyDescent="0.45">
      <c r="A2391" s="4">
        <v>45434</v>
      </c>
      <c r="B2391" t="s">
        <v>2937</v>
      </c>
      <c r="C2391" t="s">
        <v>319</v>
      </c>
      <c r="D2391" t="s">
        <v>191</v>
      </c>
      <c r="E2391">
        <v>226</v>
      </c>
      <c r="F2391">
        <v>35.880000000000003</v>
      </c>
      <c r="G2391">
        <v>8108.880000000001</v>
      </c>
    </row>
    <row r="2392" spans="1:7" x14ac:dyDescent="0.45">
      <c r="A2392" s="4">
        <v>45312</v>
      </c>
      <c r="B2392" t="s">
        <v>2938</v>
      </c>
      <c r="C2392" t="s">
        <v>500</v>
      </c>
      <c r="D2392" t="s">
        <v>107</v>
      </c>
      <c r="E2392">
        <v>41</v>
      </c>
      <c r="F2392">
        <v>16.579999999999998</v>
      </c>
      <c r="G2392">
        <v>679.78</v>
      </c>
    </row>
    <row r="2393" spans="1:7" x14ac:dyDescent="0.45">
      <c r="A2393" s="4">
        <v>45381</v>
      </c>
      <c r="B2393" t="s">
        <v>2939</v>
      </c>
      <c r="C2393" t="s">
        <v>506</v>
      </c>
      <c r="D2393" t="s">
        <v>19</v>
      </c>
      <c r="E2393">
        <v>65</v>
      </c>
      <c r="F2393">
        <v>25.38</v>
      </c>
      <c r="G2393">
        <v>1649.7</v>
      </c>
    </row>
    <row r="2394" spans="1:7" x14ac:dyDescent="0.45">
      <c r="A2394" s="4">
        <v>45638</v>
      </c>
      <c r="B2394" t="s">
        <v>2940</v>
      </c>
      <c r="C2394" t="s">
        <v>567</v>
      </c>
      <c r="D2394" t="s">
        <v>181</v>
      </c>
      <c r="E2394">
        <v>409</v>
      </c>
      <c r="F2394">
        <v>31.68</v>
      </c>
      <c r="G2394">
        <v>12957.12</v>
      </c>
    </row>
    <row r="2395" spans="1:7" x14ac:dyDescent="0.45">
      <c r="A2395" s="4">
        <v>45630</v>
      </c>
      <c r="B2395" t="s">
        <v>2941</v>
      </c>
      <c r="C2395" t="s">
        <v>491</v>
      </c>
      <c r="D2395" t="s">
        <v>171</v>
      </c>
      <c r="E2395">
        <v>359</v>
      </c>
      <c r="F2395">
        <v>31.82</v>
      </c>
      <c r="G2395">
        <v>11423.38</v>
      </c>
    </row>
    <row r="2396" spans="1:7" x14ac:dyDescent="0.45">
      <c r="A2396" s="4">
        <v>45436</v>
      </c>
      <c r="B2396" t="s">
        <v>2942</v>
      </c>
      <c r="C2396" t="s">
        <v>918</v>
      </c>
      <c r="D2396" t="s">
        <v>223</v>
      </c>
      <c r="E2396">
        <v>33</v>
      </c>
      <c r="F2396">
        <v>36.79</v>
      </c>
      <c r="G2396">
        <v>1214.07</v>
      </c>
    </row>
    <row r="2397" spans="1:7" x14ac:dyDescent="0.45">
      <c r="A2397" s="4">
        <v>45444</v>
      </c>
      <c r="B2397" t="s">
        <v>2943</v>
      </c>
      <c r="C2397" t="s">
        <v>757</v>
      </c>
      <c r="D2397" t="s">
        <v>29</v>
      </c>
      <c r="E2397">
        <v>492</v>
      </c>
      <c r="F2397">
        <v>21.13</v>
      </c>
      <c r="G2397">
        <v>10395.959999999999</v>
      </c>
    </row>
    <row r="2398" spans="1:7" x14ac:dyDescent="0.45">
      <c r="A2398" s="4">
        <v>45572</v>
      </c>
      <c r="B2398" t="s">
        <v>2944</v>
      </c>
      <c r="C2398" t="s">
        <v>361</v>
      </c>
      <c r="D2398" t="s">
        <v>119</v>
      </c>
      <c r="E2398">
        <v>389</v>
      </c>
      <c r="F2398">
        <v>38.270000000000003</v>
      </c>
      <c r="G2398">
        <v>14887.03</v>
      </c>
    </row>
    <row r="2399" spans="1:7" x14ac:dyDescent="0.45">
      <c r="A2399" s="4">
        <v>45369</v>
      </c>
      <c r="B2399" t="s">
        <v>2945</v>
      </c>
      <c r="C2399" t="s">
        <v>567</v>
      </c>
      <c r="D2399" t="s">
        <v>43</v>
      </c>
      <c r="E2399">
        <v>465</v>
      </c>
      <c r="F2399">
        <v>33.119999999999997</v>
      </c>
      <c r="G2399">
        <v>15400.8</v>
      </c>
    </row>
    <row r="2400" spans="1:7" x14ac:dyDescent="0.45">
      <c r="A2400" s="4">
        <v>45634</v>
      </c>
      <c r="B2400" t="s">
        <v>2946</v>
      </c>
      <c r="C2400" t="s">
        <v>455</v>
      </c>
      <c r="D2400" t="s">
        <v>7</v>
      </c>
      <c r="E2400">
        <v>346</v>
      </c>
      <c r="F2400">
        <v>18.12</v>
      </c>
      <c r="G2400">
        <v>6269.52</v>
      </c>
    </row>
    <row r="2401" spans="1:7" x14ac:dyDescent="0.45">
      <c r="A2401" s="4">
        <v>45460</v>
      </c>
      <c r="B2401" t="s">
        <v>2947</v>
      </c>
      <c r="C2401" t="s">
        <v>1123</v>
      </c>
      <c r="D2401" t="s">
        <v>185</v>
      </c>
      <c r="E2401">
        <v>291</v>
      </c>
      <c r="F2401">
        <v>16.3</v>
      </c>
      <c r="G2401">
        <v>4743.3</v>
      </c>
    </row>
    <row r="2402" spans="1:7" x14ac:dyDescent="0.45">
      <c r="A2402" s="4">
        <v>45363</v>
      </c>
      <c r="B2402" t="s">
        <v>2948</v>
      </c>
      <c r="C2402" t="s">
        <v>1051</v>
      </c>
      <c r="D2402" t="s">
        <v>57</v>
      </c>
      <c r="E2402">
        <v>499</v>
      </c>
      <c r="F2402">
        <v>5.21</v>
      </c>
      <c r="G2402">
        <v>2599.79</v>
      </c>
    </row>
    <row r="2403" spans="1:7" x14ac:dyDescent="0.45">
      <c r="A2403" s="4">
        <v>45402</v>
      </c>
      <c r="B2403" t="s">
        <v>2949</v>
      </c>
      <c r="C2403" t="s">
        <v>250</v>
      </c>
      <c r="D2403" t="s">
        <v>61</v>
      </c>
      <c r="E2403">
        <v>15</v>
      </c>
      <c r="F2403">
        <v>7.48</v>
      </c>
      <c r="G2403">
        <v>112.2</v>
      </c>
    </row>
    <row r="2404" spans="1:7" x14ac:dyDescent="0.45">
      <c r="A2404" s="4">
        <v>45631</v>
      </c>
      <c r="B2404" t="s">
        <v>2950</v>
      </c>
      <c r="C2404" t="s">
        <v>281</v>
      </c>
      <c r="D2404" t="s">
        <v>179</v>
      </c>
      <c r="E2404">
        <v>373</v>
      </c>
      <c r="F2404">
        <v>24.39</v>
      </c>
      <c r="G2404">
        <v>9097.4699999999993</v>
      </c>
    </row>
    <row r="2405" spans="1:7" x14ac:dyDescent="0.45">
      <c r="A2405" s="4">
        <v>45364</v>
      </c>
      <c r="B2405" t="s">
        <v>2951</v>
      </c>
      <c r="C2405" t="s">
        <v>341</v>
      </c>
      <c r="D2405" t="s">
        <v>237</v>
      </c>
      <c r="E2405">
        <v>111</v>
      </c>
      <c r="F2405">
        <v>5.85</v>
      </c>
      <c r="G2405">
        <v>649.34999999999991</v>
      </c>
    </row>
    <row r="2406" spans="1:7" x14ac:dyDescent="0.45">
      <c r="A2406" s="4">
        <v>45318</v>
      </c>
      <c r="B2406" t="s">
        <v>2952</v>
      </c>
      <c r="C2406" t="s">
        <v>1860</v>
      </c>
      <c r="D2406" t="s">
        <v>233</v>
      </c>
      <c r="E2406">
        <v>414</v>
      </c>
      <c r="F2406">
        <v>16.739999999999998</v>
      </c>
      <c r="G2406">
        <v>6930.36</v>
      </c>
    </row>
    <row r="2407" spans="1:7" x14ac:dyDescent="0.45">
      <c r="A2407" s="4">
        <v>45529</v>
      </c>
      <c r="B2407" t="s">
        <v>2953</v>
      </c>
      <c r="C2407" t="s">
        <v>353</v>
      </c>
      <c r="D2407" t="s">
        <v>95</v>
      </c>
      <c r="E2407">
        <v>44</v>
      </c>
      <c r="F2407">
        <v>17.989999999999998</v>
      </c>
      <c r="G2407">
        <v>791.56</v>
      </c>
    </row>
    <row r="2408" spans="1:7" x14ac:dyDescent="0.45">
      <c r="A2408" s="4">
        <v>45607</v>
      </c>
      <c r="B2408" t="s">
        <v>2954</v>
      </c>
      <c r="C2408" t="s">
        <v>1111</v>
      </c>
      <c r="D2408" t="s">
        <v>235</v>
      </c>
      <c r="E2408">
        <v>451</v>
      </c>
      <c r="F2408">
        <v>8.5</v>
      </c>
      <c r="G2408">
        <v>3833.5</v>
      </c>
    </row>
    <row r="2409" spans="1:7" x14ac:dyDescent="0.45">
      <c r="A2409" s="4">
        <v>45602</v>
      </c>
      <c r="B2409" t="s">
        <v>2955</v>
      </c>
      <c r="C2409" t="s">
        <v>999</v>
      </c>
      <c r="D2409" t="s">
        <v>191</v>
      </c>
      <c r="E2409">
        <v>225</v>
      </c>
      <c r="F2409">
        <v>14.16</v>
      </c>
      <c r="G2409">
        <v>3186</v>
      </c>
    </row>
    <row r="2410" spans="1:7" x14ac:dyDescent="0.45">
      <c r="A2410" s="4">
        <v>45307</v>
      </c>
      <c r="B2410" t="s">
        <v>2956</v>
      </c>
      <c r="C2410" t="s">
        <v>536</v>
      </c>
      <c r="D2410" t="s">
        <v>227</v>
      </c>
      <c r="E2410">
        <v>112</v>
      </c>
      <c r="F2410">
        <v>6.88</v>
      </c>
      <c r="G2410">
        <v>770.56</v>
      </c>
    </row>
    <row r="2411" spans="1:7" x14ac:dyDescent="0.45">
      <c r="A2411" s="4">
        <v>45532</v>
      </c>
      <c r="B2411" t="s">
        <v>2957</v>
      </c>
      <c r="C2411" t="s">
        <v>1004</v>
      </c>
      <c r="D2411" t="s">
        <v>89</v>
      </c>
      <c r="E2411">
        <v>444</v>
      </c>
      <c r="F2411">
        <v>12.59</v>
      </c>
      <c r="G2411">
        <v>5589.96</v>
      </c>
    </row>
    <row r="2412" spans="1:7" x14ac:dyDescent="0.45">
      <c r="A2412" s="4">
        <v>45415</v>
      </c>
      <c r="B2412" t="s">
        <v>2958</v>
      </c>
      <c r="C2412" t="s">
        <v>1210</v>
      </c>
      <c r="D2412" t="s">
        <v>21</v>
      </c>
      <c r="E2412">
        <v>394</v>
      </c>
      <c r="F2412">
        <v>38.19</v>
      </c>
      <c r="G2412">
        <v>15046.86</v>
      </c>
    </row>
    <row r="2413" spans="1:7" x14ac:dyDescent="0.45">
      <c r="A2413" s="4">
        <v>45481</v>
      </c>
      <c r="B2413" t="s">
        <v>2959</v>
      </c>
      <c r="C2413" t="s">
        <v>453</v>
      </c>
      <c r="D2413" t="s">
        <v>207</v>
      </c>
      <c r="E2413">
        <v>327</v>
      </c>
      <c r="F2413">
        <v>23.84</v>
      </c>
      <c r="G2413">
        <v>7795.68</v>
      </c>
    </row>
    <row r="2414" spans="1:7" x14ac:dyDescent="0.45">
      <c r="A2414" s="4">
        <v>45332</v>
      </c>
      <c r="B2414" t="s">
        <v>2960</v>
      </c>
      <c r="C2414" t="s">
        <v>677</v>
      </c>
      <c r="D2414" t="s">
        <v>177</v>
      </c>
      <c r="E2414">
        <v>373</v>
      </c>
      <c r="F2414">
        <v>37.65</v>
      </c>
      <c r="G2414">
        <v>14043.45</v>
      </c>
    </row>
    <row r="2415" spans="1:7" x14ac:dyDescent="0.45">
      <c r="A2415" s="4">
        <v>45597</v>
      </c>
      <c r="B2415" t="s">
        <v>2961</v>
      </c>
      <c r="C2415" t="s">
        <v>981</v>
      </c>
      <c r="D2415" t="s">
        <v>121</v>
      </c>
      <c r="E2415">
        <v>206</v>
      </c>
      <c r="F2415">
        <v>29.76</v>
      </c>
      <c r="G2415">
        <v>6130.56</v>
      </c>
    </row>
    <row r="2416" spans="1:7" x14ac:dyDescent="0.45">
      <c r="A2416" s="4">
        <v>45306</v>
      </c>
      <c r="B2416" t="s">
        <v>2962</v>
      </c>
      <c r="C2416" t="s">
        <v>372</v>
      </c>
      <c r="D2416" t="s">
        <v>151</v>
      </c>
      <c r="E2416">
        <v>280</v>
      </c>
      <c r="F2416">
        <v>5.98</v>
      </c>
      <c r="G2416">
        <v>1674.4</v>
      </c>
    </row>
    <row r="2417" spans="1:7" x14ac:dyDescent="0.45">
      <c r="A2417" s="4">
        <v>45418</v>
      </c>
      <c r="B2417" t="s">
        <v>2963</v>
      </c>
      <c r="C2417" t="s">
        <v>779</v>
      </c>
      <c r="D2417" t="s">
        <v>155</v>
      </c>
      <c r="E2417">
        <v>254</v>
      </c>
      <c r="F2417">
        <v>11.34</v>
      </c>
      <c r="G2417">
        <v>2880.36</v>
      </c>
    </row>
    <row r="2418" spans="1:7" x14ac:dyDescent="0.45">
      <c r="A2418" s="4">
        <v>45636</v>
      </c>
      <c r="B2418" t="s">
        <v>2964</v>
      </c>
      <c r="C2418" t="s">
        <v>570</v>
      </c>
      <c r="D2418" t="s">
        <v>37</v>
      </c>
      <c r="E2418">
        <v>298</v>
      </c>
      <c r="F2418">
        <v>19.04</v>
      </c>
      <c r="G2418">
        <v>5673.92</v>
      </c>
    </row>
    <row r="2419" spans="1:7" x14ac:dyDescent="0.45">
      <c r="A2419" s="4">
        <v>45614</v>
      </c>
      <c r="B2419" t="s">
        <v>2965</v>
      </c>
      <c r="C2419" t="s">
        <v>793</v>
      </c>
      <c r="D2419" t="s">
        <v>111</v>
      </c>
      <c r="E2419">
        <v>344</v>
      </c>
      <c r="F2419">
        <v>23</v>
      </c>
      <c r="G2419">
        <v>7912</v>
      </c>
    </row>
    <row r="2420" spans="1:7" x14ac:dyDescent="0.45">
      <c r="A2420" s="4">
        <v>45327</v>
      </c>
      <c r="B2420" t="s">
        <v>2966</v>
      </c>
      <c r="C2420" t="s">
        <v>449</v>
      </c>
      <c r="D2420" t="s">
        <v>75</v>
      </c>
      <c r="E2420">
        <v>409</v>
      </c>
      <c r="F2420">
        <v>32.979999999999997</v>
      </c>
      <c r="G2420">
        <v>13488.82</v>
      </c>
    </row>
    <row r="2421" spans="1:7" x14ac:dyDescent="0.45">
      <c r="A2421" s="4">
        <v>45490</v>
      </c>
      <c r="B2421" t="s">
        <v>2967</v>
      </c>
      <c r="C2421" t="s">
        <v>256</v>
      </c>
      <c r="D2421" t="s">
        <v>239</v>
      </c>
      <c r="E2421">
        <v>411</v>
      </c>
      <c r="F2421">
        <v>35.78</v>
      </c>
      <c r="G2421">
        <v>14705.58</v>
      </c>
    </row>
    <row r="2422" spans="1:7" x14ac:dyDescent="0.45">
      <c r="A2422" s="4">
        <v>45521</v>
      </c>
      <c r="B2422" t="s">
        <v>2968</v>
      </c>
      <c r="C2422" t="s">
        <v>430</v>
      </c>
      <c r="D2422" t="s">
        <v>219</v>
      </c>
      <c r="E2422">
        <v>258</v>
      </c>
      <c r="F2422">
        <v>20.46</v>
      </c>
      <c r="G2422">
        <v>5278.68</v>
      </c>
    </row>
    <row r="2423" spans="1:7" x14ac:dyDescent="0.45">
      <c r="A2423" s="4">
        <v>45439</v>
      </c>
      <c r="B2423" t="s">
        <v>2969</v>
      </c>
      <c r="C2423" t="s">
        <v>319</v>
      </c>
      <c r="D2423" t="s">
        <v>103</v>
      </c>
      <c r="E2423">
        <v>192</v>
      </c>
      <c r="F2423">
        <v>27.4</v>
      </c>
      <c r="G2423">
        <v>5260.7999999999993</v>
      </c>
    </row>
    <row r="2424" spans="1:7" x14ac:dyDescent="0.45">
      <c r="A2424" s="4">
        <v>45516</v>
      </c>
      <c r="B2424" t="s">
        <v>2970</v>
      </c>
      <c r="C2424" t="s">
        <v>974</v>
      </c>
      <c r="D2424" t="s">
        <v>13</v>
      </c>
      <c r="E2424">
        <v>379</v>
      </c>
      <c r="F2424">
        <v>3.08</v>
      </c>
      <c r="G2424">
        <v>1167.32</v>
      </c>
    </row>
    <row r="2425" spans="1:7" x14ac:dyDescent="0.45">
      <c r="A2425" s="4">
        <v>45404</v>
      </c>
      <c r="B2425" t="s">
        <v>2971</v>
      </c>
      <c r="C2425" t="s">
        <v>786</v>
      </c>
      <c r="D2425" t="s">
        <v>109</v>
      </c>
      <c r="E2425">
        <v>372</v>
      </c>
      <c r="F2425">
        <v>3.38</v>
      </c>
      <c r="G2425">
        <v>1257.3599999999999</v>
      </c>
    </row>
    <row r="2426" spans="1:7" x14ac:dyDescent="0.45">
      <c r="A2426" s="4">
        <v>45399</v>
      </c>
      <c r="B2426" t="s">
        <v>2972</v>
      </c>
      <c r="C2426" t="s">
        <v>347</v>
      </c>
      <c r="D2426" t="s">
        <v>241</v>
      </c>
      <c r="E2426">
        <v>276</v>
      </c>
      <c r="F2426">
        <v>20.399999999999999</v>
      </c>
      <c r="G2426">
        <v>5630.4</v>
      </c>
    </row>
    <row r="2427" spans="1:7" x14ac:dyDescent="0.45">
      <c r="A2427" s="4">
        <v>45598</v>
      </c>
      <c r="B2427" t="s">
        <v>2973</v>
      </c>
      <c r="C2427" t="s">
        <v>313</v>
      </c>
      <c r="D2427" t="s">
        <v>11</v>
      </c>
      <c r="E2427">
        <v>350</v>
      </c>
      <c r="F2427">
        <v>5.94</v>
      </c>
      <c r="G2427">
        <v>2079</v>
      </c>
    </row>
    <row r="2428" spans="1:7" x14ac:dyDescent="0.45">
      <c r="A2428" s="4">
        <v>45512</v>
      </c>
      <c r="B2428" t="s">
        <v>2974</v>
      </c>
      <c r="C2428" t="s">
        <v>846</v>
      </c>
      <c r="D2428" t="s">
        <v>137</v>
      </c>
      <c r="E2428">
        <v>90</v>
      </c>
      <c r="F2428">
        <v>7.41</v>
      </c>
      <c r="G2428">
        <v>666.9</v>
      </c>
    </row>
    <row r="2429" spans="1:7" x14ac:dyDescent="0.45">
      <c r="A2429" s="4">
        <v>45620</v>
      </c>
      <c r="B2429" t="s">
        <v>2975</v>
      </c>
      <c r="C2429" t="s">
        <v>357</v>
      </c>
      <c r="D2429" t="s">
        <v>195</v>
      </c>
      <c r="E2429">
        <v>241</v>
      </c>
      <c r="F2429">
        <v>27.85</v>
      </c>
      <c r="G2429">
        <v>6711.85</v>
      </c>
    </row>
    <row r="2430" spans="1:7" x14ac:dyDescent="0.45">
      <c r="A2430" s="4">
        <v>45570</v>
      </c>
      <c r="B2430" t="s">
        <v>2976</v>
      </c>
      <c r="C2430" t="s">
        <v>1656</v>
      </c>
      <c r="D2430" t="s">
        <v>131</v>
      </c>
      <c r="E2430">
        <v>71</v>
      </c>
      <c r="F2430">
        <v>6.88</v>
      </c>
      <c r="G2430">
        <v>488.48</v>
      </c>
    </row>
    <row r="2431" spans="1:7" x14ac:dyDescent="0.45">
      <c r="A2431" s="4">
        <v>45575</v>
      </c>
      <c r="B2431" t="s">
        <v>2977</v>
      </c>
      <c r="C2431" t="s">
        <v>611</v>
      </c>
      <c r="D2431" t="s">
        <v>65</v>
      </c>
      <c r="E2431">
        <v>233</v>
      </c>
      <c r="F2431">
        <v>30.69</v>
      </c>
      <c r="G2431">
        <v>7150.77</v>
      </c>
    </row>
    <row r="2432" spans="1:7" x14ac:dyDescent="0.45">
      <c r="A2432" s="4">
        <v>45297</v>
      </c>
      <c r="B2432" t="s">
        <v>2978</v>
      </c>
      <c r="C2432" t="s">
        <v>493</v>
      </c>
      <c r="D2432" t="s">
        <v>173</v>
      </c>
      <c r="E2432">
        <v>421</v>
      </c>
      <c r="F2432">
        <v>39.090000000000003</v>
      </c>
      <c r="G2432">
        <v>16456.89</v>
      </c>
    </row>
    <row r="2433" spans="1:7" x14ac:dyDescent="0.45">
      <c r="A2433" s="4">
        <v>45602</v>
      </c>
      <c r="B2433" t="s">
        <v>2979</v>
      </c>
      <c r="C2433" t="s">
        <v>305</v>
      </c>
      <c r="D2433" t="s">
        <v>9</v>
      </c>
      <c r="E2433">
        <v>79</v>
      </c>
      <c r="F2433">
        <v>38.93</v>
      </c>
      <c r="G2433">
        <v>3075.47</v>
      </c>
    </row>
    <row r="2434" spans="1:7" x14ac:dyDescent="0.45">
      <c r="A2434" s="4">
        <v>45580</v>
      </c>
      <c r="B2434" t="s">
        <v>2980</v>
      </c>
      <c r="C2434" t="s">
        <v>1004</v>
      </c>
      <c r="D2434" t="s">
        <v>203</v>
      </c>
      <c r="E2434">
        <v>290</v>
      </c>
      <c r="F2434">
        <v>18.14</v>
      </c>
      <c r="G2434">
        <v>5260.6</v>
      </c>
    </row>
    <row r="2435" spans="1:7" x14ac:dyDescent="0.45">
      <c r="A2435" s="4">
        <v>45472</v>
      </c>
      <c r="B2435" t="s">
        <v>2981</v>
      </c>
      <c r="C2435" t="s">
        <v>453</v>
      </c>
      <c r="D2435" t="s">
        <v>13</v>
      </c>
      <c r="E2435">
        <v>99</v>
      </c>
      <c r="F2435">
        <v>10.86</v>
      </c>
      <c r="G2435">
        <v>1075.1400000000001</v>
      </c>
    </row>
    <row r="2436" spans="1:7" x14ac:dyDescent="0.45">
      <c r="A2436" s="4">
        <v>45509</v>
      </c>
      <c r="B2436" t="s">
        <v>2982</v>
      </c>
      <c r="C2436" t="s">
        <v>331</v>
      </c>
      <c r="D2436" t="s">
        <v>165</v>
      </c>
      <c r="E2436">
        <v>273</v>
      </c>
      <c r="F2436">
        <v>19.72</v>
      </c>
      <c r="G2436">
        <v>5383.5599999999986</v>
      </c>
    </row>
    <row r="2437" spans="1:7" x14ac:dyDescent="0.45">
      <c r="A2437" s="4">
        <v>45495</v>
      </c>
      <c r="B2437" t="s">
        <v>2983</v>
      </c>
      <c r="C2437" t="s">
        <v>514</v>
      </c>
      <c r="D2437" t="s">
        <v>39</v>
      </c>
      <c r="E2437">
        <v>59</v>
      </c>
      <c r="F2437">
        <v>19.29</v>
      </c>
      <c r="G2437">
        <v>1138.1099999999999</v>
      </c>
    </row>
    <row r="2438" spans="1:7" x14ac:dyDescent="0.45">
      <c r="A2438" s="4">
        <v>45351</v>
      </c>
      <c r="B2438" t="s">
        <v>2984</v>
      </c>
      <c r="C2438" t="s">
        <v>347</v>
      </c>
      <c r="D2438" t="s">
        <v>83</v>
      </c>
      <c r="E2438">
        <v>353</v>
      </c>
      <c r="F2438">
        <v>6.88</v>
      </c>
      <c r="G2438">
        <v>2428.64</v>
      </c>
    </row>
    <row r="2439" spans="1:7" x14ac:dyDescent="0.45">
      <c r="A2439" s="4">
        <v>45390</v>
      </c>
      <c r="B2439" t="s">
        <v>2985</v>
      </c>
      <c r="C2439" t="s">
        <v>484</v>
      </c>
      <c r="D2439" t="s">
        <v>131</v>
      </c>
      <c r="E2439">
        <v>143</v>
      </c>
      <c r="F2439">
        <v>33.99</v>
      </c>
      <c r="G2439">
        <v>4860.5700000000006</v>
      </c>
    </row>
    <row r="2440" spans="1:7" x14ac:dyDescent="0.45">
      <c r="A2440" s="4">
        <v>45635</v>
      </c>
      <c r="B2440" t="s">
        <v>2986</v>
      </c>
      <c r="C2440" t="s">
        <v>1275</v>
      </c>
      <c r="D2440" t="s">
        <v>241</v>
      </c>
      <c r="E2440">
        <v>345</v>
      </c>
      <c r="F2440">
        <v>36.96</v>
      </c>
      <c r="G2440">
        <v>12751.2</v>
      </c>
    </row>
    <row r="2441" spans="1:7" x14ac:dyDescent="0.45">
      <c r="A2441" s="4">
        <v>45602</v>
      </c>
      <c r="B2441" t="s">
        <v>2987</v>
      </c>
      <c r="C2441" t="s">
        <v>366</v>
      </c>
      <c r="D2441" t="s">
        <v>229</v>
      </c>
      <c r="E2441">
        <v>366</v>
      </c>
      <c r="F2441">
        <v>20.309999999999999</v>
      </c>
      <c r="G2441">
        <v>7433.4599999999991</v>
      </c>
    </row>
    <row r="2442" spans="1:7" x14ac:dyDescent="0.45">
      <c r="A2442" s="4">
        <v>45479</v>
      </c>
      <c r="B2442" t="s">
        <v>2988</v>
      </c>
      <c r="C2442" t="s">
        <v>256</v>
      </c>
      <c r="D2442" t="s">
        <v>67</v>
      </c>
      <c r="E2442">
        <v>464</v>
      </c>
      <c r="F2442">
        <v>35.479999999999997</v>
      </c>
      <c r="G2442">
        <v>16462.72</v>
      </c>
    </row>
    <row r="2443" spans="1:7" x14ac:dyDescent="0.45">
      <c r="A2443" s="4">
        <v>45389</v>
      </c>
      <c r="B2443" t="s">
        <v>2989</v>
      </c>
      <c r="C2443" t="s">
        <v>616</v>
      </c>
      <c r="D2443" t="s">
        <v>75</v>
      </c>
      <c r="E2443">
        <v>493</v>
      </c>
      <c r="F2443">
        <v>28.88</v>
      </c>
      <c r="G2443">
        <v>14237.84</v>
      </c>
    </row>
    <row r="2444" spans="1:7" x14ac:dyDescent="0.45">
      <c r="A2444" s="4">
        <v>45460</v>
      </c>
      <c r="B2444" t="s">
        <v>2990</v>
      </c>
      <c r="C2444" t="s">
        <v>303</v>
      </c>
      <c r="D2444" t="s">
        <v>101</v>
      </c>
      <c r="E2444">
        <v>56</v>
      </c>
      <c r="F2444">
        <v>28.23</v>
      </c>
      <c r="G2444">
        <v>1580.88</v>
      </c>
    </row>
    <row r="2445" spans="1:7" x14ac:dyDescent="0.45">
      <c r="A2445" s="4">
        <v>45450</v>
      </c>
      <c r="B2445" t="s">
        <v>2991</v>
      </c>
      <c r="C2445" t="s">
        <v>518</v>
      </c>
      <c r="D2445" t="s">
        <v>183</v>
      </c>
      <c r="E2445">
        <v>91</v>
      </c>
      <c r="F2445">
        <v>16.059999999999999</v>
      </c>
      <c r="G2445">
        <v>1461.46</v>
      </c>
    </row>
    <row r="2446" spans="1:7" x14ac:dyDescent="0.45">
      <c r="A2446" s="4">
        <v>45367</v>
      </c>
      <c r="B2446" t="s">
        <v>2992</v>
      </c>
      <c r="C2446" t="s">
        <v>623</v>
      </c>
      <c r="D2446" t="s">
        <v>161</v>
      </c>
      <c r="E2446">
        <v>96</v>
      </c>
      <c r="F2446">
        <v>14.83</v>
      </c>
      <c r="G2446">
        <v>1423.68</v>
      </c>
    </row>
    <row r="2447" spans="1:7" x14ac:dyDescent="0.45">
      <c r="A2447" s="4">
        <v>45419</v>
      </c>
      <c r="B2447" t="s">
        <v>2993</v>
      </c>
      <c r="C2447" t="s">
        <v>439</v>
      </c>
      <c r="D2447" t="s">
        <v>211</v>
      </c>
      <c r="E2447">
        <v>161</v>
      </c>
      <c r="F2447">
        <v>20.74</v>
      </c>
      <c r="G2447">
        <v>3339.14</v>
      </c>
    </row>
    <row r="2448" spans="1:7" x14ac:dyDescent="0.45">
      <c r="A2448" s="4">
        <v>45368</v>
      </c>
      <c r="B2448" t="s">
        <v>2994</v>
      </c>
      <c r="C2448" t="s">
        <v>317</v>
      </c>
      <c r="D2448" t="s">
        <v>201</v>
      </c>
      <c r="E2448">
        <v>131</v>
      </c>
      <c r="F2448">
        <v>11.39</v>
      </c>
      <c r="G2448">
        <v>1492.09</v>
      </c>
    </row>
    <row r="2449" spans="1:7" x14ac:dyDescent="0.45">
      <c r="A2449" s="4">
        <v>45619</v>
      </c>
      <c r="B2449" t="s">
        <v>2995</v>
      </c>
      <c r="C2449" t="s">
        <v>2392</v>
      </c>
      <c r="D2449" t="s">
        <v>57</v>
      </c>
      <c r="E2449">
        <v>185</v>
      </c>
      <c r="F2449">
        <v>9.89</v>
      </c>
      <c r="G2449">
        <v>1829.65</v>
      </c>
    </row>
    <row r="2450" spans="1:7" x14ac:dyDescent="0.45">
      <c r="A2450" s="4">
        <v>45455</v>
      </c>
      <c r="B2450" t="s">
        <v>2996</v>
      </c>
      <c r="C2450" t="s">
        <v>715</v>
      </c>
      <c r="D2450" t="s">
        <v>173</v>
      </c>
      <c r="E2450">
        <v>222</v>
      </c>
      <c r="F2450">
        <v>9.75</v>
      </c>
      <c r="G2450">
        <v>2164.5</v>
      </c>
    </row>
    <row r="2451" spans="1:7" x14ac:dyDescent="0.45">
      <c r="A2451" s="4">
        <v>45517</v>
      </c>
      <c r="B2451" t="s">
        <v>2997</v>
      </c>
      <c r="C2451" t="s">
        <v>518</v>
      </c>
      <c r="D2451" t="s">
        <v>83</v>
      </c>
      <c r="E2451">
        <v>500</v>
      </c>
      <c r="F2451">
        <v>37.67</v>
      </c>
      <c r="G2451">
        <v>18835</v>
      </c>
    </row>
    <row r="2452" spans="1:7" x14ac:dyDescent="0.45">
      <c r="A2452" s="4">
        <v>45598</v>
      </c>
      <c r="B2452" t="s">
        <v>2998</v>
      </c>
      <c r="C2452" t="s">
        <v>2392</v>
      </c>
      <c r="D2452" t="s">
        <v>225</v>
      </c>
      <c r="E2452">
        <v>272</v>
      </c>
      <c r="F2452">
        <v>25.42</v>
      </c>
      <c r="G2452">
        <v>6914.2400000000007</v>
      </c>
    </row>
    <row r="2453" spans="1:7" x14ac:dyDescent="0.45">
      <c r="A2453" s="4">
        <v>45612</v>
      </c>
      <c r="B2453" t="s">
        <v>2999</v>
      </c>
      <c r="C2453" t="s">
        <v>563</v>
      </c>
      <c r="D2453" t="s">
        <v>35</v>
      </c>
      <c r="E2453">
        <v>187</v>
      </c>
      <c r="F2453">
        <v>34.4</v>
      </c>
      <c r="G2453">
        <v>6432.8</v>
      </c>
    </row>
    <row r="2454" spans="1:7" x14ac:dyDescent="0.45">
      <c r="A2454" s="4">
        <v>45649</v>
      </c>
      <c r="B2454" t="s">
        <v>3000</v>
      </c>
      <c r="C2454" t="s">
        <v>1156</v>
      </c>
      <c r="D2454" t="s">
        <v>69</v>
      </c>
      <c r="E2454">
        <v>219</v>
      </c>
      <c r="F2454">
        <v>12.91</v>
      </c>
      <c r="G2454">
        <v>2827.29</v>
      </c>
    </row>
    <row r="2455" spans="1:7" x14ac:dyDescent="0.45">
      <c r="A2455" s="4">
        <v>45491</v>
      </c>
      <c r="B2455" t="s">
        <v>3001</v>
      </c>
      <c r="C2455" t="s">
        <v>469</v>
      </c>
      <c r="D2455" t="s">
        <v>145</v>
      </c>
      <c r="E2455">
        <v>42</v>
      </c>
      <c r="F2455">
        <v>17.309999999999999</v>
      </c>
      <c r="G2455">
        <v>727.02</v>
      </c>
    </row>
    <row r="2456" spans="1:7" x14ac:dyDescent="0.45">
      <c r="A2456" s="4">
        <v>45330</v>
      </c>
      <c r="B2456" t="s">
        <v>3002</v>
      </c>
      <c r="C2456" t="s">
        <v>827</v>
      </c>
      <c r="D2456" t="s">
        <v>131</v>
      </c>
      <c r="E2456">
        <v>415</v>
      </c>
      <c r="F2456">
        <v>23.76</v>
      </c>
      <c r="G2456">
        <v>9860.4000000000015</v>
      </c>
    </row>
    <row r="2457" spans="1:7" x14ac:dyDescent="0.45">
      <c r="A2457" s="4">
        <v>45542</v>
      </c>
      <c r="B2457" t="s">
        <v>3003</v>
      </c>
      <c r="C2457" t="s">
        <v>1012</v>
      </c>
      <c r="D2457" t="s">
        <v>201</v>
      </c>
      <c r="E2457">
        <v>386</v>
      </c>
      <c r="F2457">
        <v>8.82</v>
      </c>
      <c r="G2457">
        <v>3404.52</v>
      </c>
    </row>
    <row r="2458" spans="1:7" x14ac:dyDescent="0.45">
      <c r="A2458" s="4">
        <v>45493</v>
      </c>
      <c r="B2458" t="s">
        <v>3004</v>
      </c>
      <c r="C2458" t="s">
        <v>623</v>
      </c>
      <c r="D2458" t="s">
        <v>151</v>
      </c>
      <c r="E2458">
        <v>375</v>
      </c>
      <c r="F2458">
        <v>21.81</v>
      </c>
      <c r="G2458">
        <v>8178.7499999999991</v>
      </c>
    </row>
    <row r="2459" spans="1:7" x14ac:dyDescent="0.45">
      <c r="A2459" s="4">
        <v>45639</v>
      </c>
      <c r="B2459" t="s">
        <v>3005</v>
      </c>
      <c r="C2459" t="s">
        <v>697</v>
      </c>
      <c r="D2459" t="s">
        <v>237</v>
      </c>
      <c r="E2459">
        <v>83</v>
      </c>
      <c r="F2459">
        <v>36.89</v>
      </c>
      <c r="G2459">
        <v>3061.87</v>
      </c>
    </row>
    <row r="2460" spans="1:7" x14ac:dyDescent="0.45">
      <c r="A2460" s="4">
        <v>45372</v>
      </c>
      <c r="B2460" t="s">
        <v>3006</v>
      </c>
      <c r="C2460" t="s">
        <v>488</v>
      </c>
      <c r="D2460" t="s">
        <v>59</v>
      </c>
      <c r="E2460">
        <v>107</v>
      </c>
      <c r="F2460">
        <v>17.79</v>
      </c>
      <c r="G2460">
        <v>1903.53</v>
      </c>
    </row>
    <row r="2461" spans="1:7" x14ac:dyDescent="0.45">
      <c r="A2461" s="4">
        <v>45486</v>
      </c>
      <c r="B2461" t="s">
        <v>3007</v>
      </c>
      <c r="C2461" t="s">
        <v>757</v>
      </c>
      <c r="D2461" t="s">
        <v>173</v>
      </c>
      <c r="E2461">
        <v>229</v>
      </c>
      <c r="F2461">
        <v>24.35</v>
      </c>
      <c r="G2461">
        <v>5576.1500000000005</v>
      </c>
    </row>
    <row r="2462" spans="1:7" x14ac:dyDescent="0.45">
      <c r="A2462" s="4">
        <v>45498</v>
      </c>
      <c r="B2462" t="s">
        <v>3008</v>
      </c>
      <c r="C2462" t="s">
        <v>374</v>
      </c>
      <c r="D2462" t="s">
        <v>197</v>
      </c>
      <c r="E2462">
        <v>351</v>
      </c>
      <c r="F2462">
        <v>4.49</v>
      </c>
      <c r="G2462">
        <v>1575.99</v>
      </c>
    </row>
    <row r="2463" spans="1:7" x14ac:dyDescent="0.45">
      <c r="A2463" s="4">
        <v>45491</v>
      </c>
      <c r="B2463" t="s">
        <v>3009</v>
      </c>
      <c r="C2463" t="s">
        <v>1120</v>
      </c>
      <c r="D2463" t="s">
        <v>125</v>
      </c>
      <c r="E2463">
        <v>346</v>
      </c>
      <c r="F2463">
        <v>27.33</v>
      </c>
      <c r="G2463">
        <v>9456.18</v>
      </c>
    </row>
    <row r="2464" spans="1:7" x14ac:dyDescent="0.45">
      <c r="A2464" s="4">
        <v>45611</v>
      </c>
      <c r="B2464" t="s">
        <v>3010</v>
      </c>
      <c r="C2464" t="s">
        <v>627</v>
      </c>
      <c r="D2464" t="s">
        <v>193</v>
      </c>
      <c r="E2464">
        <v>279</v>
      </c>
      <c r="F2464">
        <v>12.72</v>
      </c>
      <c r="G2464">
        <v>3548.88</v>
      </c>
    </row>
    <row r="2465" spans="1:7" x14ac:dyDescent="0.45">
      <c r="A2465" s="4">
        <v>45539</v>
      </c>
      <c r="B2465" t="s">
        <v>3011</v>
      </c>
      <c r="C2465" t="s">
        <v>884</v>
      </c>
      <c r="D2465" t="s">
        <v>87</v>
      </c>
      <c r="E2465">
        <v>353</v>
      </c>
      <c r="F2465">
        <v>27.24</v>
      </c>
      <c r="G2465">
        <v>9615.7199999999993</v>
      </c>
    </row>
    <row r="2466" spans="1:7" x14ac:dyDescent="0.45">
      <c r="A2466" s="4">
        <v>45553</v>
      </c>
      <c r="B2466" t="s">
        <v>3012</v>
      </c>
      <c r="C2466" t="s">
        <v>1120</v>
      </c>
      <c r="D2466" t="s">
        <v>183</v>
      </c>
      <c r="E2466">
        <v>225</v>
      </c>
      <c r="F2466">
        <v>4.1900000000000004</v>
      </c>
      <c r="G2466">
        <v>942.75000000000011</v>
      </c>
    </row>
    <row r="2467" spans="1:7" x14ac:dyDescent="0.45">
      <c r="A2467" s="4">
        <v>45449</v>
      </c>
      <c r="B2467" t="s">
        <v>3013</v>
      </c>
      <c r="C2467" t="s">
        <v>420</v>
      </c>
      <c r="D2467" t="s">
        <v>177</v>
      </c>
      <c r="E2467">
        <v>210</v>
      </c>
      <c r="F2467">
        <v>37.82</v>
      </c>
      <c r="G2467">
        <v>7942.2</v>
      </c>
    </row>
    <row r="2468" spans="1:7" x14ac:dyDescent="0.45">
      <c r="A2468" s="4">
        <v>45341</v>
      </c>
      <c r="B2468" t="s">
        <v>3014</v>
      </c>
      <c r="C2468" t="s">
        <v>493</v>
      </c>
      <c r="D2468" t="s">
        <v>183</v>
      </c>
      <c r="E2468">
        <v>380</v>
      </c>
      <c r="F2468">
        <v>25.55</v>
      </c>
      <c r="G2468">
        <v>9709</v>
      </c>
    </row>
    <row r="2469" spans="1:7" x14ac:dyDescent="0.45">
      <c r="A2469" s="4">
        <v>45612</v>
      </c>
      <c r="B2469" t="s">
        <v>3015</v>
      </c>
      <c r="C2469" t="s">
        <v>1269</v>
      </c>
      <c r="D2469" t="s">
        <v>49</v>
      </c>
      <c r="E2469">
        <v>298</v>
      </c>
      <c r="F2469">
        <v>4.97</v>
      </c>
      <c r="G2469">
        <v>1481.06</v>
      </c>
    </row>
    <row r="2470" spans="1:7" x14ac:dyDescent="0.45">
      <c r="A2470" s="4">
        <v>45385</v>
      </c>
      <c r="B2470" t="s">
        <v>3016</v>
      </c>
      <c r="C2470" t="s">
        <v>412</v>
      </c>
      <c r="D2470" t="s">
        <v>35</v>
      </c>
      <c r="E2470">
        <v>352</v>
      </c>
      <c r="F2470">
        <v>6.12</v>
      </c>
      <c r="G2470">
        <v>2154.2399999999998</v>
      </c>
    </row>
    <row r="2471" spans="1:7" x14ac:dyDescent="0.45">
      <c r="A2471" s="4">
        <v>45449</v>
      </c>
      <c r="B2471" t="s">
        <v>3017</v>
      </c>
      <c r="C2471" t="s">
        <v>461</v>
      </c>
      <c r="D2471" t="s">
        <v>219</v>
      </c>
      <c r="E2471">
        <v>44</v>
      </c>
      <c r="F2471">
        <v>34.94</v>
      </c>
      <c r="G2471">
        <v>1537.36</v>
      </c>
    </row>
    <row r="2472" spans="1:7" x14ac:dyDescent="0.45">
      <c r="A2472" s="4">
        <v>45345</v>
      </c>
      <c r="B2472" t="s">
        <v>3018</v>
      </c>
      <c r="C2472" t="s">
        <v>267</v>
      </c>
      <c r="D2472" t="s">
        <v>163</v>
      </c>
      <c r="E2472">
        <v>447</v>
      </c>
      <c r="F2472">
        <v>23.57</v>
      </c>
      <c r="G2472">
        <v>10535.79</v>
      </c>
    </row>
    <row r="2473" spans="1:7" x14ac:dyDescent="0.45">
      <c r="A2473" s="4">
        <v>45399</v>
      </c>
      <c r="B2473" t="s">
        <v>3019</v>
      </c>
      <c r="C2473" t="s">
        <v>430</v>
      </c>
      <c r="D2473" t="s">
        <v>205</v>
      </c>
      <c r="E2473">
        <v>166</v>
      </c>
      <c r="F2473">
        <v>34.44</v>
      </c>
      <c r="G2473">
        <v>5717.04</v>
      </c>
    </row>
    <row r="2474" spans="1:7" x14ac:dyDescent="0.45">
      <c r="A2474" s="4">
        <v>45570</v>
      </c>
      <c r="B2474" t="s">
        <v>3020</v>
      </c>
      <c r="C2474" t="s">
        <v>623</v>
      </c>
      <c r="D2474" t="s">
        <v>173</v>
      </c>
      <c r="E2474">
        <v>331</v>
      </c>
      <c r="F2474">
        <v>12.61</v>
      </c>
      <c r="G2474">
        <v>4173.91</v>
      </c>
    </row>
    <row r="2475" spans="1:7" x14ac:dyDescent="0.45">
      <c r="A2475" s="4">
        <v>45403</v>
      </c>
      <c r="B2475" t="s">
        <v>3021</v>
      </c>
      <c r="C2475" t="s">
        <v>387</v>
      </c>
      <c r="D2475" t="s">
        <v>227</v>
      </c>
      <c r="E2475">
        <v>440</v>
      </c>
      <c r="F2475">
        <v>4.04</v>
      </c>
      <c r="G2475">
        <v>1777.6</v>
      </c>
    </row>
    <row r="2476" spans="1:7" x14ac:dyDescent="0.45">
      <c r="A2476" s="4">
        <v>45320</v>
      </c>
      <c r="B2476" t="s">
        <v>3022</v>
      </c>
      <c r="C2476" t="s">
        <v>527</v>
      </c>
      <c r="D2476" t="s">
        <v>55</v>
      </c>
      <c r="E2476">
        <v>395</v>
      </c>
      <c r="F2476">
        <v>34.28</v>
      </c>
      <c r="G2476">
        <v>13540.6</v>
      </c>
    </row>
    <row r="2477" spans="1:7" x14ac:dyDescent="0.45">
      <c r="A2477" s="4">
        <v>45403</v>
      </c>
      <c r="B2477" t="s">
        <v>3023</v>
      </c>
      <c r="C2477" t="s">
        <v>285</v>
      </c>
      <c r="D2477" t="s">
        <v>71</v>
      </c>
      <c r="E2477">
        <v>500</v>
      </c>
      <c r="F2477">
        <v>15.49</v>
      </c>
      <c r="G2477">
        <v>7745</v>
      </c>
    </row>
    <row r="2478" spans="1:7" x14ac:dyDescent="0.45">
      <c r="A2478" s="4">
        <v>45447</v>
      </c>
      <c r="B2478" t="s">
        <v>3024</v>
      </c>
      <c r="C2478" t="s">
        <v>578</v>
      </c>
      <c r="D2478" t="s">
        <v>57</v>
      </c>
      <c r="E2478">
        <v>491</v>
      </c>
      <c r="F2478">
        <v>33.72</v>
      </c>
      <c r="G2478">
        <v>16556.52</v>
      </c>
    </row>
    <row r="2479" spans="1:7" x14ac:dyDescent="0.45">
      <c r="A2479" s="4">
        <v>45341</v>
      </c>
      <c r="B2479" t="s">
        <v>3025</v>
      </c>
      <c r="C2479" t="s">
        <v>997</v>
      </c>
      <c r="D2479" t="s">
        <v>171</v>
      </c>
      <c r="E2479">
        <v>14</v>
      </c>
      <c r="F2479">
        <v>22.28</v>
      </c>
      <c r="G2479">
        <v>311.92</v>
      </c>
    </row>
    <row r="2480" spans="1:7" x14ac:dyDescent="0.45">
      <c r="A2480" s="4">
        <v>45302</v>
      </c>
      <c r="B2480" t="s">
        <v>3026</v>
      </c>
      <c r="C2480" t="s">
        <v>379</v>
      </c>
      <c r="D2480" t="s">
        <v>173</v>
      </c>
      <c r="E2480">
        <v>101</v>
      </c>
      <c r="F2480">
        <v>8.9</v>
      </c>
      <c r="G2480">
        <v>898.90000000000009</v>
      </c>
    </row>
    <row r="2481" spans="1:7" x14ac:dyDescent="0.45">
      <c r="A2481" s="4">
        <v>45357</v>
      </c>
      <c r="B2481" t="s">
        <v>3027</v>
      </c>
      <c r="C2481" t="s">
        <v>549</v>
      </c>
      <c r="D2481" t="s">
        <v>183</v>
      </c>
      <c r="E2481">
        <v>355</v>
      </c>
      <c r="F2481">
        <v>7.03</v>
      </c>
      <c r="G2481">
        <v>2495.65</v>
      </c>
    </row>
    <row r="2482" spans="1:7" x14ac:dyDescent="0.45">
      <c r="A2482" s="4">
        <v>45423</v>
      </c>
      <c r="B2482" t="s">
        <v>3028</v>
      </c>
      <c r="C2482" t="s">
        <v>258</v>
      </c>
      <c r="D2482" t="s">
        <v>185</v>
      </c>
      <c r="E2482">
        <v>131</v>
      </c>
      <c r="F2482">
        <v>32.729999999999997</v>
      </c>
      <c r="G2482">
        <v>4287.6299999999992</v>
      </c>
    </row>
    <row r="2483" spans="1:7" x14ac:dyDescent="0.45">
      <c r="A2483" s="4">
        <v>45476</v>
      </c>
      <c r="B2483" t="s">
        <v>3029</v>
      </c>
      <c r="C2483" t="s">
        <v>451</v>
      </c>
      <c r="D2483" t="s">
        <v>7</v>
      </c>
      <c r="E2483">
        <v>456</v>
      </c>
      <c r="F2483">
        <v>23.53</v>
      </c>
      <c r="G2483">
        <v>10729.68</v>
      </c>
    </row>
    <row r="2484" spans="1:7" x14ac:dyDescent="0.45">
      <c r="A2484" s="4">
        <v>45373</v>
      </c>
      <c r="B2484" t="s">
        <v>3030</v>
      </c>
      <c r="C2484" t="s">
        <v>1248</v>
      </c>
      <c r="D2484" t="s">
        <v>131</v>
      </c>
      <c r="E2484">
        <v>142</v>
      </c>
      <c r="F2484">
        <v>30.84</v>
      </c>
      <c r="G2484">
        <v>4379.28</v>
      </c>
    </row>
    <row r="2485" spans="1:7" x14ac:dyDescent="0.45">
      <c r="A2485" s="4">
        <v>45449</v>
      </c>
      <c r="B2485" t="s">
        <v>3031</v>
      </c>
      <c r="C2485" t="s">
        <v>335</v>
      </c>
      <c r="D2485" t="s">
        <v>35</v>
      </c>
      <c r="E2485">
        <v>320</v>
      </c>
      <c r="F2485">
        <v>4.07</v>
      </c>
      <c r="G2485">
        <v>1302.4000000000001</v>
      </c>
    </row>
    <row r="2486" spans="1:7" x14ac:dyDescent="0.45">
      <c r="A2486" s="4">
        <v>45456</v>
      </c>
      <c r="B2486" t="s">
        <v>3032</v>
      </c>
      <c r="C2486" t="s">
        <v>768</v>
      </c>
      <c r="D2486" t="s">
        <v>121</v>
      </c>
      <c r="E2486">
        <v>196</v>
      </c>
      <c r="F2486">
        <v>26.82</v>
      </c>
      <c r="G2486">
        <v>5256.72</v>
      </c>
    </row>
    <row r="2487" spans="1:7" x14ac:dyDescent="0.45">
      <c r="A2487" s="4">
        <v>45297</v>
      </c>
      <c r="B2487" t="s">
        <v>3033</v>
      </c>
      <c r="C2487" t="s">
        <v>1123</v>
      </c>
      <c r="D2487" t="s">
        <v>75</v>
      </c>
      <c r="E2487">
        <v>385</v>
      </c>
      <c r="F2487">
        <v>10.39</v>
      </c>
      <c r="G2487">
        <v>4000.15</v>
      </c>
    </row>
    <row r="2488" spans="1:7" x14ac:dyDescent="0.45">
      <c r="A2488" s="4">
        <v>45391</v>
      </c>
      <c r="B2488" t="s">
        <v>3034</v>
      </c>
      <c r="C2488" t="s">
        <v>525</v>
      </c>
      <c r="D2488" t="s">
        <v>71</v>
      </c>
      <c r="E2488">
        <v>182</v>
      </c>
      <c r="F2488">
        <v>32.450000000000003</v>
      </c>
      <c r="G2488">
        <v>5905.9000000000005</v>
      </c>
    </row>
    <row r="2489" spans="1:7" x14ac:dyDescent="0.45">
      <c r="A2489" s="4">
        <v>45512</v>
      </c>
      <c r="B2489" t="s">
        <v>3035</v>
      </c>
      <c r="C2489" t="s">
        <v>1174</v>
      </c>
      <c r="D2489" t="s">
        <v>217</v>
      </c>
      <c r="E2489">
        <v>41</v>
      </c>
      <c r="F2489">
        <v>36.21</v>
      </c>
      <c r="G2489">
        <v>1484.61</v>
      </c>
    </row>
    <row r="2490" spans="1:7" x14ac:dyDescent="0.45">
      <c r="A2490" s="4">
        <v>45300</v>
      </c>
      <c r="B2490" t="s">
        <v>3036</v>
      </c>
      <c r="C2490" t="s">
        <v>420</v>
      </c>
      <c r="D2490" t="s">
        <v>115</v>
      </c>
      <c r="E2490">
        <v>457</v>
      </c>
      <c r="F2490">
        <v>15.27</v>
      </c>
      <c r="G2490">
        <v>6978.3899999999994</v>
      </c>
    </row>
    <row r="2491" spans="1:7" x14ac:dyDescent="0.45">
      <c r="A2491" s="4">
        <v>45399</v>
      </c>
      <c r="B2491" t="s">
        <v>3037</v>
      </c>
      <c r="C2491" t="s">
        <v>459</v>
      </c>
      <c r="D2491" t="s">
        <v>75</v>
      </c>
      <c r="E2491">
        <v>121</v>
      </c>
      <c r="F2491">
        <v>28.84</v>
      </c>
      <c r="G2491">
        <v>3489.64</v>
      </c>
    </row>
    <row r="2492" spans="1:7" x14ac:dyDescent="0.45">
      <c r="A2492" s="4">
        <v>45470</v>
      </c>
      <c r="B2492" t="s">
        <v>3038</v>
      </c>
      <c r="C2492" t="s">
        <v>572</v>
      </c>
      <c r="D2492" t="s">
        <v>193</v>
      </c>
      <c r="E2492">
        <v>352</v>
      </c>
      <c r="F2492">
        <v>19.73</v>
      </c>
      <c r="G2492">
        <v>6944.96</v>
      </c>
    </row>
    <row r="2493" spans="1:7" x14ac:dyDescent="0.45">
      <c r="A2493" s="4">
        <v>45641</v>
      </c>
      <c r="B2493" t="s">
        <v>3039</v>
      </c>
      <c r="C2493" t="s">
        <v>1941</v>
      </c>
      <c r="D2493" t="s">
        <v>149</v>
      </c>
      <c r="E2493">
        <v>180</v>
      </c>
      <c r="F2493">
        <v>38.590000000000003</v>
      </c>
      <c r="G2493">
        <v>6946.2000000000007</v>
      </c>
    </row>
    <row r="2494" spans="1:7" x14ac:dyDescent="0.45">
      <c r="A2494" s="4">
        <v>45334</v>
      </c>
      <c r="B2494" t="s">
        <v>3040</v>
      </c>
      <c r="C2494" t="s">
        <v>283</v>
      </c>
      <c r="D2494" t="s">
        <v>99</v>
      </c>
      <c r="E2494">
        <v>377</v>
      </c>
      <c r="F2494">
        <v>38.93</v>
      </c>
      <c r="G2494">
        <v>14676.61</v>
      </c>
    </row>
    <row r="2495" spans="1:7" x14ac:dyDescent="0.45">
      <c r="A2495" s="4">
        <v>45485</v>
      </c>
      <c r="B2495" t="s">
        <v>3041</v>
      </c>
      <c r="C2495" t="s">
        <v>918</v>
      </c>
      <c r="D2495" t="s">
        <v>79</v>
      </c>
      <c r="E2495">
        <v>358</v>
      </c>
      <c r="F2495">
        <v>5.62</v>
      </c>
      <c r="G2495">
        <v>2011.96</v>
      </c>
    </row>
    <row r="2496" spans="1:7" x14ac:dyDescent="0.45">
      <c r="A2496" s="4">
        <v>45501</v>
      </c>
      <c r="B2496" t="s">
        <v>3042</v>
      </c>
      <c r="C2496" t="s">
        <v>784</v>
      </c>
      <c r="D2496" t="s">
        <v>161</v>
      </c>
      <c r="E2496">
        <v>431</v>
      </c>
      <c r="F2496">
        <v>7.89</v>
      </c>
      <c r="G2496">
        <v>3400.59</v>
      </c>
    </row>
    <row r="2497" spans="1:7" x14ac:dyDescent="0.45">
      <c r="A2497" s="4">
        <v>45406</v>
      </c>
      <c r="B2497" t="s">
        <v>3043</v>
      </c>
      <c r="C2497" t="s">
        <v>514</v>
      </c>
      <c r="D2497" t="s">
        <v>213</v>
      </c>
      <c r="E2497">
        <v>83</v>
      </c>
      <c r="F2497">
        <v>3.32</v>
      </c>
      <c r="G2497">
        <v>275.56</v>
      </c>
    </row>
    <row r="2498" spans="1:7" x14ac:dyDescent="0.45">
      <c r="A2498" s="4">
        <v>45456</v>
      </c>
      <c r="B2498" t="s">
        <v>3044</v>
      </c>
      <c r="C2498" t="s">
        <v>305</v>
      </c>
      <c r="D2498" t="s">
        <v>219</v>
      </c>
      <c r="E2498">
        <v>246</v>
      </c>
      <c r="F2498">
        <v>16.38</v>
      </c>
      <c r="G2498">
        <v>4029.48</v>
      </c>
    </row>
    <row r="2499" spans="1:7" x14ac:dyDescent="0.45">
      <c r="A2499" s="4">
        <v>45485</v>
      </c>
      <c r="B2499" t="s">
        <v>3045</v>
      </c>
      <c r="C2499" t="s">
        <v>1085</v>
      </c>
      <c r="D2499" t="s">
        <v>191</v>
      </c>
      <c r="E2499">
        <v>95</v>
      </c>
      <c r="F2499">
        <v>11.2</v>
      </c>
      <c r="G2499">
        <v>1064</v>
      </c>
    </row>
    <row r="2500" spans="1:7" x14ac:dyDescent="0.45">
      <c r="A2500" s="4">
        <v>45561</v>
      </c>
      <c r="B2500" t="s">
        <v>3046</v>
      </c>
      <c r="C2500" t="s">
        <v>850</v>
      </c>
      <c r="D2500" t="s">
        <v>169</v>
      </c>
      <c r="E2500">
        <v>391</v>
      </c>
      <c r="F2500">
        <v>12.96</v>
      </c>
      <c r="G2500">
        <v>5067.3600000000006</v>
      </c>
    </row>
    <row r="2501" spans="1:7" x14ac:dyDescent="0.45">
      <c r="A2501" s="4">
        <v>45635</v>
      </c>
      <c r="B2501" t="s">
        <v>3047</v>
      </c>
      <c r="C2501" t="s">
        <v>256</v>
      </c>
      <c r="D2501" t="s">
        <v>171</v>
      </c>
      <c r="E2501">
        <v>438</v>
      </c>
      <c r="F2501">
        <v>36.42</v>
      </c>
      <c r="G2501">
        <v>15951.96</v>
      </c>
    </row>
    <row r="2502" spans="1:7" x14ac:dyDescent="0.45">
      <c r="A2502" s="4">
        <v>45496</v>
      </c>
      <c r="B2502" t="s">
        <v>3048</v>
      </c>
      <c r="C2502" t="s">
        <v>563</v>
      </c>
      <c r="D2502" t="s">
        <v>193</v>
      </c>
      <c r="E2502">
        <v>441</v>
      </c>
      <c r="F2502">
        <v>19.91</v>
      </c>
      <c r="G2502">
        <v>8780.31</v>
      </c>
    </row>
    <row r="2503" spans="1:7" x14ac:dyDescent="0.45">
      <c r="A2503" s="4">
        <v>45406</v>
      </c>
      <c r="B2503" t="s">
        <v>3049</v>
      </c>
      <c r="C2503" t="s">
        <v>546</v>
      </c>
      <c r="D2503" t="s">
        <v>145</v>
      </c>
      <c r="E2503">
        <v>317</v>
      </c>
      <c r="F2503">
        <v>26.6</v>
      </c>
      <c r="G2503">
        <v>8432.2000000000007</v>
      </c>
    </row>
    <row r="2504" spans="1:7" x14ac:dyDescent="0.45">
      <c r="A2504" s="4">
        <v>45314</v>
      </c>
      <c r="B2504" t="s">
        <v>3050</v>
      </c>
      <c r="C2504" t="s">
        <v>281</v>
      </c>
      <c r="D2504" t="s">
        <v>191</v>
      </c>
      <c r="E2504">
        <v>286</v>
      </c>
      <c r="F2504">
        <v>32.49</v>
      </c>
      <c r="G2504">
        <v>9292.1400000000012</v>
      </c>
    </row>
    <row r="2505" spans="1:7" x14ac:dyDescent="0.45">
      <c r="A2505" s="4">
        <v>45353</v>
      </c>
      <c r="B2505" t="s">
        <v>3051</v>
      </c>
      <c r="C2505" t="s">
        <v>753</v>
      </c>
      <c r="D2505" t="s">
        <v>17</v>
      </c>
      <c r="E2505">
        <v>173</v>
      </c>
      <c r="F2505">
        <v>31.87</v>
      </c>
      <c r="G2505">
        <v>5513.51</v>
      </c>
    </row>
    <row r="2506" spans="1:7" x14ac:dyDescent="0.45">
      <c r="A2506" s="4">
        <v>45468</v>
      </c>
      <c r="B2506" t="s">
        <v>3052</v>
      </c>
      <c r="C2506" t="s">
        <v>583</v>
      </c>
      <c r="D2506" t="s">
        <v>211</v>
      </c>
      <c r="E2506">
        <v>270</v>
      </c>
      <c r="F2506">
        <v>15.2</v>
      </c>
      <c r="G2506">
        <v>4104</v>
      </c>
    </row>
    <row r="2507" spans="1:7" x14ac:dyDescent="0.45">
      <c r="A2507" s="4">
        <v>45421</v>
      </c>
      <c r="B2507" t="s">
        <v>3053</v>
      </c>
      <c r="C2507" t="s">
        <v>289</v>
      </c>
      <c r="D2507" t="s">
        <v>21</v>
      </c>
      <c r="E2507">
        <v>93</v>
      </c>
      <c r="F2507">
        <v>26.48</v>
      </c>
      <c r="G2507">
        <v>2462.64</v>
      </c>
    </row>
    <row r="2508" spans="1:7" x14ac:dyDescent="0.45">
      <c r="A2508" s="4">
        <v>45602</v>
      </c>
      <c r="B2508" t="s">
        <v>3054</v>
      </c>
      <c r="C2508" t="s">
        <v>720</v>
      </c>
      <c r="D2508" t="s">
        <v>7</v>
      </c>
      <c r="E2508">
        <v>311</v>
      </c>
      <c r="F2508">
        <v>4.95</v>
      </c>
      <c r="G2508">
        <v>1539.45</v>
      </c>
    </row>
    <row r="2509" spans="1:7" x14ac:dyDescent="0.45">
      <c r="A2509" s="4">
        <v>45595</v>
      </c>
      <c r="B2509" t="s">
        <v>3055</v>
      </c>
      <c r="C2509" t="s">
        <v>1248</v>
      </c>
      <c r="D2509" t="s">
        <v>85</v>
      </c>
      <c r="E2509">
        <v>170</v>
      </c>
      <c r="F2509">
        <v>32.869999999999997</v>
      </c>
      <c r="G2509">
        <v>5587.9</v>
      </c>
    </row>
    <row r="2510" spans="1:7" x14ac:dyDescent="0.45">
      <c r="A2510" s="4">
        <v>45543</v>
      </c>
      <c r="B2510" t="s">
        <v>3056</v>
      </c>
      <c r="C2510" t="s">
        <v>295</v>
      </c>
      <c r="D2510" t="s">
        <v>191</v>
      </c>
      <c r="E2510">
        <v>25</v>
      </c>
      <c r="F2510">
        <v>28.46</v>
      </c>
      <c r="G2510">
        <v>711.5</v>
      </c>
    </row>
    <row r="2511" spans="1:7" x14ac:dyDescent="0.45">
      <c r="A2511" s="4">
        <v>45423</v>
      </c>
      <c r="B2511" t="s">
        <v>3057</v>
      </c>
      <c r="C2511" t="s">
        <v>536</v>
      </c>
      <c r="D2511" t="s">
        <v>121</v>
      </c>
      <c r="E2511">
        <v>92</v>
      </c>
      <c r="F2511">
        <v>30.46</v>
      </c>
      <c r="G2511">
        <v>2802.32</v>
      </c>
    </row>
    <row r="2512" spans="1:7" x14ac:dyDescent="0.45">
      <c r="A2512" s="4">
        <v>45619</v>
      </c>
      <c r="B2512" t="s">
        <v>3058</v>
      </c>
      <c r="C2512" t="s">
        <v>1113</v>
      </c>
      <c r="D2512" t="s">
        <v>59</v>
      </c>
      <c r="E2512">
        <v>169</v>
      </c>
      <c r="F2512">
        <v>37.68</v>
      </c>
      <c r="G2512">
        <v>6367.92</v>
      </c>
    </row>
    <row r="2513" spans="1:7" x14ac:dyDescent="0.45">
      <c r="A2513" s="4">
        <v>45657</v>
      </c>
      <c r="B2513" t="s">
        <v>3059</v>
      </c>
      <c r="C2513" t="s">
        <v>650</v>
      </c>
      <c r="D2513" t="s">
        <v>207</v>
      </c>
      <c r="E2513">
        <v>38</v>
      </c>
      <c r="F2513">
        <v>6.92</v>
      </c>
      <c r="G2513">
        <v>262.95999999999998</v>
      </c>
    </row>
    <row r="2514" spans="1:7" x14ac:dyDescent="0.45">
      <c r="A2514" s="4">
        <v>45612</v>
      </c>
      <c r="B2514" t="s">
        <v>3060</v>
      </c>
      <c r="C2514" t="s">
        <v>793</v>
      </c>
      <c r="D2514" t="s">
        <v>221</v>
      </c>
      <c r="E2514">
        <v>21</v>
      </c>
      <c r="F2514">
        <v>15.71</v>
      </c>
      <c r="G2514">
        <v>329.91</v>
      </c>
    </row>
    <row r="2515" spans="1:7" x14ac:dyDescent="0.45">
      <c r="A2515" s="4">
        <v>45644</v>
      </c>
      <c r="B2515" t="s">
        <v>3061</v>
      </c>
      <c r="C2515" t="s">
        <v>343</v>
      </c>
      <c r="D2515" t="s">
        <v>147</v>
      </c>
      <c r="E2515">
        <v>361</v>
      </c>
      <c r="F2515">
        <v>35.61</v>
      </c>
      <c r="G2515">
        <v>12855.21</v>
      </c>
    </row>
    <row r="2516" spans="1:7" x14ac:dyDescent="0.45">
      <c r="A2516" s="4">
        <v>45379</v>
      </c>
      <c r="B2516" t="s">
        <v>3062</v>
      </c>
      <c r="C2516" t="s">
        <v>834</v>
      </c>
      <c r="D2516" t="s">
        <v>143</v>
      </c>
      <c r="E2516">
        <v>92</v>
      </c>
      <c r="F2516">
        <v>28.63</v>
      </c>
      <c r="G2516">
        <v>2633.96</v>
      </c>
    </row>
    <row r="2517" spans="1:7" x14ac:dyDescent="0.45">
      <c r="A2517" s="4">
        <v>45535</v>
      </c>
      <c r="B2517" t="s">
        <v>3063</v>
      </c>
      <c r="C2517" t="s">
        <v>506</v>
      </c>
      <c r="D2517" t="s">
        <v>73</v>
      </c>
      <c r="E2517">
        <v>352</v>
      </c>
      <c r="F2517">
        <v>7.8</v>
      </c>
      <c r="G2517">
        <v>2745.6</v>
      </c>
    </row>
    <row r="2518" spans="1:7" x14ac:dyDescent="0.45">
      <c r="A2518" s="4">
        <v>45446</v>
      </c>
      <c r="B2518" t="s">
        <v>3064</v>
      </c>
      <c r="C2518" t="s">
        <v>285</v>
      </c>
      <c r="D2518" t="s">
        <v>25</v>
      </c>
      <c r="E2518">
        <v>151</v>
      </c>
      <c r="F2518">
        <v>7.15</v>
      </c>
      <c r="G2518">
        <v>1079.6500000000001</v>
      </c>
    </row>
    <row r="2519" spans="1:7" x14ac:dyDescent="0.45">
      <c r="A2519" s="4">
        <v>45605</v>
      </c>
      <c r="B2519" t="s">
        <v>3065</v>
      </c>
      <c r="C2519" t="s">
        <v>387</v>
      </c>
      <c r="D2519" t="s">
        <v>135</v>
      </c>
      <c r="E2519">
        <v>166</v>
      </c>
      <c r="F2519">
        <v>30.78</v>
      </c>
      <c r="G2519">
        <v>5109.4799999999996</v>
      </c>
    </row>
    <row r="2520" spans="1:7" x14ac:dyDescent="0.45">
      <c r="A2520" s="4">
        <v>45614</v>
      </c>
      <c r="B2520" t="s">
        <v>3066</v>
      </c>
      <c r="C2520" t="s">
        <v>948</v>
      </c>
      <c r="D2520" t="s">
        <v>31</v>
      </c>
      <c r="E2520">
        <v>352</v>
      </c>
      <c r="F2520">
        <v>9.6</v>
      </c>
      <c r="G2520">
        <v>3379.2</v>
      </c>
    </row>
    <row r="2521" spans="1:7" x14ac:dyDescent="0.45">
      <c r="A2521" s="4">
        <v>45625</v>
      </c>
      <c r="B2521" t="s">
        <v>3067</v>
      </c>
      <c r="C2521" t="s">
        <v>2404</v>
      </c>
      <c r="D2521" t="s">
        <v>149</v>
      </c>
      <c r="E2521">
        <v>257</v>
      </c>
      <c r="F2521">
        <v>21.7</v>
      </c>
      <c r="G2521">
        <v>5576.9</v>
      </c>
    </row>
    <row r="2522" spans="1:7" x14ac:dyDescent="0.45">
      <c r="A2522" s="4">
        <v>45470</v>
      </c>
      <c r="B2522" t="s">
        <v>3068</v>
      </c>
      <c r="C2522" t="s">
        <v>2404</v>
      </c>
      <c r="D2522" t="s">
        <v>43</v>
      </c>
      <c r="E2522">
        <v>131</v>
      </c>
      <c r="F2522">
        <v>10.52</v>
      </c>
      <c r="G2522">
        <v>1378.12</v>
      </c>
    </row>
    <row r="2523" spans="1:7" x14ac:dyDescent="0.45">
      <c r="A2523" s="4">
        <v>45598</v>
      </c>
      <c r="B2523" t="s">
        <v>3069</v>
      </c>
      <c r="C2523" t="s">
        <v>303</v>
      </c>
      <c r="D2523" t="s">
        <v>61</v>
      </c>
      <c r="E2523">
        <v>185</v>
      </c>
      <c r="F2523">
        <v>36.549999999999997</v>
      </c>
      <c r="G2523">
        <v>6761.7499999999991</v>
      </c>
    </row>
    <row r="2524" spans="1:7" x14ac:dyDescent="0.45">
      <c r="A2524" s="4">
        <v>45400</v>
      </c>
      <c r="B2524" t="s">
        <v>3070</v>
      </c>
      <c r="C2524" t="s">
        <v>689</v>
      </c>
      <c r="D2524" t="s">
        <v>109</v>
      </c>
      <c r="E2524">
        <v>338</v>
      </c>
      <c r="F2524">
        <v>30.1</v>
      </c>
      <c r="G2524">
        <v>10173.799999999999</v>
      </c>
    </row>
    <row r="2525" spans="1:7" x14ac:dyDescent="0.45">
      <c r="A2525" s="4">
        <v>45481</v>
      </c>
      <c r="B2525" t="s">
        <v>3071</v>
      </c>
      <c r="C2525" t="s">
        <v>546</v>
      </c>
      <c r="D2525" t="s">
        <v>7</v>
      </c>
      <c r="E2525">
        <v>200</v>
      </c>
      <c r="F2525">
        <v>22.87</v>
      </c>
      <c r="G2525">
        <v>4574</v>
      </c>
    </row>
    <row r="2526" spans="1:7" x14ac:dyDescent="0.45">
      <c r="A2526" s="4">
        <v>45361</v>
      </c>
      <c r="B2526" t="s">
        <v>3072</v>
      </c>
      <c r="C2526" t="s">
        <v>648</v>
      </c>
      <c r="D2526" t="s">
        <v>165</v>
      </c>
      <c r="E2526">
        <v>235</v>
      </c>
      <c r="F2526">
        <v>35.69</v>
      </c>
      <c r="G2526">
        <v>8387.15</v>
      </c>
    </row>
    <row r="2527" spans="1:7" x14ac:dyDescent="0.45">
      <c r="A2527" s="4">
        <v>45459</v>
      </c>
      <c r="B2527" t="s">
        <v>3073</v>
      </c>
      <c r="C2527" t="s">
        <v>951</v>
      </c>
      <c r="D2527" t="s">
        <v>19</v>
      </c>
      <c r="E2527">
        <v>104</v>
      </c>
      <c r="F2527">
        <v>28.67</v>
      </c>
      <c r="G2527">
        <v>2981.68</v>
      </c>
    </row>
    <row r="2528" spans="1:7" x14ac:dyDescent="0.45">
      <c r="A2528" s="4">
        <v>45396</v>
      </c>
      <c r="B2528" t="s">
        <v>3074</v>
      </c>
      <c r="C2528" t="s">
        <v>393</v>
      </c>
      <c r="D2528" t="s">
        <v>191</v>
      </c>
      <c r="E2528">
        <v>343</v>
      </c>
      <c r="F2528">
        <v>39.770000000000003</v>
      </c>
      <c r="G2528">
        <v>13641.11</v>
      </c>
    </row>
    <row r="2529" spans="1:7" x14ac:dyDescent="0.45">
      <c r="A2529" s="4">
        <v>45405</v>
      </c>
      <c r="B2529" t="s">
        <v>3075</v>
      </c>
      <c r="C2529" t="s">
        <v>445</v>
      </c>
      <c r="D2529" t="s">
        <v>153</v>
      </c>
      <c r="E2529">
        <v>118</v>
      </c>
      <c r="F2529">
        <v>17.73</v>
      </c>
      <c r="G2529">
        <v>2092.14</v>
      </c>
    </row>
    <row r="2530" spans="1:7" x14ac:dyDescent="0.45">
      <c r="A2530" s="4">
        <v>45640</v>
      </c>
      <c r="B2530" t="s">
        <v>3076</v>
      </c>
      <c r="C2530" t="s">
        <v>728</v>
      </c>
      <c r="D2530" t="s">
        <v>37</v>
      </c>
      <c r="E2530">
        <v>446</v>
      </c>
      <c r="F2530">
        <v>5.07</v>
      </c>
      <c r="G2530">
        <v>2261.2199999999998</v>
      </c>
    </row>
    <row r="2531" spans="1:7" x14ac:dyDescent="0.45">
      <c r="A2531" s="4">
        <v>45657</v>
      </c>
      <c r="B2531" t="s">
        <v>3077</v>
      </c>
      <c r="C2531" t="s">
        <v>467</v>
      </c>
      <c r="D2531" t="s">
        <v>215</v>
      </c>
      <c r="E2531">
        <v>321</v>
      </c>
      <c r="F2531">
        <v>35.54</v>
      </c>
      <c r="G2531">
        <v>11408.34</v>
      </c>
    </row>
    <row r="2532" spans="1:7" x14ac:dyDescent="0.45">
      <c r="A2532" s="4">
        <v>45353</v>
      </c>
      <c r="B2532" t="s">
        <v>3078</v>
      </c>
      <c r="C2532" t="s">
        <v>808</v>
      </c>
      <c r="D2532" t="s">
        <v>99</v>
      </c>
      <c r="E2532">
        <v>498</v>
      </c>
      <c r="F2532">
        <v>39.96</v>
      </c>
      <c r="G2532">
        <v>19900.080000000002</v>
      </c>
    </row>
    <row r="2533" spans="1:7" x14ac:dyDescent="0.45">
      <c r="A2533" s="4">
        <v>45630</v>
      </c>
      <c r="B2533" t="s">
        <v>3079</v>
      </c>
      <c r="C2533" t="s">
        <v>299</v>
      </c>
      <c r="D2533" t="s">
        <v>207</v>
      </c>
      <c r="E2533">
        <v>245</v>
      </c>
      <c r="F2533">
        <v>8.07</v>
      </c>
      <c r="G2533">
        <v>1977.15</v>
      </c>
    </row>
    <row r="2534" spans="1:7" x14ac:dyDescent="0.45">
      <c r="A2534" s="4">
        <v>45550</v>
      </c>
      <c r="B2534" t="s">
        <v>3080</v>
      </c>
      <c r="C2534" t="s">
        <v>506</v>
      </c>
      <c r="D2534" t="s">
        <v>163</v>
      </c>
      <c r="E2534">
        <v>194</v>
      </c>
      <c r="F2534">
        <v>14.76</v>
      </c>
      <c r="G2534">
        <v>2863.44</v>
      </c>
    </row>
    <row r="2535" spans="1:7" x14ac:dyDescent="0.45">
      <c r="A2535" s="4">
        <v>45439</v>
      </c>
      <c r="B2535" t="s">
        <v>3081</v>
      </c>
      <c r="C2535" t="s">
        <v>918</v>
      </c>
      <c r="D2535" t="s">
        <v>41</v>
      </c>
      <c r="E2535">
        <v>136</v>
      </c>
      <c r="F2535">
        <v>22.57</v>
      </c>
      <c r="G2535">
        <v>3069.52</v>
      </c>
    </row>
    <row r="2536" spans="1:7" x14ac:dyDescent="0.45">
      <c r="A2536" s="4">
        <v>45394</v>
      </c>
      <c r="B2536" t="s">
        <v>3082</v>
      </c>
      <c r="C2536" t="s">
        <v>377</v>
      </c>
      <c r="D2536" t="s">
        <v>97</v>
      </c>
      <c r="E2536">
        <v>432</v>
      </c>
      <c r="F2536">
        <v>39.299999999999997</v>
      </c>
      <c r="G2536">
        <v>16977.599999999999</v>
      </c>
    </row>
    <row r="2537" spans="1:7" x14ac:dyDescent="0.45">
      <c r="A2537" s="4">
        <v>45428</v>
      </c>
      <c r="B2537" t="s">
        <v>3083</v>
      </c>
      <c r="C2537" t="s">
        <v>927</v>
      </c>
      <c r="D2537" t="s">
        <v>13</v>
      </c>
      <c r="E2537">
        <v>183</v>
      </c>
      <c r="F2537">
        <v>26.62</v>
      </c>
      <c r="G2537">
        <v>4871.46</v>
      </c>
    </row>
    <row r="2538" spans="1:7" x14ac:dyDescent="0.45">
      <c r="A2538" s="4">
        <v>45555</v>
      </c>
      <c r="B2538" t="s">
        <v>3084</v>
      </c>
      <c r="C2538" t="s">
        <v>540</v>
      </c>
      <c r="D2538" t="s">
        <v>233</v>
      </c>
      <c r="E2538">
        <v>333</v>
      </c>
      <c r="F2538">
        <v>8.06</v>
      </c>
      <c r="G2538">
        <v>2683.98</v>
      </c>
    </row>
    <row r="2539" spans="1:7" x14ac:dyDescent="0.45">
      <c r="A2539" s="4">
        <v>45351</v>
      </c>
      <c r="B2539" t="s">
        <v>3085</v>
      </c>
      <c r="C2539" t="s">
        <v>486</v>
      </c>
      <c r="D2539" t="s">
        <v>93</v>
      </c>
      <c r="E2539">
        <v>252</v>
      </c>
      <c r="F2539">
        <v>28.13</v>
      </c>
      <c r="G2539">
        <v>7088.7599999999993</v>
      </c>
    </row>
    <row r="2540" spans="1:7" x14ac:dyDescent="0.45">
      <c r="A2540" s="4">
        <v>45451</v>
      </c>
      <c r="B2540" t="s">
        <v>3086</v>
      </c>
      <c r="C2540" t="s">
        <v>493</v>
      </c>
      <c r="D2540" t="s">
        <v>69</v>
      </c>
      <c r="E2540">
        <v>194</v>
      </c>
      <c r="F2540">
        <v>33.32</v>
      </c>
      <c r="G2540">
        <v>6464.08</v>
      </c>
    </row>
    <row r="2541" spans="1:7" x14ac:dyDescent="0.45">
      <c r="A2541" s="4">
        <v>45370</v>
      </c>
      <c r="B2541" t="s">
        <v>3087</v>
      </c>
      <c r="C2541" t="s">
        <v>321</v>
      </c>
      <c r="D2541" t="s">
        <v>225</v>
      </c>
      <c r="E2541">
        <v>455</v>
      </c>
      <c r="F2541">
        <v>33.08</v>
      </c>
      <c r="G2541">
        <v>15051.4</v>
      </c>
    </row>
    <row r="2542" spans="1:7" x14ac:dyDescent="0.45">
      <c r="A2542" s="4">
        <v>45569</v>
      </c>
      <c r="B2542" t="s">
        <v>3088</v>
      </c>
      <c r="C2542" t="s">
        <v>325</v>
      </c>
      <c r="D2542" t="s">
        <v>215</v>
      </c>
      <c r="E2542">
        <v>123</v>
      </c>
      <c r="F2542">
        <v>11.26</v>
      </c>
      <c r="G2542">
        <v>1384.98</v>
      </c>
    </row>
    <row r="2543" spans="1:7" x14ac:dyDescent="0.45">
      <c r="A2543" s="4">
        <v>45469</v>
      </c>
      <c r="B2543" t="s">
        <v>3089</v>
      </c>
      <c r="C2543" t="s">
        <v>578</v>
      </c>
      <c r="D2543" t="s">
        <v>209</v>
      </c>
      <c r="E2543">
        <v>230</v>
      </c>
      <c r="F2543">
        <v>6.98</v>
      </c>
      <c r="G2543">
        <v>1605.4</v>
      </c>
    </row>
    <row r="2544" spans="1:7" x14ac:dyDescent="0.45">
      <c r="A2544" s="4">
        <v>45539</v>
      </c>
      <c r="B2544" t="s">
        <v>3090</v>
      </c>
      <c r="C2544" t="s">
        <v>516</v>
      </c>
      <c r="D2544" t="s">
        <v>187</v>
      </c>
      <c r="E2544">
        <v>444</v>
      </c>
      <c r="F2544">
        <v>24.92</v>
      </c>
      <c r="G2544">
        <v>11064.48</v>
      </c>
    </row>
    <row r="2545" spans="1:7" x14ac:dyDescent="0.45">
      <c r="A2545" s="4">
        <v>45480</v>
      </c>
      <c r="B2545" t="s">
        <v>3091</v>
      </c>
      <c r="C2545" t="s">
        <v>844</v>
      </c>
      <c r="D2545" t="s">
        <v>41</v>
      </c>
      <c r="E2545">
        <v>382</v>
      </c>
      <c r="F2545">
        <v>7.52</v>
      </c>
      <c r="G2545">
        <v>2872.64</v>
      </c>
    </row>
    <row r="2546" spans="1:7" x14ac:dyDescent="0.45">
      <c r="A2546" s="4">
        <v>45466</v>
      </c>
      <c r="B2546" t="s">
        <v>3092</v>
      </c>
      <c r="C2546" t="s">
        <v>335</v>
      </c>
      <c r="D2546" t="s">
        <v>135</v>
      </c>
      <c r="E2546">
        <v>279</v>
      </c>
      <c r="F2546">
        <v>14.35</v>
      </c>
      <c r="G2546">
        <v>4003.65</v>
      </c>
    </row>
    <row r="2547" spans="1:7" x14ac:dyDescent="0.45">
      <c r="A2547" s="4">
        <v>45575</v>
      </c>
      <c r="B2547" t="s">
        <v>3093</v>
      </c>
      <c r="C2547" t="s">
        <v>1053</v>
      </c>
      <c r="D2547" t="s">
        <v>133</v>
      </c>
      <c r="E2547">
        <v>343</v>
      </c>
      <c r="F2547">
        <v>38.58</v>
      </c>
      <c r="G2547">
        <v>13232.94</v>
      </c>
    </row>
    <row r="2548" spans="1:7" x14ac:dyDescent="0.45">
      <c r="A2548" s="4">
        <v>45333</v>
      </c>
      <c r="B2548" t="s">
        <v>3094</v>
      </c>
      <c r="C2548" t="s">
        <v>567</v>
      </c>
      <c r="D2548" t="s">
        <v>47</v>
      </c>
      <c r="E2548">
        <v>373</v>
      </c>
      <c r="F2548">
        <v>23.64</v>
      </c>
      <c r="G2548">
        <v>8817.7199999999993</v>
      </c>
    </row>
    <row r="2549" spans="1:7" x14ac:dyDescent="0.45">
      <c r="A2549" s="4">
        <v>45303</v>
      </c>
      <c r="B2549" t="s">
        <v>3095</v>
      </c>
      <c r="C2549" t="s">
        <v>389</v>
      </c>
      <c r="D2549" t="s">
        <v>241</v>
      </c>
      <c r="E2549">
        <v>491</v>
      </c>
      <c r="F2549">
        <v>23.66</v>
      </c>
      <c r="G2549">
        <v>11617.06</v>
      </c>
    </row>
    <row r="2550" spans="1:7" x14ac:dyDescent="0.45">
      <c r="A2550" s="4">
        <v>45445</v>
      </c>
      <c r="B2550" t="s">
        <v>3096</v>
      </c>
      <c r="C2550" t="s">
        <v>442</v>
      </c>
      <c r="D2550" t="s">
        <v>207</v>
      </c>
      <c r="E2550">
        <v>356</v>
      </c>
      <c r="F2550">
        <v>21.88</v>
      </c>
      <c r="G2550">
        <v>7789.28</v>
      </c>
    </row>
    <row r="2551" spans="1:7" x14ac:dyDescent="0.45">
      <c r="A2551" s="4">
        <v>45523</v>
      </c>
      <c r="B2551" t="s">
        <v>3097</v>
      </c>
      <c r="C2551" t="s">
        <v>567</v>
      </c>
      <c r="D2551" t="s">
        <v>23</v>
      </c>
      <c r="E2551">
        <v>36</v>
      </c>
      <c r="F2551">
        <v>13.45</v>
      </c>
      <c r="G2551">
        <v>484.2</v>
      </c>
    </row>
    <row r="2552" spans="1:7" x14ac:dyDescent="0.45">
      <c r="A2552" s="4">
        <v>45496</v>
      </c>
      <c r="B2552" t="s">
        <v>3098</v>
      </c>
      <c r="C2552" t="s">
        <v>1064</v>
      </c>
      <c r="D2552" t="s">
        <v>57</v>
      </c>
      <c r="E2552">
        <v>312</v>
      </c>
      <c r="F2552">
        <v>28.69</v>
      </c>
      <c r="G2552">
        <v>8951.2800000000007</v>
      </c>
    </row>
    <row r="2553" spans="1:7" x14ac:dyDescent="0.45">
      <c r="A2553" s="4">
        <v>45557</v>
      </c>
      <c r="B2553" t="s">
        <v>3099</v>
      </c>
      <c r="C2553" t="s">
        <v>740</v>
      </c>
      <c r="D2553" t="s">
        <v>143</v>
      </c>
      <c r="E2553">
        <v>162</v>
      </c>
      <c r="F2553">
        <v>6.11</v>
      </c>
      <c r="G2553">
        <v>989.82</v>
      </c>
    </row>
    <row r="2554" spans="1:7" x14ac:dyDescent="0.45">
      <c r="A2554" s="4">
        <v>45394</v>
      </c>
      <c r="B2554" t="s">
        <v>3100</v>
      </c>
      <c r="C2554" t="s">
        <v>768</v>
      </c>
      <c r="D2554" t="s">
        <v>57</v>
      </c>
      <c r="E2554">
        <v>286</v>
      </c>
      <c r="F2554">
        <v>28.49</v>
      </c>
      <c r="G2554">
        <v>8148.1399999999994</v>
      </c>
    </row>
    <row r="2555" spans="1:7" x14ac:dyDescent="0.45">
      <c r="A2555" s="4">
        <v>45437</v>
      </c>
      <c r="B2555" t="s">
        <v>3101</v>
      </c>
      <c r="C2555" t="s">
        <v>1748</v>
      </c>
      <c r="D2555" t="s">
        <v>39</v>
      </c>
      <c r="E2555">
        <v>480</v>
      </c>
      <c r="F2555">
        <v>24.61</v>
      </c>
      <c r="G2555">
        <v>11812.8</v>
      </c>
    </row>
    <row r="2556" spans="1:7" x14ac:dyDescent="0.45">
      <c r="A2556" s="4">
        <v>45601</v>
      </c>
      <c r="B2556" t="s">
        <v>3102</v>
      </c>
      <c r="C2556" t="s">
        <v>618</v>
      </c>
      <c r="D2556" t="s">
        <v>129</v>
      </c>
      <c r="E2556">
        <v>362</v>
      </c>
      <c r="F2556">
        <v>36.07</v>
      </c>
      <c r="G2556">
        <v>13057.34</v>
      </c>
    </row>
    <row r="2557" spans="1:7" x14ac:dyDescent="0.45">
      <c r="A2557" s="4">
        <v>45386</v>
      </c>
      <c r="B2557" t="s">
        <v>3103</v>
      </c>
      <c r="C2557" t="s">
        <v>623</v>
      </c>
      <c r="D2557" t="s">
        <v>217</v>
      </c>
      <c r="E2557">
        <v>12</v>
      </c>
      <c r="F2557">
        <v>20.8</v>
      </c>
      <c r="G2557">
        <v>249.6</v>
      </c>
    </row>
    <row r="2558" spans="1:7" x14ac:dyDescent="0.45">
      <c r="A2558" s="4">
        <v>45433</v>
      </c>
      <c r="B2558" t="s">
        <v>3104</v>
      </c>
      <c r="C2558" t="s">
        <v>399</v>
      </c>
      <c r="D2558" t="s">
        <v>89</v>
      </c>
      <c r="E2558">
        <v>257</v>
      </c>
      <c r="F2558">
        <v>36.840000000000003</v>
      </c>
      <c r="G2558">
        <v>9467.880000000001</v>
      </c>
    </row>
    <row r="2559" spans="1:7" x14ac:dyDescent="0.45">
      <c r="A2559" s="4">
        <v>45525</v>
      </c>
      <c r="B2559" t="s">
        <v>3105</v>
      </c>
      <c r="C2559" t="s">
        <v>728</v>
      </c>
      <c r="D2559" t="s">
        <v>3</v>
      </c>
      <c r="E2559">
        <v>268</v>
      </c>
      <c r="F2559">
        <v>25.67</v>
      </c>
      <c r="G2559">
        <v>6879.56</v>
      </c>
    </row>
    <row r="2560" spans="1:7" x14ac:dyDescent="0.45">
      <c r="A2560" s="4">
        <v>45462</v>
      </c>
      <c r="B2560" t="s">
        <v>3106</v>
      </c>
      <c r="C2560" t="s">
        <v>583</v>
      </c>
      <c r="D2560" t="s">
        <v>171</v>
      </c>
      <c r="E2560">
        <v>281</v>
      </c>
      <c r="F2560">
        <v>36.520000000000003</v>
      </c>
      <c r="G2560">
        <v>10262.120000000001</v>
      </c>
    </row>
    <row r="2561" spans="1:7" x14ac:dyDescent="0.45">
      <c r="A2561" s="4">
        <v>45387</v>
      </c>
      <c r="B2561" t="s">
        <v>3107</v>
      </c>
      <c r="C2561" t="s">
        <v>277</v>
      </c>
      <c r="D2561" t="s">
        <v>29</v>
      </c>
      <c r="E2561">
        <v>380</v>
      </c>
      <c r="F2561">
        <v>7.45</v>
      </c>
      <c r="G2561">
        <v>2831</v>
      </c>
    </row>
    <row r="2562" spans="1:7" x14ac:dyDescent="0.45">
      <c r="A2562" s="4">
        <v>45331</v>
      </c>
      <c r="B2562" t="s">
        <v>3108</v>
      </c>
      <c r="C2562" t="s">
        <v>457</v>
      </c>
      <c r="D2562" t="s">
        <v>67</v>
      </c>
      <c r="E2562">
        <v>171</v>
      </c>
      <c r="F2562">
        <v>30.83</v>
      </c>
      <c r="G2562">
        <v>5271.9299999999994</v>
      </c>
    </row>
    <row r="2563" spans="1:7" x14ac:dyDescent="0.45">
      <c r="A2563" s="4">
        <v>45296</v>
      </c>
      <c r="B2563" t="s">
        <v>3109</v>
      </c>
      <c r="C2563" t="s">
        <v>581</v>
      </c>
      <c r="D2563" t="s">
        <v>31</v>
      </c>
      <c r="E2563">
        <v>302</v>
      </c>
      <c r="F2563">
        <v>28.49</v>
      </c>
      <c r="G2563">
        <v>8603.98</v>
      </c>
    </row>
    <row r="2564" spans="1:7" x14ac:dyDescent="0.45">
      <c r="A2564" s="4">
        <v>45420</v>
      </c>
      <c r="B2564" t="s">
        <v>3110</v>
      </c>
      <c r="C2564" t="s">
        <v>788</v>
      </c>
      <c r="D2564" t="s">
        <v>159</v>
      </c>
      <c r="E2564">
        <v>36</v>
      </c>
      <c r="F2564">
        <v>2.88</v>
      </c>
      <c r="G2564">
        <v>103.68</v>
      </c>
    </row>
    <row r="2565" spans="1:7" x14ac:dyDescent="0.45">
      <c r="A2565" s="4">
        <v>45550</v>
      </c>
      <c r="B2565" t="s">
        <v>3111</v>
      </c>
      <c r="C2565" t="s">
        <v>370</v>
      </c>
      <c r="D2565" t="s">
        <v>143</v>
      </c>
      <c r="E2565">
        <v>14</v>
      </c>
      <c r="F2565">
        <v>23.42</v>
      </c>
      <c r="G2565">
        <v>327.88</v>
      </c>
    </row>
    <row r="2566" spans="1:7" x14ac:dyDescent="0.45">
      <c r="A2566" s="4">
        <v>45585</v>
      </c>
      <c r="B2566" t="s">
        <v>3112</v>
      </c>
      <c r="C2566" t="s">
        <v>570</v>
      </c>
      <c r="D2566" t="s">
        <v>211</v>
      </c>
      <c r="E2566">
        <v>491</v>
      </c>
      <c r="F2566">
        <v>8.75</v>
      </c>
      <c r="G2566">
        <v>4296.25</v>
      </c>
    </row>
    <row r="2567" spans="1:7" x14ac:dyDescent="0.45">
      <c r="A2567" s="4">
        <v>45299</v>
      </c>
      <c r="B2567" t="s">
        <v>3113</v>
      </c>
      <c r="C2567" t="s">
        <v>335</v>
      </c>
      <c r="D2567" t="s">
        <v>113</v>
      </c>
      <c r="E2567">
        <v>142</v>
      </c>
      <c r="F2567">
        <v>24.31</v>
      </c>
      <c r="G2567">
        <v>3452.02</v>
      </c>
    </row>
    <row r="2568" spans="1:7" x14ac:dyDescent="0.45">
      <c r="A2568" s="4">
        <v>45398</v>
      </c>
      <c r="B2568" t="s">
        <v>3114</v>
      </c>
      <c r="C2568" t="s">
        <v>693</v>
      </c>
      <c r="D2568" t="s">
        <v>33</v>
      </c>
      <c r="E2568">
        <v>142</v>
      </c>
      <c r="F2568">
        <v>8.2100000000000009</v>
      </c>
      <c r="G2568">
        <v>1165.82</v>
      </c>
    </row>
    <row r="2569" spans="1:7" x14ac:dyDescent="0.45">
      <c r="A2569" s="4">
        <v>45328</v>
      </c>
      <c r="B2569" t="s">
        <v>3115</v>
      </c>
      <c r="C2569" t="s">
        <v>488</v>
      </c>
      <c r="D2569" t="s">
        <v>197</v>
      </c>
      <c r="E2569">
        <v>171</v>
      </c>
      <c r="F2569">
        <v>14.11</v>
      </c>
      <c r="G2569">
        <v>2412.81</v>
      </c>
    </row>
    <row r="2570" spans="1:7" x14ac:dyDescent="0.45">
      <c r="A2570" s="4">
        <v>45502</v>
      </c>
      <c r="B2570" t="s">
        <v>3116</v>
      </c>
      <c r="C2570" t="s">
        <v>979</v>
      </c>
      <c r="D2570" t="s">
        <v>185</v>
      </c>
      <c r="E2570">
        <v>246</v>
      </c>
      <c r="F2570">
        <v>30.37</v>
      </c>
      <c r="G2570">
        <v>7471.02</v>
      </c>
    </row>
    <row r="2571" spans="1:7" x14ac:dyDescent="0.45">
      <c r="A2571" s="4">
        <v>45617</v>
      </c>
      <c r="B2571" t="s">
        <v>3117</v>
      </c>
      <c r="C2571" t="s">
        <v>467</v>
      </c>
      <c r="D2571" t="s">
        <v>85</v>
      </c>
      <c r="E2571">
        <v>35</v>
      </c>
      <c r="F2571">
        <v>28.82</v>
      </c>
      <c r="G2571">
        <v>1008.7</v>
      </c>
    </row>
    <row r="2572" spans="1:7" x14ac:dyDescent="0.45">
      <c r="A2572" s="4">
        <v>45466</v>
      </c>
      <c r="B2572" t="s">
        <v>3118</v>
      </c>
      <c r="C2572" t="s">
        <v>267</v>
      </c>
      <c r="D2572" t="s">
        <v>237</v>
      </c>
      <c r="E2572">
        <v>71</v>
      </c>
      <c r="F2572">
        <v>21.79</v>
      </c>
      <c r="G2572">
        <v>1547.09</v>
      </c>
    </row>
    <row r="2573" spans="1:7" x14ac:dyDescent="0.45">
      <c r="A2573" s="4">
        <v>45482</v>
      </c>
      <c r="B2573" t="s">
        <v>3119</v>
      </c>
      <c r="C2573" t="s">
        <v>1041</v>
      </c>
      <c r="D2573" t="s">
        <v>169</v>
      </c>
      <c r="E2573">
        <v>368</v>
      </c>
      <c r="F2573">
        <v>13.14</v>
      </c>
      <c r="G2573">
        <v>4835.5200000000004</v>
      </c>
    </row>
    <row r="2574" spans="1:7" x14ac:dyDescent="0.45">
      <c r="A2574" s="4">
        <v>45556</v>
      </c>
      <c r="B2574" t="s">
        <v>3120</v>
      </c>
      <c r="C2574" t="s">
        <v>295</v>
      </c>
      <c r="D2574" t="s">
        <v>137</v>
      </c>
      <c r="E2574">
        <v>213</v>
      </c>
      <c r="F2574">
        <v>19.3</v>
      </c>
      <c r="G2574">
        <v>4110.9000000000005</v>
      </c>
    </row>
    <row r="2575" spans="1:7" x14ac:dyDescent="0.45">
      <c r="A2575" s="4">
        <v>45484</v>
      </c>
      <c r="B2575" t="s">
        <v>3121</v>
      </c>
      <c r="C2575" t="s">
        <v>699</v>
      </c>
      <c r="D2575" t="s">
        <v>125</v>
      </c>
      <c r="E2575">
        <v>140</v>
      </c>
      <c r="F2575">
        <v>17.97</v>
      </c>
      <c r="G2575">
        <v>2515.8000000000002</v>
      </c>
    </row>
    <row r="2576" spans="1:7" x14ac:dyDescent="0.45">
      <c r="A2576" s="4">
        <v>45477</v>
      </c>
      <c r="B2576" t="s">
        <v>3122</v>
      </c>
      <c r="C2576" t="s">
        <v>416</v>
      </c>
      <c r="D2576" t="s">
        <v>237</v>
      </c>
      <c r="E2576">
        <v>16</v>
      </c>
      <c r="F2576">
        <v>24.71</v>
      </c>
      <c r="G2576">
        <v>395.36</v>
      </c>
    </row>
    <row r="2577" spans="1:7" x14ac:dyDescent="0.45">
      <c r="A2577" s="4">
        <v>45623</v>
      </c>
      <c r="B2577" t="s">
        <v>3123</v>
      </c>
      <c r="C2577" t="s">
        <v>563</v>
      </c>
      <c r="D2577" t="s">
        <v>153</v>
      </c>
      <c r="E2577">
        <v>162</v>
      </c>
      <c r="F2577">
        <v>21.53</v>
      </c>
      <c r="G2577">
        <v>3487.86</v>
      </c>
    </row>
    <row r="2578" spans="1:7" x14ac:dyDescent="0.45">
      <c r="A2578" s="4">
        <v>45470</v>
      </c>
      <c r="B2578" t="s">
        <v>3124</v>
      </c>
      <c r="C2578" t="s">
        <v>525</v>
      </c>
      <c r="D2578" t="s">
        <v>31</v>
      </c>
      <c r="E2578">
        <v>393</v>
      </c>
      <c r="F2578">
        <v>31.91</v>
      </c>
      <c r="G2578">
        <v>12540.63</v>
      </c>
    </row>
    <row r="2579" spans="1:7" x14ac:dyDescent="0.45">
      <c r="A2579" s="4">
        <v>45548</v>
      </c>
      <c r="B2579" t="s">
        <v>3125</v>
      </c>
      <c r="C2579" t="s">
        <v>368</v>
      </c>
      <c r="D2579" t="s">
        <v>19</v>
      </c>
      <c r="E2579">
        <v>189</v>
      </c>
      <c r="F2579">
        <v>21.75</v>
      </c>
      <c r="G2579">
        <v>4110.75</v>
      </c>
    </row>
    <row r="2580" spans="1:7" x14ac:dyDescent="0.45">
      <c r="A2580" s="4">
        <v>45621</v>
      </c>
      <c r="B2580" t="s">
        <v>3126</v>
      </c>
      <c r="C2580" t="s">
        <v>387</v>
      </c>
      <c r="D2580" t="s">
        <v>171</v>
      </c>
      <c r="E2580">
        <v>237</v>
      </c>
      <c r="F2580">
        <v>34.08</v>
      </c>
      <c r="G2580">
        <v>8076.96</v>
      </c>
    </row>
    <row r="2581" spans="1:7" x14ac:dyDescent="0.45">
      <c r="A2581" s="4">
        <v>45544</v>
      </c>
      <c r="B2581" t="s">
        <v>3127</v>
      </c>
      <c r="C2581" t="s">
        <v>713</v>
      </c>
      <c r="D2581" t="s">
        <v>15</v>
      </c>
      <c r="E2581">
        <v>360</v>
      </c>
      <c r="F2581">
        <v>23.04</v>
      </c>
      <c r="G2581">
        <v>8294.4</v>
      </c>
    </row>
    <row r="2582" spans="1:7" x14ac:dyDescent="0.45">
      <c r="A2582" s="4">
        <v>45406</v>
      </c>
      <c r="B2582" t="s">
        <v>3128</v>
      </c>
      <c r="C2582" t="s">
        <v>403</v>
      </c>
      <c r="D2582" t="s">
        <v>223</v>
      </c>
      <c r="E2582">
        <v>261</v>
      </c>
      <c r="F2582">
        <v>19.260000000000002</v>
      </c>
      <c r="G2582">
        <v>5026.8600000000006</v>
      </c>
    </row>
    <row r="2583" spans="1:7" x14ac:dyDescent="0.45">
      <c r="A2583" s="4">
        <v>45535</v>
      </c>
      <c r="B2583" t="s">
        <v>3129</v>
      </c>
      <c r="C2583" t="s">
        <v>806</v>
      </c>
      <c r="D2583" t="s">
        <v>35</v>
      </c>
      <c r="E2583">
        <v>403</v>
      </c>
      <c r="F2583">
        <v>16.57</v>
      </c>
      <c r="G2583">
        <v>6677.71</v>
      </c>
    </row>
    <row r="2584" spans="1:7" x14ac:dyDescent="0.45">
      <c r="A2584" s="4">
        <v>45544</v>
      </c>
      <c r="B2584" t="s">
        <v>3130</v>
      </c>
      <c r="C2584" t="s">
        <v>948</v>
      </c>
      <c r="D2584" t="s">
        <v>233</v>
      </c>
      <c r="E2584">
        <v>231</v>
      </c>
      <c r="F2584">
        <v>11.76</v>
      </c>
      <c r="G2584">
        <v>2716.56</v>
      </c>
    </row>
    <row r="2585" spans="1:7" x14ac:dyDescent="0.45">
      <c r="A2585" s="4">
        <v>45476</v>
      </c>
      <c r="B2585" t="s">
        <v>3131</v>
      </c>
      <c r="C2585" t="s">
        <v>818</v>
      </c>
      <c r="D2585" t="s">
        <v>21</v>
      </c>
      <c r="E2585">
        <v>492</v>
      </c>
      <c r="F2585">
        <v>20.16</v>
      </c>
      <c r="G2585">
        <v>9918.7199999999993</v>
      </c>
    </row>
    <row r="2586" spans="1:7" x14ac:dyDescent="0.45">
      <c r="A2586" s="4">
        <v>45371</v>
      </c>
      <c r="B2586" t="s">
        <v>3132</v>
      </c>
      <c r="C2586" t="s">
        <v>637</v>
      </c>
      <c r="D2586" t="s">
        <v>153</v>
      </c>
      <c r="E2586">
        <v>210</v>
      </c>
      <c r="F2586">
        <v>31.37</v>
      </c>
      <c r="G2586">
        <v>6587.7</v>
      </c>
    </row>
    <row r="2587" spans="1:7" x14ac:dyDescent="0.45">
      <c r="A2587" s="4">
        <v>45525</v>
      </c>
      <c r="B2587" t="s">
        <v>3133</v>
      </c>
      <c r="C2587" t="s">
        <v>974</v>
      </c>
      <c r="D2587" t="s">
        <v>237</v>
      </c>
      <c r="E2587">
        <v>116</v>
      </c>
      <c r="F2587">
        <v>17.11</v>
      </c>
      <c r="G2587">
        <v>1984.76</v>
      </c>
    </row>
    <row r="2588" spans="1:7" x14ac:dyDescent="0.45">
      <c r="A2588" s="4">
        <v>45345</v>
      </c>
      <c r="B2588" t="s">
        <v>3134</v>
      </c>
      <c r="C2588" t="s">
        <v>724</v>
      </c>
      <c r="D2588" t="s">
        <v>55</v>
      </c>
      <c r="E2588">
        <v>330</v>
      </c>
      <c r="F2588">
        <v>37.869999999999997</v>
      </c>
      <c r="G2588">
        <v>12497.1</v>
      </c>
    </row>
    <row r="2589" spans="1:7" x14ac:dyDescent="0.45">
      <c r="A2589" s="4">
        <v>45596</v>
      </c>
      <c r="B2589" t="s">
        <v>3135</v>
      </c>
      <c r="C2589" t="s">
        <v>1357</v>
      </c>
      <c r="D2589" t="s">
        <v>193</v>
      </c>
      <c r="E2589">
        <v>450</v>
      </c>
      <c r="F2589">
        <v>4.57</v>
      </c>
      <c r="G2589">
        <v>2056.5</v>
      </c>
    </row>
    <row r="2590" spans="1:7" x14ac:dyDescent="0.45">
      <c r="A2590" s="4">
        <v>45440</v>
      </c>
      <c r="B2590" t="s">
        <v>3136</v>
      </c>
      <c r="C2590" t="s">
        <v>790</v>
      </c>
      <c r="D2590" t="s">
        <v>231</v>
      </c>
      <c r="E2590">
        <v>351</v>
      </c>
      <c r="F2590">
        <v>20.68</v>
      </c>
      <c r="G2590">
        <v>7258.68</v>
      </c>
    </row>
    <row r="2591" spans="1:7" x14ac:dyDescent="0.45">
      <c r="A2591" s="4">
        <v>45544</v>
      </c>
      <c r="B2591" t="s">
        <v>3137</v>
      </c>
      <c r="C2591" t="s">
        <v>523</v>
      </c>
      <c r="D2591" t="s">
        <v>233</v>
      </c>
      <c r="E2591">
        <v>193</v>
      </c>
      <c r="F2591">
        <v>22.37</v>
      </c>
      <c r="G2591">
        <v>4317.41</v>
      </c>
    </row>
    <row r="2592" spans="1:7" x14ac:dyDescent="0.45">
      <c r="A2592" s="4">
        <v>45600</v>
      </c>
      <c r="B2592" t="s">
        <v>3138</v>
      </c>
      <c r="C2592" t="s">
        <v>295</v>
      </c>
      <c r="D2592" t="s">
        <v>241</v>
      </c>
      <c r="E2592">
        <v>253</v>
      </c>
      <c r="F2592">
        <v>2.59</v>
      </c>
      <c r="G2592">
        <v>655.27</v>
      </c>
    </row>
    <row r="2593" spans="1:7" x14ac:dyDescent="0.45">
      <c r="A2593" s="4">
        <v>45457</v>
      </c>
      <c r="B2593" t="s">
        <v>3139</v>
      </c>
      <c r="C2593" t="s">
        <v>713</v>
      </c>
      <c r="D2593" t="s">
        <v>39</v>
      </c>
      <c r="E2593">
        <v>289</v>
      </c>
      <c r="F2593">
        <v>6.13</v>
      </c>
      <c r="G2593">
        <v>1771.57</v>
      </c>
    </row>
    <row r="2594" spans="1:7" x14ac:dyDescent="0.45">
      <c r="A2594" s="4">
        <v>45497</v>
      </c>
      <c r="B2594" t="s">
        <v>3140</v>
      </c>
      <c r="C2594" t="s">
        <v>546</v>
      </c>
      <c r="D2594" t="s">
        <v>139</v>
      </c>
      <c r="E2594">
        <v>367</v>
      </c>
      <c r="F2594">
        <v>29.05</v>
      </c>
      <c r="G2594">
        <v>10661.35</v>
      </c>
    </row>
    <row r="2595" spans="1:7" x14ac:dyDescent="0.45">
      <c r="A2595" s="4">
        <v>45538</v>
      </c>
      <c r="B2595" t="s">
        <v>3141</v>
      </c>
      <c r="C2595" t="s">
        <v>1079</v>
      </c>
      <c r="D2595" t="s">
        <v>173</v>
      </c>
      <c r="E2595">
        <v>34</v>
      </c>
      <c r="F2595">
        <v>37.43</v>
      </c>
      <c r="G2595">
        <v>1272.6199999999999</v>
      </c>
    </row>
    <row r="2596" spans="1:7" x14ac:dyDescent="0.45">
      <c r="A2596" s="4">
        <v>45343</v>
      </c>
      <c r="B2596" t="s">
        <v>3142</v>
      </c>
      <c r="C2596" t="s">
        <v>578</v>
      </c>
      <c r="D2596" t="s">
        <v>75</v>
      </c>
      <c r="E2596">
        <v>483</v>
      </c>
      <c r="F2596">
        <v>34.89</v>
      </c>
      <c r="G2596">
        <v>16851.87</v>
      </c>
    </row>
    <row r="2597" spans="1:7" x14ac:dyDescent="0.45">
      <c r="A2597" s="4">
        <v>45546</v>
      </c>
      <c r="B2597" t="s">
        <v>3143</v>
      </c>
      <c r="C2597" t="s">
        <v>979</v>
      </c>
      <c r="D2597" t="s">
        <v>55</v>
      </c>
      <c r="E2597">
        <v>162</v>
      </c>
      <c r="F2597">
        <v>18.940000000000001</v>
      </c>
      <c r="G2597">
        <v>3068.28</v>
      </c>
    </row>
    <row r="2598" spans="1:7" x14ac:dyDescent="0.45">
      <c r="A2598" s="4">
        <v>45611</v>
      </c>
      <c r="B2598" t="s">
        <v>3144</v>
      </c>
      <c r="C2598" t="s">
        <v>321</v>
      </c>
      <c r="D2598" t="s">
        <v>77</v>
      </c>
      <c r="E2598">
        <v>127</v>
      </c>
      <c r="F2598">
        <v>30.46</v>
      </c>
      <c r="G2598">
        <v>3868.42</v>
      </c>
    </row>
    <row r="2599" spans="1:7" x14ac:dyDescent="0.45">
      <c r="A2599" s="4">
        <v>45515</v>
      </c>
      <c r="B2599" t="s">
        <v>3145</v>
      </c>
      <c r="C2599" t="s">
        <v>416</v>
      </c>
      <c r="D2599" t="s">
        <v>71</v>
      </c>
      <c r="E2599">
        <v>473</v>
      </c>
      <c r="F2599">
        <v>23.52</v>
      </c>
      <c r="G2599">
        <v>11124.96</v>
      </c>
    </row>
    <row r="2600" spans="1:7" x14ac:dyDescent="0.45">
      <c r="A2600" s="4">
        <v>45490</v>
      </c>
      <c r="B2600" t="s">
        <v>3146</v>
      </c>
      <c r="C2600" t="s">
        <v>848</v>
      </c>
      <c r="D2600" t="s">
        <v>223</v>
      </c>
      <c r="E2600">
        <v>299</v>
      </c>
      <c r="F2600">
        <v>24.63</v>
      </c>
      <c r="G2600">
        <v>7364.37</v>
      </c>
    </row>
    <row r="2601" spans="1:7" x14ac:dyDescent="0.45">
      <c r="A2601" s="4">
        <v>45519</v>
      </c>
      <c r="B2601" t="s">
        <v>3147</v>
      </c>
      <c r="C2601" t="s">
        <v>477</v>
      </c>
      <c r="D2601" t="s">
        <v>181</v>
      </c>
      <c r="E2601">
        <v>357</v>
      </c>
      <c r="F2601">
        <v>34.119999999999997</v>
      </c>
      <c r="G2601">
        <v>12180.84</v>
      </c>
    </row>
    <row r="2602" spans="1:7" x14ac:dyDescent="0.45">
      <c r="A2602" s="4">
        <v>45576</v>
      </c>
      <c r="B2602" t="s">
        <v>3148</v>
      </c>
      <c r="C2602" t="s">
        <v>1111</v>
      </c>
      <c r="D2602" t="s">
        <v>117</v>
      </c>
      <c r="E2602">
        <v>341</v>
      </c>
      <c r="F2602">
        <v>25.43</v>
      </c>
      <c r="G2602">
        <v>8671.6299999999992</v>
      </c>
    </row>
    <row r="2603" spans="1:7" x14ac:dyDescent="0.45">
      <c r="A2603" s="4">
        <v>45405</v>
      </c>
      <c r="B2603" t="s">
        <v>3149</v>
      </c>
      <c r="C2603" t="s">
        <v>283</v>
      </c>
      <c r="D2603" t="s">
        <v>207</v>
      </c>
      <c r="E2603">
        <v>287</v>
      </c>
      <c r="F2603">
        <v>14.03</v>
      </c>
      <c r="G2603">
        <v>4026.61</v>
      </c>
    </row>
    <row r="2604" spans="1:7" x14ac:dyDescent="0.45">
      <c r="A2604" s="4">
        <v>45556</v>
      </c>
      <c r="B2604" t="s">
        <v>3150</v>
      </c>
      <c r="C2604" t="s">
        <v>407</v>
      </c>
      <c r="D2604" t="s">
        <v>69</v>
      </c>
      <c r="E2604">
        <v>199</v>
      </c>
      <c r="F2604">
        <v>27.51</v>
      </c>
      <c r="G2604">
        <v>5474.4900000000007</v>
      </c>
    </row>
    <row r="2605" spans="1:7" x14ac:dyDescent="0.45">
      <c r="A2605" s="4">
        <v>45335</v>
      </c>
      <c r="B2605" t="s">
        <v>3151</v>
      </c>
      <c r="C2605" t="s">
        <v>303</v>
      </c>
      <c r="D2605" t="s">
        <v>129</v>
      </c>
      <c r="E2605">
        <v>339</v>
      </c>
      <c r="F2605">
        <v>9.4499999999999993</v>
      </c>
      <c r="G2605">
        <v>3203.55</v>
      </c>
    </row>
    <row r="2606" spans="1:7" x14ac:dyDescent="0.45">
      <c r="A2606" s="4">
        <v>45445</v>
      </c>
      <c r="B2606" t="s">
        <v>3152</v>
      </c>
      <c r="C2606" t="s">
        <v>477</v>
      </c>
      <c r="D2606" t="s">
        <v>161</v>
      </c>
      <c r="E2606">
        <v>237</v>
      </c>
      <c r="F2606">
        <v>36.81</v>
      </c>
      <c r="G2606">
        <v>8723.9700000000012</v>
      </c>
    </row>
    <row r="2607" spans="1:7" x14ac:dyDescent="0.45">
      <c r="A2607" s="4">
        <v>45521</v>
      </c>
      <c r="B2607" t="s">
        <v>3153</v>
      </c>
      <c r="C2607" t="s">
        <v>830</v>
      </c>
      <c r="D2607" t="s">
        <v>65</v>
      </c>
      <c r="E2607">
        <v>18</v>
      </c>
      <c r="F2607">
        <v>34.32</v>
      </c>
      <c r="G2607">
        <v>617.76</v>
      </c>
    </row>
    <row r="2608" spans="1:7" x14ac:dyDescent="0.45">
      <c r="A2608" s="4">
        <v>45292</v>
      </c>
      <c r="B2608" t="s">
        <v>3154</v>
      </c>
      <c r="C2608" t="s">
        <v>357</v>
      </c>
      <c r="D2608" t="s">
        <v>97</v>
      </c>
      <c r="E2608">
        <v>354</v>
      </c>
      <c r="F2608">
        <v>15.27</v>
      </c>
      <c r="G2608">
        <v>5405.58</v>
      </c>
    </row>
    <row r="2609" spans="1:7" x14ac:dyDescent="0.45">
      <c r="A2609" s="4">
        <v>45484</v>
      </c>
      <c r="B2609" t="s">
        <v>3155</v>
      </c>
      <c r="C2609" t="s">
        <v>650</v>
      </c>
      <c r="D2609" t="s">
        <v>107</v>
      </c>
      <c r="E2609">
        <v>123</v>
      </c>
      <c r="F2609">
        <v>36.06</v>
      </c>
      <c r="G2609">
        <v>4435.38</v>
      </c>
    </row>
    <row r="2610" spans="1:7" x14ac:dyDescent="0.45">
      <c r="A2610" s="4">
        <v>45452</v>
      </c>
      <c r="B2610" t="s">
        <v>3156</v>
      </c>
      <c r="C2610" t="s">
        <v>1361</v>
      </c>
      <c r="D2610" t="s">
        <v>131</v>
      </c>
      <c r="E2610">
        <v>491</v>
      </c>
      <c r="F2610">
        <v>13.49</v>
      </c>
      <c r="G2610">
        <v>6623.59</v>
      </c>
    </row>
    <row r="2611" spans="1:7" x14ac:dyDescent="0.45">
      <c r="A2611" s="4">
        <v>45524</v>
      </c>
      <c r="B2611" t="s">
        <v>3157</v>
      </c>
      <c r="C2611" t="s">
        <v>753</v>
      </c>
      <c r="D2611" t="s">
        <v>39</v>
      </c>
      <c r="E2611">
        <v>189</v>
      </c>
      <c r="F2611">
        <v>13.68</v>
      </c>
      <c r="G2611">
        <v>2585.52</v>
      </c>
    </row>
    <row r="2612" spans="1:7" x14ac:dyDescent="0.45">
      <c r="A2612" s="4">
        <v>45302</v>
      </c>
      <c r="B2612" t="s">
        <v>3158</v>
      </c>
      <c r="C2612" t="s">
        <v>297</v>
      </c>
      <c r="D2612" t="s">
        <v>209</v>
      </c>
      <c r="E2612">
        <v>406</v>
      </c>
      <c r="F2612">
        <v>7.51</v>
      </c>
      <c r="G2612">
        <v>3049.06</v>
      </c>
    </row>
    <row r="2613" spans="1:7" x14ac:dyDescent="0.45">
      <c r="A2613" s="4">
        <v>45473</v>
      </c>
      <c r="B2613" t="s">
        <v>3159</v>
      </c>
      <c r="C2613" t="s">
        <v>495</v>
      </c>
      <c r="D2613" t="s">
        <v>149</v>
      </c>
      <c r="E2613">
        <v>78</v>
      </c>
      <c r="F2613">
        <v>32.979999999999997</v>
      </c>
      <c r="G2613">
        <v>2572.44</v>
      </c>
    </row>
    <row r="2614" spans="1:7" x14ac:dyDescent="0.45">
      <c r="A2614" s="4">
        <v>45326</v>
      </c>
      <c r="B2614" t="s">
        <v>3160</v>
      </c>
      <c r="C2614" t="s">
        <v>457</v>
      </c>
      <c r="D2614" t="s">
        <v>193</v>
      </c>
      <c r="E2614">
        <v>115</v>
      </c>
      <c r="F2614">
        <v>23.1</v>
      </c>
      <c r="G2614">
        <v>2656.5</v>
      </c>
    </row>
    <row r="2615" spans="1:7" x14ac:dyDescent="0.45">
      <c r="A2615" s="4">
        <v>45556</v>
      </c>
      <c r="B2615" t="s">
        <v>3161</v>
      </c>
      <c r="C2615" t="s">
        <v>855</v>
      </c>
      <c r="D2615" t="s">
        <v>125</v>
      </c>
      <c r="E2615">
        <v>189</v>
      </c>
      <c r="F2615">
        <v>16</v>
      </c>
      <c r="G2615">
        <v>3024</v>
      </c>
    </row>
    <row r="2616" spans="1:7" x14ac:dyDescent="0.45">
      <c r="A2616" s="4">
        <v>45296</v>
      </c>
      <c r="B2616" t="s">
        <v>3162</v>
      </c>
      <c r="C2616" t="s">
        <v>616</v>
      </c>
      <c r="D2616" t="s">
        <v>235</v>
      </c>
      <c r="E2616">
        <v>329</v>
      </c>
      <c r="F2616">
        <v>16.649999999999999</v>
      </c>
      <c r="G2616">
        <v>5477.8499999999995</v>
      </c>
    </row>
    <row r="2617" spans="1:7" x14ac:dyDescent="0.45">
      <c r="A2617" s="4">
        <v>45345</v>
      </c>
      <c r="B2617" t="s">
        <v>3163</v>
      </c>
      <c r="C2617" t="s">
        <v>744</v>
      </c>
      <c r="D2617" t="s">
        <v>55</v>
      </c>
      <c r="E2617">
        <v>159</v>
      </c>
      <c r="F2617">
        <v>16.02</v>
      </c>
      <c r="G2617">
        <v>2547.1799999999998</v>
      </c>
    </row>
    <row r="2618" spans="1:7" x14ac:dyDescent="0.45">
      <c r="A2618" s="4">
        <v>45455</v>
      </c>
      <c r="B2618" t="s">
        <v>3164</v>
      </c>
      <c r="C2618" t="s">
        <v>861</v>
      </c>
      <c r="D2618" t="s">
        <v>197</v>
      </c>
      <c r="E2618">
        <v>158</v>
      </c>
      <c r="F2618">
        <v>32.35</v>
      </c>
      <c r="G2618">
        <v>5111.3</v>
      </c>
    </row>
    <row r="2619" spans="1:7" x14ac:dyDescent="0.45">
      <c r="A2619" s="4">
        <v>45336</v>
      </c>
      <c r="B2619" t="s">
        <v>3165</v>
      </c>
      <c r="C2619" t="s">
        <v>848</v>
      </c>
      <c r="D2619" t="s">
        <v>141</v>
      </c>
      <c r="E2619">
        <v>256</v>
      </c>
      <c r="F2619">
        <v>3.85</v>
      </c>
      <c r="G2619">
        <v>985.6</v>
      </c>
    </row>
    <row r="2620" spans="1:7" x14ac:dyDescent="0.45">
      <c r="A2620" s="4">
        <v>45431</v>
      </c>
      <c r="B2620" t="s">
        <v>3166</v>
      </c>
      <c r="C2620" t="s">
        <v>572</v>
      </c>
      <c r="D2620" t="s">
        <v>113</v>
      </c>
      <c r="E2620">
        <v>324</v>
      </c>
      <c r="F2620">
        <v>3.53</v>
      </c>
      <c r="G2620">
        <v>1143.72</v>
      </c>
    </row>
    <row r="2621" spans="1:7" x14ac:dyDescent="0.45">
      <c r="A2621" s="4">
        <v>45608</v>
      </c>
      <c r="B2621" t="s">
        <v>3167</v>
      </c>
      <c r="C2621" t="s">
        <v>683</v>
      </c>
      <c r="D2621" t="s">
        <v>175</v>
      </c>
      <c r="E2621">
        <v>332</v>
      </c>
      <c r="F2621">
        <v>34.159999999999997</v>
      </c>
      <c r="G2621">
        <v>11341.12</v>
      </c>
    </row>
    <row r="2622" spans="1:7" x14ac:dyDescent="0.45">
      <c r="A2622" s="4">
        <v>45577</v>
      </c>
      <c r="B2622" t="s">
        <v>3168</v>
      </c>
      <c r="C2622" t="s">
        <v>321</v>
      </c>
      <c r="D2622" t="s">
        <v>165</v>
      </c>
      <c r="E2622">
        <v>417</v>
      </c>
      <c r="F2622">
        <v>34.6</v>
      </c>
      <c r="G2622">
        <v>14428.2</v>
      </c>
    </row>
    <row r="2623" spans="1:7" x14ac:dyDescent="0.45">
      <c r="A2623" s="4">
        <v>45508</v>
      </c>
      <c r="B2623" t="s">
        <v>3169</v>
      </c>
      <c r="C2623" t="s">
        <v>379</v>
      </c>
      <c r="D2623" t="s">
        <v>145</v>
      </c>
      <c r="E2623">
        <v>167</v>
      </c>
      <c r="F2623">
        <v>32.82</v>
      </c>
      <c r="G2623">
        <v>5480.94</v>
      </c>
    </row>
    <row r="2624" spans="1:7" x14ac:dyDescent="0.45">
      <c r="A2624" s="4">
        <v>45542</v>
      </c>
      <c r="B2624" t="s">
        <v>3170</v>
      </c>
      <c r="C2624" t="s">
        <v>397</v>
      </c>
      <c r="D2624" t="s">
        <v>189</v>
      </c>
      <c r="E2624">
        <v>346</v>
      </c>
      <c r="F2624">
        <v>14.47</v>
      </c>
      <c r="G2624">
        <v>5006.62</v>
      </c>
    </row>
    <row r="2625" spans="1:7" x14ac:dyDescent="0.45">
      <c r="A2625" s="4">
        <v>45437</v>
      </c>
      <c r="B2625" t="s">
        <v>3171</v>
      </c>
      <c r="C2625" t="s">
        <v>309</v>
      </c>
      <c r="D2625" t="s">
        <v>33</v>
      </c>
      <c r="E2625">
        <v>41</v>
      </c>
      <c r="F2625">
        <v>30.02</v>
      </c>
      <c r="G2625">
        <v>1230.82</v>
      </c>
    </row>
    <row r="2626" spans="1:7" x14ac:dyDescent="0.45">
      <c r="A2626" s="4">
        <v>45653</v>
      </c>
      <c r="B2626" t="s">
        <v>3172</v>
      </c>
      <c r="C2626" t="s">
        <v>997</v>
      </c>
      <c r="D2626" t="s">
        <v>89</v>
      </c>
      <c r="E2626">
        <v>157</v>
      </c>
      <c r="F2626">
        <v>38.200000000000003</v>
      </c>
      <c r="G2626">
        <v>5997.4000000000005</v>
      </c>
    </row>
    <row r="2627" spans="1:7" x14ac:dyDescent="0.45">
      <c r="A2627" s="4">
        <v>45426</v>
      </c>
      <c r="B2627" t="s">
        <v>3173</v>
      </c>
      <c r="C2627" t="s">
        <v>301</v>
      </c>
      <c r="D2627" t="s">
        <v>51</v>
      </c>
      <c r="E2627">
        <v>444</v>
      </c>
      <c r="F2627">
        <v>8.89</v>
      </c>
      <c r="G2627">
        <v>3947.16</v>
      </c>
    </row>
    <row r="2628" spans="1:7" x14ac:dyDescent="0.45">
      <c r="A2628" s="4">
        <v>45592</v>
      </c>
      <c r="B2628" t="s">
        <v>3174</v>
      </c>
      <c r="C2628" t="s">
        <v>629</v>
      </c>
      <c r="D2628" t="s">
        <v>201</v>
      </c>
      <c r="E2628">
        <v>195</v>
      </c>
      <c r="F2628">
        <v>26.61</v>
      </c>
      <c r="G2628">
        <v>5188.95</v>
      </c>
    </row>
    <row r="2629" spans="1:7" x14ac:dyDescent="0.45">
      <c r="A2629" s="4">
        <v>45302</v>
      </c>
      <c r="B2629" t="s">
        <v>3175</v>
      </c>
      <c r="C2629" t="s">
        <v>848</v>
      </c>
      <c r="D2629" t="s">
        <v>13</v>
      </c>
      <c r="E2629">
        <v>105</v>
      </c>
      <c r="F2629">
        <v>26.86</v>
      </c>
      <c r="G2629">
        <v>2820.3</v>
      </c>
    </row>
    <row r="2630" spans="1:7" x14ac:dyDescent="0.45">
      <c r="A2630" s="4">
        <v>45631</v>
      </c>
      <c r="B2630" t="s">
        <v>3176</v>
      </c>
      <c r="C2630" t="s">
        <v>410</v>
      </c>
      <c r="D2630" t="s">
        <v>11</v>
      </c>
      <c r="E2630">
        <v>311</v>
      </c>
      <c r="F2630">
        <v>29.66</v>
      </c>
      <c r="G2630">
        <v>9224.26</v>
      </c>
    </row>
    <row r="2631" spans="1:7" x14ac:dyDescent="0.45">
      <c r="A2631" s="4">
        <v>45551</v>
      </c>
      <c r="B2631" t="s">
        <v>3177</v>
      </c>
      <c r="C2631" t="s">
        <v>1421</v>
      </c>
      <c r="D2631" t="s">
        <v>167</v>
      </c>
      <c r="E2631">
        <v>234</v>
      </c>
      <c r="F2631">
        <v>36.340000000000003</v>
      </c>
      <c r="G2631">
        <v>8503.5600000000013</v>
      </c>
    </row>
    <row r="2632" spans="1:7" x14ac:dyDescent="0.45">
      <c r="A2632" s="4">
        <v>45449</v>
      </c>
      <c r="B2632" t="s">
        <v>3178</v>
      </c>
      <c r="C2632" t="s">
        <v>886</v>
      </c>
      <c r="D2632" t="s">
        <v>37</v>
      </c>
      <c r="E2632">
        <v>175</v>
      </c>
      <c r="F2632">
        <v>7.87</v>
      </c>
      <c r="G2632">
        <v>1377.25</v>
      </c>
    </row>
    <row r="2633" spans="1:7" x14ac:dyDescent="0.45">
      <c r="A2633" s="4">
        <v>45638</v>
      </c>
      <c r="B2633" t="s">
        <v>3179</v>
      </c>
      <c r="C2633" t="s">
        <v>742</v>
      </c>
      <c r="D2633" t="s">
        <v>155</v>
      </c>
      <c r="E2633">
        <v>172</v>
      </c>
      <c r="F2633">
        <v>10.55</v>
      </c>
      <c r="G2633">
        <v>1814.6</v>
      </c>
    </row>
    <row r="2634" spans="1:7" x14ac:dyDescent="0.45">
      <c r="A2634" s="4">
        <v>45512</v>
      </c>
      <c r="B2634" t="s">
        <v>3180</v>
      </c>
      <c r="C2634" t="s">
        <v>788</v>
      </c>
      <c r="D2634" t="s">
        <v>205</v>
      </c>
      <c r="E2634">
        <v>74</v>
      </c>
      <c r="F2634">
        <v>18.34</v>
      </c>
      <c r="G2634">
        <v>1357.16</v>
      </c>
    </row>
    <row r="2635" spans="1:7" x14ac:dyDescent="0.45">
      <c r="A2635" s="4">
        <v>45351</v>
      </c>
      <c r="B2635" t="s">
        <v>3181</v>
      </c>
      <c r="C2635" t="s">
        <v>705</v>
      </c>
      <c r="D2635" t="s">
        <v>101</v>
      </c>
      <c r="E2635">
        <v>462</v>
      </c>
      <c r="F2635">
        <v>9.5299999999999994</v>
      </c>
      <c r="G2635">
        <v>4402.8599999999997</v>
      </c>
    </row>
    <row r="2636" spans="1:7" x14ac:dyDescent="0.45">
      <c r="A2636" s="4">
        <v>45545</v>
      </c>
      <c r="B2636" t="s">
        <v>3182</v>
      </c>
      <c r="C2636" t="s">
        <v>353</v>
      </c>
      <c r="D2636" t="s">
        <v>117</v>
      </c>
      <c r="E2636">
        <v>72</v>
      </c>
      <c r="F2636">
        <v>36.65</v>
      </c>
      <c r="G2636">
        <v>2638.8</v>
      </c>
    </row>
    <row r="2637" spans="1:7" x14ac:dyDescent="0.45">
      <c r="A2637" s="4">
        <v>45610</v>
      </c>
      <c r="B2637" t="s">
        <v>3183</v>
      </c>
      <c r="C2637" t="s">
        <v>634</v>
      </c>
      <c r="D2637" t="s">
        <v>183</v>
      </c>
      <c r="E2637">
        <v>49</v>
      </c>
      <c r="F2637">
        <v>39.700000000000003</v>
      </c>
      <c r="G2637">
        <v>1945.3</v>
      </c>
    </row>
    <row r="2638" spans="1:7" x14ac:dyDescent="0.45">
      <c r="A2638" s="4">
        <v>45431</v>
      </c>
      <c r="B2638" t="s">
        <v>3184</v>
      </c>
      <c r="C2638" t="s">
        <v>1748</v>
      </c>
      <c r="D2638" t="s">
        <v>111</v>
      </c>
      <c r="E2638">
        <v>123</v>
      </c>
      <c r="F2638">
        <v>6.18</v>
      </c>
      <c r="G2638">
        <v>760.14</v>
      </c>
    </row>
    <row r="2639" spans="1:7" x14ac:dyDescent="0.45">
      <c r="A2639" s="4">
        <v>45647</v>
      </c>
      <c r="B2639" t="s">
        <v>3185</v>
      </c>
      <c r="C2639" t="s">
        <v>855</v>
      </c>
      <c r="D2639" t="s">
        <v>227</v>
      </c>
      <c r="E2639">
        <v>302</v>
      </c>
      <c r="F2639">
        <v>16.239999999999998</v>
      </c>
      <c r="G2639">
        <v>4904.4799999999996</v>
      </c>
    </row>
    <row r="2640" spans="1:7" x14ac:dyDescent="0.45">
      <c r="A2640" s="4">
        <v>45340</v>
      </c>
      <c r="B2640" t="s">
        <v>3186</v>
      </c>
      <c r="C2640" t="s">
        <v>256</v>
      </c>
      <c r="D2640" t="s">
        <v>187</v>
      </c>
      <c r="E2640">
        <v>146</v>
      </c>
      <c r="F2640">
        <v>10.67</v>
      </c>
      <c r="G2640">
        <v>1557.82</v>
      </c>
    </row>
    <row r="2641" spans="1:7" x14ac:dyDescent="0.45">
      <c r="A2641" s="4">
        <v>45408</v>
      </c>
      <c r="B2641" t="s">
        <v>3187</v>
      </c>
      <c r="C2641" t="s">
        <v>779</v>
      </c>
      <c r="D2641" t="s">
        <v>49</v>
      </c>
      <c r="E2641">
        <v>108</v>
      </c>
      <c r="F2641">
        <v>21.09</v>
      </c>
      <c r="G2641">
        <v>2277.7199999999998</v>
      </c>
    </row>
    <row r="2642" spans="1:7" x14ac:dyDescent="0.45">
      <c r="A2642" s="4">
        <v>45503</v>
      </c>
      <c r="B2642" t="s">
        <v>3188</v>
      </c>
      <c r="C2642" t="s">
        <v>423</v>
      </c>
      <c r="D2642" t="s">
        <v>17</v>
      </c>
      <c r="E2642">
        <v>118</v>
      </c>
      <c r="F2642">
        <v>30.94</v>
      </c>
      <c r="G2642">
        <v>3650.92</v>
      </c>
    </row>
    <row r="2643" spans="1:7" x14ac:dyDescent="0.45">
      <c r="A2643" s="4">
        <v>45367</v>
      </c>
      <c r="B2643" t="s">
        <v>3189</v>
      </c>
      <c r="C2643" t="s">
        <v>506</v>
      </c>
      <c r="D2643" t="s">
        <v>17</v>
      </c>
      <c r="E2643">
        <v>244</v>
      </c>
      <c r="F2643">
        <v>24.05</v>
      </c>
      <c r="G2643">
        <v>5868.2</v>
      </c>
    </row>
    <row r="2644" spans="1:7" x14ac:dyDescent="0.45">
      <c r="A2644" s="4">
        <v>45409</v>
      </c>
      <c r="B2644" t="s">
        <v>3190</v>
      </c>
      <c r="C2644" t="s">
        <v>1051</v>
      </c>
      <c r="D2644" t="s">
        <v>15</v>
      </c>
      <c r="E2644">
        <v>414</v>
      </c>
      <c r="F2644">
        <v>38.659999999999997</v>
      </c>
      <c r="G2644">
        <v>16005.24</v>
      </c>
    </row>
    <row r="2645" spans="1:7" x14ac:dyDescent="0.45">
      <c r="A2645" s="4">
        <v>45394</v>
      </c>
      <c r="B2645" t="s">
        <v>3191</v>
      </c>
      <c r="C2645" t="s">
        <v>335</v>
      </c>
      <c r="D2645" t="s">
        <v>19</v>
      </c>
      <c r="E2645">
        <v>158</v>
      </c>
      <c r="F2645">
        <v>32.32</v>
      </c>
      <c r="G2645">
        <v>5106.5600000000004</v>
      </c>
    </row>
    <row r="2646" spans="1:7" x14ac:dyDescent="0.45">
      <c r="A2646" s="4">
        <v>45360</v>
      </c>
      <c r="B2646" t="s">
        <v>3192</v>
      </c>
      <c r="C2646" t="s">
        <v>523</v>
      </c>
      <c r="D2646" t="s">
        <v>23</v>
      </c>
      <c r="E2646">
        <v>189</v>
      </c>
      <c r="F2646">
        <v>10.61</v>
      </c>
      <c r="G2646">
        <v>2005.29</v>
      </c>
    </row>
    <row r="2647" spans="1:7" x14ac:dyDescent="0.45">
      <c r="A2647" s="4">
        <v>45391</v>
      </c>
      <c r="B2647" t="s">
        <v>3193</v>
      </c>
      <c r="C2647" t="s">
        <v>753</v>
      </c>
      <c r="D2647" t="s">
        <v>225</v>
      </c>
      <c r="E2647">
        <v>164</v>
      </c>
      <c r="F2647">
        <v>22.14</v>
      </c>
      <c r="G2647">
        <v>3630.96</v>
      </c>
    </row>
    <row r="2648" spans="1:7" x14ac:dyDescent="0.45">
      <c r="A2648" s="4">
        <v>45351</v>
      </c>
      <c r="B2648" t="s">
        <v>3194</v>
      </c>
      <c r="C2648" t="s">
        <v>1656</v>
      </c>
      <c r="D2648" t="s">
        <v>83</v>
      </c>
      <c r="E2648">
        <v>203</v>
      </c>
      <c r="F2648">
        <v>27.34</v>
      </c>
      <c r="G2648">
        <v>5550.02</v>
      </c>
    </row>
    <row r="2649" spans="1:7" x14ac:dyDescent="0.45">
      <c r="A2649" s="4">
        <v>45301</v>
      </c>
      <c r="B2649" t="s">
        <v>3195</v>
      </c>
      <c r="C2649" t="s">
        <v>1012</v>
      </c>
      <c r="D2649" t="s">
        <v>27</v>
      </c>
      <c r="E2649">
        <v>195</v>
      </c>
      <c r="F2649">
        <v>23.51</v>
      </c>
      <c r="G2649">
        <v>4584.4500000000007</v>
      </c>
    </row>
    <row r="2650" spans="1:7" x14ac:dyDescent="0.45">
      <c r="A2650" s="4">
        <v>45657</v>
      </c>
      <c r="B2650" t="s">
        <v>3196</v>
      </c>
      <c r="C2650" t="s">
        <v>655</v>
      </c>
      <c r="D2650" t="s">
        <v>213</v>
      </c>
      <c r="E2650">
        <v>388</v>
      </c>
      <c r="F2650">
        <v>19.670000000000002</v>
      </c>
      <c r="G2650">
        <v>7631.9600000000009</v>
      </c>
    </row>
    <row r="2651" spans="1:7" x14ac:dyDescent="0.45">
      <c r="A2651" s="4">
        <v>45657</v>
      </c>
      <c r="B2651" t="s">
        <v>3197</v>
      </c>
      <c r="C2651" t="s">
        <v>936</v>
      </c>
      <c r="D2651" t="s">
        <v>25</v>
      </c>
      <c r="E2651">
        <v>150</v>
      </c>
      <c r="F2651">
        <v>20.43</v>
      </c>
      <c r="G2651">
        <v>3064.5</v>
      </c>
    </row>
    <row r="2652" spans="1:7" x14ac:dyDescent="0.45">
      <c r="A2652" s="4">
        <v>45578</v>
      </c>
      <c r="B2652" t="s">
        <v>3198</v>
      </c>
      <c r="C2652" t="s">
        <v>311</v>
      </c>
      <c r="D2652" t="s">
        <v>7</v>
      </c>
      <c r="E2652">
        <v>277</v>
      </c>
      <c r="F2652">
        <v>35.409999999999997</v>
      </c>
      <c r="G2652">
        <v>9808.57</v>
      </c>
    </row>
    <row r="2653" spans="1:7" x14ac:dyDescent="0.45">
      <c r="A2653" s="4">
        <v>45467</v>
      </c>
      <c r="B2653" t="s">
        <v>3199</v>
      </c>
      <c r="C2653" t="s">
        <v>469</v>
      </c>
      <c r="D2653" t="s">
        <v>157</v>
      </c>
      <c r="E2653">
        <v>26</v>
      </c>
      <c r="F2653">
        <v>24.7</v>
      </c>
      <c r="G2653">
        <v>642.19999999999993</v>
      </c>
    </row>
    <row r="2654" spans="1:7" x14ac:dyDescent="0.45">
      <c r="A2654" s="4">
        <v>45399</v>
      </c>
      <c r="B2654" t="s">
        <v>3200</v>
      </c>
      <c r="C2654" t="s">
        <v>1079</v>
      </c>
      <c r="D2654" t="s">
        <v>89</v>
      </c>
      <c r="E2654">
        <v>175</v>
      </c>
      <c r="F2654">
        <v>18.05</v>
      </c>
      <c r="G2654">
        <v>3158.75</v>
      </c>
    </row>
    <row r="2655" spans="1:7" x14ac:dyDescent="0.45">
      <c r="A2655" s="4">
        <v>45566</v>
      </c>
      <c r="B2655" t="s">
        <v>3201</v>
      </c>
      <c r="C2655" t="s">
        <v>313</v>
      </c>
      <c r="D2655" t="s">
        <v>141</v>
      </c>
      <c r="E2655">
        <v>326</v>
      </c>
      <c r="F2655">
        <v>27.44</v>
      </c>
      <c r="G2655">
        <v>8945.44</v>
      </c>
    </row>
    <row r="2656" spans="1:7" x14ac:dyDescent="0.45">
      <c r="A2656" s="4">
        <v>45654</v>
      </c>
      <c r="B2656" t="s">
        <v>3202</v>
      </c>
      <c r="C2656" t="s">
        <v>536</v>
      </c>
      <c r="D2656" t="s">
        <v>235</v>
      </c>
      <c r="E2656">
        <v>312</v>
      </c>
      <c r="F2656">
        <v>33.86</v>
      </c>
      <c r="G2656">
        <v>10564.32</v>
      </c>
    </row>
    <row r="2657" spans="1:7" x14ac:dyDescent="0.45">
      <c r="A2657" s="4">
        <v>45335</v>
      </c>
      <c r="B2657" t="s">
        <v>3203</v>
      </c>
      <c r="C2657" t="s">
        <v>855</v>
      </c>
      <c r="D2657" t="s">
        <v>111</v>
      </c>
      <c r="E2657">
        <v>145</v>
      </c>
      <c r="F2657">
        <v>25.68</v>
      </c>
      <c r="G2657">
        <v>3723.6</v>
      </c>
    </row>
    <row r="2658" spans="1:7" x14ac:dyDescent="0.45">
      <c r="A2658" s="4">
        <v>45292</v>
      </c>
      <c r="B2658" t="s">
        <v>3204</v>
      </c>
      <c r="C2658" t="s">
        <v>395</v>
      </c>
      <c r="D2658" t="s">
        <v>53</v>
      </c>
      <c r="E2658">
        <v>278</v>
      </c>
      <c r="F2658">
        <v>17.89</v>
      </c>
      <c r="G2658">
        <v>4973.42</v>
      </c>
    </row>
    <row r="2659" spans="1:7" x14ac:dyDescent="0.45">
      <c r="A2659" s="4">
        <v>45306</v>
      </c>
      <c r="B2659" t="s">
        <v>3205</v>
      </c>
      <c r="C2659" t="s">
        <v>1101</v>
      </c>
      <c r="D2659" t="s">
        <v>149</v>
      </c>
      <c r="E2659">
        <v>217</v>
      </c>
      <c r="F2659">
        <v>35.39</v>
      </c>
      <c r="G2659">
        <v>7679.63</v>
      </c>
    </row>
    <row r="2660" spans="1:7" x14ac:dyDescent="0.45">
      <c r="A2660" s="4">
        <v>45537</v>
      </c>
      <c r="B2660" t="s">
        <v>3206</v>
      </c>
      <c r="C2660" t="s">
        <v>979</v>
      </c>
      <c r="D2660" t="s">
        <v>119</v>
      </c>
      <c r="E2660">
        <v>184</v>
      </c>
      <c r="F2660">
        <v>25.37</v>
      </c>
      <c r="G2660">
        <v>4668.08</v>
      </c>
    </row>
    <row r="2661" spans="1:7" x14ac:dyDescent="0.45">
      <c r="A2661" s="4">
        <v>45481</v>
      </c>
      <c r="B2661" t="s">
        <v>3207</v>
      </c>
      <c r="C2661" t="s">
        <v>343</v>
      </c>
      <c r="D2661" t="s">
        <v>175</v>
      </c>
      <c r="E2661">
        <v>265</v>
      </c>
      <c r="F2661">
        <v>33.520000000000003</v>
      </c>
      <c r="G2661">
        <v>8882.8000000000011</v>
      </c>
    </row>
    <row r="2662" spans="1:7" x14ac:dyDescent="0.45">
      <c r="A2662" s="4">
        <v>45337</v>
      </c>
      <c r="B2662" t="s">
        <v>3208</v>
      </c>
      <c r="C2662" t="s">
        <v>671</v>
      </c>
      <c r="D2662" t="s">
        <v>185</v>
      </c>
      <c r="E2662">
        <v>17</v>
      </c>
      <c r="F2662">
        <v>31.34</v>
      </c>
      <c r="G2662">
        <v>532.78</v>
      </c>
    </row>
    <row r="2663" spans="1:7" x14ac:dyDescent="0.45">
      <c r="A2663" s="4">
        <v>45480</v>
      </c>
      <c r="B2663" t="s">
        <v>3209</v>
      </c>
      <c r="C2663" t="s">
        <v>774</v>
      </c>
      <c r="D2663" t="s">
        <v>191</v>
      </c>
      <c r="E2663">
        <v>454</v>
      </c>
      <c r="F2663">
        <v>35.9</v>
      </c>
      <c r="G2663">
        <v>16298.6</v>
      </c>
    </row>
    <row r="2664" spans="1:7" x14ac:dyDescent="0.45">
      <c r="A2664" s="4">
        <v>45433</v>
      </c>
      <c r="B2664" t="s">
        <v>3210</v>
      </c>
      <c r="C2664" t="s">
        <v>279</v>
      </c>
      <c r="D2664" t="s">
        <v>51</v>
      </c>
      <c r="E2664">
        <v>457</v>
      </c>
      <c r="F2664">
        <v>22.36</v>
      </c>
      <c r="G2664">
        <v>10218.52</v>
      </c>
    </row>
    <row r="2665" spans="1:7" x14ac:dyDescent="0.45">
      <c r="A2665" s="4">
        <v>45482</v>
      </c>
      <c r="B2665" t="s">
        <v>3211</v>
      </c>
      <c r="C2665" t="s">
        <v>583</v>
      </c>
      <c r="D2665" t="s">
        <v>141</v>
      </c>
      <c r="E2665">
        <v>235</v>
      </c>
      <c r="F2665">
        <v>13.14</v>
      </c>
      <c r="G2665">
        <v>3087.9</v>
      </c>
    </row>
    <row r="2666" spans="1:7" x14ac:dyDescent="0.45">
      <c r="A2666" s="4">
        <v>45576</v>
      </c>
      <c r="B2666" t="s">
        <v>3212</v>
      </c>
      <c r="C2666" t="s">
        <v>442</v>
      </c>
      <c r="D2666" t="s">
        <v>27</v>
      </c>
      <c r="E2666">
        <v>18</v>
      </c>
      <c r="F2666">
        <v>11</v>
      </c>
      <c r="G2666">
        <v>198</v>
      </c>
    </row>
    <row r="2667" spans="1:7" x14ac:dyDescent="0.45">
      <c r="A2667" s="4">
        <v>45389</v>
      </c>
      <c r="B2667" t="s">
        <v>3213</v>
      </c>
      <c r="C2667" t="s">
        <v>2444</v>
      </c>
      <c r="D2667" t="s">
        <v>79</v>
      </c>
      <c r="E2667">
        <v>417</v>
      </c>
      <c r="F2667">
        <v>34</v>
      </c>
      <c r="G2667">
        <v>14178</v>
      </c>
    </row>
    <row r="2668" spans="1:7" x14ac:dyDescent="0.45">
      <c r="A2668" s="4">
        <v>45547</v>
      </c>
      <c r="B2668" t="s">
        <v>3214</v>
      </c>
      <c r="C2668" t="s">
        <v>445</v>
      </c>
      <c r="D2668" t="s">
        <v>133</v>
      </c>
      <c r="E2668">
        <v>132</v>
      </c>
      <c r="F2668">
        <v>24.45</v>
      </c>
      <c r="G2668">
        <v>3227.4</v>
      </c>
    </row>
    <row r="2669" spans="1:7" x14ac:dyDescent="0.45">
      <c r="A2669" s="4">
        <v>45638</v>
      </c>
      <c r="B2669" t="s">
        <v>3215</v>
      </c>
      <c r="C2669" t="s">
        <v>289</v>
      </c>
      <c r="D2669" t="s">
        <v>87</v>
      </c>
      <c r="E2669">
        <v>380</v>
      </c>
      <c r="F2669">
        <v>36.619999999999997</v>
      </c>
      <c r="G2669">
        <v>13915.6</v>
      </c>
    </row>
    <row r="2670" spans="1:7" x14ac:dyDescent="0.45">
      <c r="A2670" s="4">
        <v>45406</v>
      </c>
      <c r="B2670" t="s">
        <v>3216</v>
      </c>
      <c r="C2670" t="s">
        <v>275</v>
      </c>
      <c r="D2670" t="s">
        <v>213</v>
      </c>
      <c r="E2670">
        <v>493</v>
      </c>
      <c r="F2670">
        <v>35.799999999999997</v>
      </c>
      <c r="G2670">
        <v>17649.400000000001</v>
      </c>
    </row>
    <row r="2671" spans="1:7" x14ac:dyDescent="0.45">
      <c r="A2671" s="4">
        <v>45612</v>
      </c>
      <c r="B2671" t="s">
        <v>3217</v>
      </c>
      <c r="C2671" t="s">
        <v>663</v>
      </c>
      <c r="D2671" t="s">
        <v>117</v>
      </c>
      <c r="E2671">
        <v>80</v>
      </c>
      <c r="F2671">
        <v>15.58</v>
      </c>
      <c r="G2671">
        <v>1246.4000000000001</v>
      </c>
    </row>
    <row r="2672" spans="1:7" x14ac:dyDescent="0.45">
      <c r="A2672" s="4">
        <v>45445</v>
      </c>
      <c r="B2672" t="s">
        <v>3218</v>
      </c>
      <c r="C2672" t="s">
        <v>848</v>
      </c>
      <c r="D2672" t="s">
        <v>83</v>
      </c>
      <c r="E2672">
        <v>294</v>
      </c>
      <c r="F2672">
        <v>23.21</v>
      </c>
      <c r="G2672">
        <v>6823.7400000000007</v>
      </c>
    </row>
    <row r="2673" spans="1:7" x14ac:dyDescent="0.45">
      <c r="A2673" s="4">
        <v>45603</v>
      </c>
      <c r="B2673" t="s">
        <v>3219</v>
      </c>
      <c r="C2673" t="s">
        <v>611</v>
      </c>
      <c r="D2673" t="s">
        <v>79</v>
      </c>
      <c r="E2673">
        <v>422</v>
      </c>
      <c r="F2673">
        <v>26.26</v>
      </c>
      <c r="G2673">
        <v>11081.72</v>
      </c>
    </row>
    <row r="2674" spans="1:7" x14ac:dyDescent="0.45">
      <c r="A2674" s="4">
        <v>45329</v>
      </c>
      <c r="B2674" t="s">
        <v>3220</v>
      </c>
      <c r="C2674" t="s">
        <v>650</v>
      </c>
      <c r="D2674" t="s">
        <v>153</v>
      </c>
      <c r="E2674">
        <v>223</v>
      </c>
      <c r="F2674">
        <v>35.65</v>
      </c>
      <c r="G2674">
        <v>7949.95</v>
      </c>
    </row>
    <row r="2675" spans="1:7" x14ac:dyDescent="0.45">
      <c r="A2675" s="4">
        <v>45570</v>
      </c>
      <c r="B2675" t="s">
        <v>3221</v>
      </c>
      <c r="C2675" t="s">
        <v>279</v>
      </c>
      <c r="D2675" t="s">
        <v>19</v>
      </c>
      <c r="E2675">
        <v>443</v>
      </c>
      <c r="F2675">
        <v>39.79</v>
      </c>
      <c r="G2675">
        <v>17626.97</v>
      </c>
    </row>
    <row r="2676" spans="1:7" x14ac:dyDescent="0.45">
      <c r="A2676" s="4">
        <v>45624</v>
      </c>
      <c r="B2676" t="s">
        <v>3222</v>
      </c>
      <c r="C2676" t="s">
        <v>1123</v>
      </c>
      <c r="D2676" t="s">
        <v>89</v>
      </c>
      <c r="E2676">
        <v>347</v>
      </c>
      <c r="F2676">
        <v>5.12</v>
      </c>
      <c r="G2676">
        <v>1776.64</v>
      </c>
    </row>
    <row r="2677" spans="1:7" x14ac:dyDescent="0.45">
      <c r="A2677" s="4">
        <v>45585</v>
      </c>
      <c r="B2677" t="s">
        <v>3223</v>
      </c>
      <c r="C2677" t="s">
        <v>1748</v>
      </c>
      <c r="D2677" t="s">
        <v>189</v>
      </c>
      <c r="E2677">
        <v>402</v>
      </c>
      <c r="F2677">
        <v>9.08</v>
      </c>
      <c r="G2677">
        <v>3650.16</v>
      </c>
    </row>
    <row r="2678" spans="1:7" x14ac:dyDescent="0.45">
      <c r="A2678" s="4">
        <v>45554</v>
      </c>
      <c r="B2678" t="s">
        <v>3224</v>
      </c>
      <c r="C2678" t="s">
        <v>667</v>
      </c>
      <c r="D2678" t="s">
        <v>163</v>
      </c>
      <c r="E2678">
        <v>495</v>
      </c>
      <c r="F2678">
        <v>3.82</v>
      </c>
      <c r="G2678">
        <v>1890.9</v>
      </c>
    </row>
    <row r="2679" spans="1:7" x14ac:dyDescent="0.45">
      <c r="A2679" s="4">
        <v>45337</v>
      </c>
      <c r="B2679" t="s">
        <v>3225</v>
      </c>
      <c r="C2679" t="s">
        <v>542</v>
      </c>
      <c r="D2679" t="s">
        <v>69</v>
      </c>
      <c r="E2679">
        <v>366</v>
      </c>
      <c r="F2679">
        <v>29.03</v>
      </c>
      <c r="G2679">
        <v>10624.98</v>
      </c>
    </row>
    <row r="2680" spans="1:7" x14ac:dyDescent="0.45">
      <c r="A2680" s="4">
        <v>45532</v>
      </c>
      <c r="B2680" t="s">
        <v>3226</v>
      </c>
      <c r="C2680" t="s">
        <v>667</v>
      </c>
      <c r="D2680" t="s">
        <v>31</v>
      </c>
      <c r="E2680">
        <v>448</v>
      </c>
      <c r="F2680">
        <v>21.33</v>
      </c>
      <c r="G2680">
        <v>9555.84</v>
      </c>
    </row>
    <row r="2681" spans="1:7" x14ac:dyDescent="0.45">
      <c r="A2681" s="4">
        <v>45407</v>
      </c>
      <c r="B2681" t="s">
        <v>3227</v>
      </c>
      <c r="C2681" t="s">
        <v>2392</v>
      </c>
      <c r="D2681" t="s">
        <v>155</v>
      </c>
      <c r="E2681">
        <v>138</v>
      </c>
      <c r="F2681">
        <v>22.94</v>
      </c>
      <c r="G2681">
        <v>3165.72</v>
      </c>
    </row>
    <row r="2682" spans="1:7" x14ac:dyDescent="0.45">
      <c r="A2682" s="4">
        <v>45507</v>
      </c>
      <c r="B2682" t="s">
        <v>3228</v>
      </c>
      <c r="C2682" t="s">
        <v>385</v>
      </c>
      <c r="D2682" t="s">
        <v>161</v>
      </c>
      <c r="E2682">
        <v>302</v>
      </c>
      <c r="F2682">
        <v>37.69</v>
      </c>
      <c r="G2682">
        <v>11382.38</v>
      </c>
    </row>
    <row r="2683" spans="1:7" x14ac:dyDescent="0.45">
      <c r="A2683" s="4">
        <v>45585</v>
      </c>
      <c r="B2683" t="s">
        <v>3229</v>
      </c>
      <c r="C2683" t="s">
        <v>563</v>
      </c>
      <c r="D2683" t="s">
        <v>217</v>
      </c>
      <c r="E2683">
        <v>445</v>
      </c>
      <c r="F2683">
        <v>22.57</v>
      </c>
      <c r="G2683">
        <v>10043.65</v>
      </c>
    </row>
    <row r="2684" spans="1:7" x14ac:dyDescent="0.45">
      <c r="A2684" s="4">
        <v>45476</v>
      </c>
      <c r="B2684" t="s">
        <v>3230</v>
      </c>
      <c r="C2684" t="s">
        <v>844</v>
      </c>
      <c r="D2684" t="s">
        <v>71</v>
      </c>
      <c r="E2684">
        <v>304</v>
      </c>
      <c r="F2684">
        <v>10.54</v>
      </c>
      <c r="G2684">
        <v>3204.16</v>
      </c>
    </row>
    <row r="2685" spans="1:7" x14ac:dyDescent="0.45">
      <c r="A2685" s="4">
        <v>45333</v>
      </c>
      <c r="B2685" t="s">
        <v>3231</v>
      </c>
      <c r="C2685" t="s">
        <v>1220</v>
      </c>
      <c r="D2685" t="s">
        <v>217</v>
      </c>
      <c r="E2685">
        <v>309</v>
      </c>
      <c r="F2685">
        <v>29.1</v>
      </c>
      <c r="G2685">
        <v>8991.9</v>
      </c>
    </row>
    <row r="2686" spans="1:7" x14ac:dyDescent="0.45">
      <c r="A2686" s="4">
        <v>45519</v>
      </c>
      <c r="B2686" t="s">
        <v>3232</v>
      </c>
      <c r="C2686" t="s">
        <v>759</v>
      </c>
      <c r="D2686" t="s">
        <v>9</v>
      </c>
      <c r="E2686">
        <v>209</v>
      </c>
      <c r="F2686">
        <v>27.28</v>
      </c>
      <c r="G2686">
        <v>5701.52</v>
      </c>
    </row>
    <row r="2687" spans="1:7" x14ac:dyDescent="0.45">
      <c r="A2687" s="4">
        <v>45351</v>
      </c>
      <c r="B2687" t="s">
        <v>3233</v>
      </c>
      <c r="C2687" t="s">
        <v>281</v>
      </c>
      <c r="D2687" t="s">
        <v>185</v>
      </c>
      <c r="E2687">
        <v>344</v>
      </c>
      <c r="F2687">
        <v>3.2</v>
      </c>
      <c r="G2687">
        <v>1100.8</v>
      </c>
    </row>
    <row r="2688" spans="1:7" x14ac:dyDescent="0.45">
      <c r="A2688" s="4">
        <v>45635</v>
      </c>
      <c r="B2688" t="s">
        <v>3234</v>
      </c>
      <c r="C2688" t="s">
        <v>449</v>
      </c>
      <c r="D2688" t="s">
        <v>189</v>
      </c>
      <c r="E2688">
        <v>482</v>
      </c>
      <c r="F2688">
        <v>7.3</v>
      </c>
      <c r="G2688">
        <v>3518.6</v>
      </c>
    </row>
    <row r="2689" spans="1:7" x14ac:dyDescent="0.45">
      <c r="A2689" s="4">
        <v>45401</v>
      </c>
      <c r="B2689" t="s">
        <v>3235</v>
      </c>
      <c r="C2689" t="s">
        <v>463</v>
      </c>
      <c r="D2689" t="s">
        <v>169</v>
      </c>
      <c r="E2689">
        <v>148</v>
      </c>
      <c r="F2689">
        <v>36.4</v>
      </c>
      <c r="G2689">
        <v>5387.2</v>
      </c>
    </row>
    <row r="2690" spans="1:7" x14ac:dyDescent="0.45">
      <c r="A2690" s="4">
        <v>45513</v>
      </c>
      <c r="B2690" t="s">
        <v>3236</v>
      </c>
      <c r="C2690" t="s">
        <v>416</v>
      </c>
      <c r="D2690" t="s">
        <v>171</v>
      </c>
      <c r="E2690">
        <v>412</v>
      </c>
      <c r="F2690">
        <v>13.7</v>
      </c>
      <c r="G2690">
        <v>5644.4</v>
      </c>
    </row>
    <row r="2691" spans="1:7" x14ac:dyDescent="0.45">
      <c r="A2691" s="4">
        <v>45618</v>
      </c>
      <c r="B2691" t="s">
        <v>3237</v>
      </c>
      <c r="C2691" t="s">
        <v>469</v>
      </c>
      <c r="D2691" t="s">
        <v>45</v>
      </c>
      <c r="E2691">
        <v>117</v>
      </c>
      <c r="F2691">
        <v>13.2</v>
      </c>
      <c r="G2691">
        <v>1544.4</v>
      </c>
    </row>
    <row r="2692" spans="1:7" x14ac:dyDescent="0.45">
      <c r="A2692" s="4">
        <v>45445</v>
      </c>
      <c r="B2692" t="s">
        <v>3238</v>
      </c>
      <c r="C2692" t="s">
        <v>349</v>
      </c>
      <c r="D2692" t="s">
        <v>115</v>
      </c>
      <c r="E2692">
        <v>457</v>
      </c>
      <c r="F2692">
        <v>34.33</v>
      </c>
      <c r="G2692">
        <v>15688.81</v>
      </c>
    </row>
    <row r="2693" spans="1:7" x14ac:dyDescent="0.45">
      <c r="A2693" s="4">
        <v>45531</v>
      </c>
      <c r="B2693" t="s">
        <v>3239</v>
      </c>
      <c r="C2693" t="s">
        <v>1174</v>
      </c>
      <c r="D2693" t="s">
        <v>139</v>
      </c>
      <c r="E2693">
        <v>214</v>
      </c>
      <c r="F2693">
        <v>21.46</v>
      </c>
      <c r="G2693">
        <v>4592.4400000000014</v>
      </c>
    </row>
    <row r="2694" spans="1:7" x14ac:dyDescent="0.45">
      <c r="A2694" s="4">
        <v>45563</v>
      </c>
      <c r="B2694" t="s">
        <v>3240</v>
      </c>
      <c r="C2694" t="s">
        <v>934</v>
      </c>
      <c r="D2694" t="s">
        <v>133</v>
      </c>
      <c r="E2694">
        <v>139</v>
      </c>
      <c r="F2694">
        <v>17.54</v>
      </c>
      <c r="G2694">
        <v>2438.06</v>
      </c>
    </row>
    <row r="2695" spans="1:7" x14ac:dyDescent="0.45">
      <c r="A2695" s="4">
        <v>45593</v>
      </c>
      <c r="B2695" t="s">
        <v>3241</v>
      </c>
      <c r="C2695" t="s">
        <v>858</v>
      </c>
      <c r="D2695" t="s">
        <v>33</v>
      </c>
      <c r="E2695">
        <v>27</v>
      </c>
      <c r="F2695">
        <v>21.89</v>
      </c>
      <c r="G2695">
        <v>591.03</v>
      </c>
    </row>
    <row r="2696" spans="1:7" x14ac:dyDescent="0.45">
      <c r="A2696" s="4">
        <v>45323</v>
      </c>
      <c r="B2696" t="s">
        <v>3242</v>
      </c>
      <c r="C2696" t="s">
        <v>486</v>
      </c>
      <c r="D2696" t="s">
        <v>5</v>
      </c>
      <c r="E2696">
        <v>39</v>
      </c>
      <c r="F2696">
        <v>16.7</v>
      </c>
      <c r="G2696">
        <v>651.29999999999995</v>
      </c>
    </row>
    <row r="2697" spans="1:7" x14ac:dyDescent="0.45">
      <c r="A2697" s="4">
        <v>45479</v>
      </c>
      <c r="B2697" t="s">
        <v>3243</v>
      </c>
      <c r="C2697" t="s">
        <v>351</v>
      </c>
      <c r="D2697" t="s">
        <v>233</v>
      </c>
      <c r="E2697">
        <v>17</v>
      </c>
      <c r="F2697">
        <v>25.39</v>
      </c>
      <c r="G2697">
        <v>431.63</v>
      </c>
    </row>
    <row r="2698" spans="1:7" x14ac:dyDescent="0.45">
      <c r="A2698" s="4">
        <v>45324</v>
      </c>
      <c r="B2698" t="s">
        <v>3244</v>
      </c>
      <c r="C2698" t="s">
        <v>414</v>
      </c>
      <c r="D2698" t="s">
        <v>81</v>
      </c>
      <c r="E2698">
        <v>250</v>
      </c>
      <c r="F2698">
        <v>18.95</v>
      </c>
      <c r="G2698">
        <v>4737.5</v>
      </c>
    </row>
    <row r="2699" spans="1:7" x14ac:dyDescent="0.45">
      <c r="A2699" s="4">
        <v>45640</v>
      </c>
      <c r="B2699" t="s">
        <v>3245</v>
      </c>
      <c r="C2699" t="s">
        <v>1123</v>
      </c>
      <c r="D2699" t="s">
        <v>149</v>
      </c>
      <c r="E2699">
        <v>229</v>
      </c>
      <c r="F2699">
        <v>38.25</v>
      </c>
      <c r="G2699">
        <v>8759.25</v>
      </c>
    </row>
    <row r="2700" spans="1:7" x14ac:dyDescent="0.45">
      <c r="A2700" s="4">
        <v>45473</v>
      </c>
      <c r="B2700" t="s">
        <v>3246</v>
      </c>
      <c r="C2700" t="s">
        <v>746</v>
      </c>
      <c r="D2700" t="s">
        <v>15</v>
      </c>
      <c r="E2700">
        <v>277</v>
      </c>
      <c r="F2700">
        <v>16.420000000000002</v>
      </c>
      <c r="G2700">
        <v>4548.34</v>
      </c>
    </row>
    <row r="2701" spans="1:7" x14ac:dyDescent="0.45">
      <c r="A2701" s="4">
        <v>45346</v>
      </c>
      <c r="B2701" t="s">
        <v>3247</v>
      </c>
      <c r="C2701" t="s">
        <v>397</v>
      </c>
      <c r="D2701" t="s">
        <v>77</v>
      </c>
      <c r="E2701">
        <v>317</v>
      </c>
      <c r="F2701">
        <v>30.73</v>
      </c>
      <c r="G2701">
        <v>9741.41</v>
      </c>
    </row>
    <row r="2702" spans="1:7" x14ac:dyDescent="0.45">
      <c r="A2702" s="4">
        <v>45570</v>
      </c>
      <c r="B2702" t="s">
        <v>3248</v>
      </c>
      <c r="C2702" t="s">
        <v>2404</v>
      </c>
      <c r="D2702" t="s">
        <v>201</v>
      </c>
      <c r="E2702">
        <v>91</v>
      </c>
      <c r="F2702">
        <v>39.81</v>
      </c>
      <c r="G2702">
        <v>3622.71</v>
      </c>
    </row>
    <row r="2703" spans="1:7" x14ac:dyDescent="0.45">
      <c r="A2703" s="4">
        <v>45554</v>
      </c>
      <c r="B2703" t="s">
        <v>3249</v>
      </c>
      <c r="C2703" t="s">
        <v>784</v>
      </c>
      <c r="D2703" t="s">
        <v>213</v>
      </c>
      <c r="E2703">
        <v>391</v>
      </c>
      <c r="F2703">
        <v>36.950000000000003</v>
      </c>
      <c r="G2703">
        <v>14447.45</v>
      </c>
    </row>
    <row r="2704" spans="1:7" x14ac:dyDescent="0.45">
      <c r="A2704" s="4">
        <v>45404</v>
      </c>
      <c r="B2704" t="s">
        <v>3250</v>
      </c>
      <c r="C2704" t="s">
        <v>1085</v>
      </c>
      <c r="D2704" t="s">
        <v>197</v>
      </c>
      <c r="E2704">
        <v>317</v>
      </c>
      <c r="F2704">
        <v>8.3000000000000007</v>
      </c>
      <c r="G2704">
        <v>2631.1</v>
      </c>
    </row>
    <row r="2705" spans="1:7" x14ac:dyDescent="0.45">
      <c r="A2705" s="4">
        <v>45595</v>
      </c>
      <c r="B2705" t="s">
        <v>3251</v>
      </c>
      <c r="C2705" t="s">
        <v>963</v>
      </c>
      <c r="D2705" t="s">
        <v>161</v>
      </c>
      <c r="E2705">
        <v>354</v>
      </c>
      <c r="F2705">
        <v>34.520000000000003</v>
      </c>
      <c r="G2705">
        <v>12220.08</v>
      </c>
    </row>
    <row r="2706" spans="1:7" x14ac:dyDescent="0.45">
      <c r="A2706" s="4">
        <v>45420</v>
      </c>
      <c r="B2706" t="s">
        <v>3252</v>
      </c>
      <c r="C2706" t="s">
        <v>1386</v>
      </c>
      <c r="D2706" t="s">
        <v>193</v>
      </c>
      <c r="E2706">
        <v>390</v>
      </c>
      <c r="F2706">
        <v>31.33</v>
      </c>
      <c r="G2706">
        <v>12218.7</v>
      </c>
    </row>
    <row r="2707" spans="1:7" x14ac:dyDescent="0.45">
      <c r="A2707" s="4">
        <v>45578</v>
      </c>
      <c r="B2707" t="s">
        <v>3253</v>
      </c>
      <c r="C2707" t="s">
        <v>1759</v>
      </c>
      <c r="D2707" t="s">
        <v>193</v>
      </c>
      <c r="E2707">
        <v>328</v>
      </c>
      <c r="F2707">
        <v>6.77</v>
      </c>
      <c r="G2707">
        <v>2220.56</v>
      </c>
    </row>
    <row r="2708" spans="1:7" x14ac:dyDescent="0.45">
      <c r="A2708" s="4">
        <v>45599</v>
      </c>
      <c r="B2708" t="s">
        <v>3254</v>
      </c>
      <c r="C2708" t="s">
        <v>1554</v>
      </c>
      <c r="D2708" t="s">
        <v>23</v>
      </c>
      <c r="E2708">
        <v>309</v>
      </c>
      <c r="F2708">
        <v>30.28</v>
      </c>
      <c r="G2708">
        <v>9356.52</v>
      </c>
    </row>
    <row r="2709" spans="1:7" x14ac:dyDescent="0.45">
      <c r="A2709" s="4">
        <v>45585</v>
      </c>
      <c r="B2709" t="s">
        <v>3255</v>
      </c>
      <c r="C2709" t="s">
        <v>327</v>
      </c>
      <c r="D2709" t="s">
        <v>239</v>
      </c>
      <c r="E2709">
        <v>182</v>
      </c>
      <c r="F2709">
        <v>34.81</v>
      </c>
      <c r="G2709">
        <v>6335.42</v>
      </c>
    </row>
    <row r="2710" spans="1:7" x14ac:dyDescent="0.45">
      <c r="A2710" s="4">
        <v>45517</v>
      </c>
      <c r="B2710" t="s">
        <v>3256</v>
      </c>
      <c r="C2710" t="s">
        <v>495</v>
      </c>
      <c r="D2710" t="s">
        <v>239</v>
      </c>
      <c r="E2710">
        <v>275</v>
      </c>
      <c r="F2710">
        <v>33.049999999999997</v>
      </c>
      <c r="G2710">
        <v>9088.75</v>
      </c>
    </row>
    <row r="2711" spans="1:7" x14ac:dyDescent="0.45">
      <c r="A2711" s="4">
        <v>45559</v>
      </c>
      <c r="B2711" t="s">
        <v>3257</v>
      </c>
      <c r="C2711" t="s">
        <v>691</v>
      </c>
      <c r="D2711" t="s">
        <v>221</v>
      </c>
      <c r="E2711">
        <v>89</v>
      </c>
      <c r="F2711">
        <v>35.33</v>
      </c>
      <c r="G2711">
        <v>3144.37</v>
      </c>
    </row>
    <row r="2712" spans="1:7" x14ac:dyDescent="0.45">
      <c r="A2712" s="4">
        <v>45321</v>
      </c>
      <c r="B2712" t="s">
        <v>3258</v>
      </c>
      <c r="C2712" t="s">
        <v>486</v>
      </c>
      <c r="D2712" t="s">
        <v>211</v>
      </c>
      <c r="E2712">
        <v>177</v>
      </c>
      <c r="F2712">
        <v>11.73</v>
      </c>
      <c r="G2712">
        <v>2076.21</v>
      </c>
    </row>
    <row r="2713" spans="1:7" x14ac:dyDescent="0.45">
      <c r="A2713" s="4">
        <v>45461</v>
      </c>
      <c r="B2713" t="s">
        <v>3259</v>
      </c>
      <c r="C2713" t="s">
        <v>518</v>
      </c>
      <c r="D2713" t="s">
        <v>185</v>
      </c>
      <c r="E2713">
        <v>369</v>
      </c>
      <c r="F2713">
        <v>39.03</v>
      </c>
      <c r="G2713">
        <v>14402.07</v>
      </c>
    </row>
    <row r="2714" spans="1:7" x14ac:dyDescent="0.45">
      <c r="A2714" s="4">
        <v>45312</v>
      </c>
      <c r="B2714" t="s">
        <v>3260</v>
      </c>
      <c r="C2714" t="s">
        <v>1444</v>
      </c>
      <c r="D2714" t="s">
        <v>163</v>
      </c>
      <c r="E2714">
        <v>209</v>
      </c>
      <c r="F2714">
        <v>7.97</v>
      </c>
      <c r="G2714">
        <v>1665.73</v>
      </c>
    </row>
    <row r="2715" spans="1:7" x14ac:dyDescent="0.45">
      <c r="A2715" s="4">
        <v>45300</v>
      </c>
      <c r="B2715" t="s">
        <v>3261</v>
      </c>
      <c r="C2715" t="s">
        <v>2404</v>
      </c>
      <c r="D2715" t="s">
        <v>153</v>
      </c>
      <c r="E2715">
        <v>124</v>
      </c>
      <c r="F2715">
        <v>39.479999999999997</v>
      </c>
      <c r="G2715">
        <v>4895.5200000000004</v>
      </c>
    </row>
    <row r="2716" spans="1:7" x14ac:dyDescent="0.45">
      <c r="A2716" s="4">
        <v>45613</v>
      </c>
      <c r="B2716" t="s">
        <v>3262</v>
      </c>
      <c r="C2716" t="s">
        <v>1111</v>
      </c>
      <c r="D2716" t="s">
        <v>115</v>
      </c>
      <c r="E2716">
        <v>56</v>
      </c>
      <c r="F2716">
        <v>9.76</v>
      </c>
      <c r="G2716">
        <v>546.55999999999995</v>
      </c>
    </row>
    <row r="2717" spans="1:7" x14ac:dyDescent="0.45">
      <c r="A2717" s="4">
        <v>45635</v>
      </c>
      <c r="B2717" t="s">
        <v>3263</v>
      </c>
      <c r="C2717" t="s">
        <v>818</v>
      </c>
      <c r="D2717" t="s">
        <v>75</v>
      </c>
      <c r="E2717">
        <v>409</v>
      </c>
      <c r="F2717">
        <v>32.71</v>
      </c>
      <c r="G2717">
        <v>13378.39</v>
      </c>
    </row>
    <row r="2718" spans="1:7" x14ac:dyDescent="0.45">
      <c r="A2718" s="4">
        <v>45374</v>
      </c>
      <c r="B2718" t="s">
        <v>3264</v>
      </c>
      <c r="C2718" t="s">
        <v>1123</v>
      </c>
      <c r="D2718" t="s">
        <v>105</v>
      </c>
      <c r="E2718">
        <v>403</v>
      </c>
      <c r="F2718">
        <v>19.329999999999998</v>
      </c>
      <c r="G2718">
        <v>7789.9899999999989</v>
      </c>
    </row>
    <row r="2719" spans="1:7" x14ac:dyDescent="0.45">
      <c r="A2719" s="4">
        <v>45338</v>
      </c>
      <c r="B2719" t="s">
        <v>3265</v>
      </c>
      <c r="C2719" t="s">
        <v>1269</v>
      </c>
      <c r="D2719" t="s">
        <v>239</v>
      </c>
      <c r="E2719">
        <v>123</v>
      </c>
      <c r="F2719">
        <v>25.29</v>
      </c>
      <c r="G2719">
        <v>3110.67</v>
      </c>
    </row>
    <row r="2720" spans="1:7" x14ac:dyDescent="0.45">
      <c r="A2720" s="4">
        <v>45313</v>
      </c>
      <c r="B2720" t="s">
        <v>3266</v>
      </c>
      <c r="C2720" t="s">
        <v>481</v>
      </c>
      <c r="D2720" t="s">
        <v>135</v>
      </c>
      <c r="E2720">
        <v>342</v>
      </c>
      <c r="F2720">
        <v>35.51</v>
      </c>
      <c r="G2720">
        <v>12144.42</v>
      </c>
    </row>
    <row r="2721" spans="1:7" x14ac:dyDescent="0.45">
      <c r="A2721" s="4">
        <v>45598</v>
      </c>
      <c r="B2721" t="s">
        <v>3267</v>
      </c>
      <c r="C2721" t="s">
        <v>546</v>
      </c>
      <c r="D2721" t="s">
        <v>37</v>
      </c>
      <c r="E2721">
        <v>120</v>
      </c>
      <c r="F2721">
        <v>36.46</v>
      </c>
      <c r="G2721">
        <v>4375.2</v>
      </c>
    </row>
    <row r="2722" spans="1:7" x14ac:dyDescent="0.45">
      <c r="A2722" s="4">
        <v>45480</v>
      </c>
      <c r="B2722" t="s">
        <v>3268</v>
      </c>
      <c r="C2722" t="s">
        <v>540</v>
      </c>
      <c r="D2722" t="s">
        <v>179</v>
      </c>
      <c r="E2722">
        <v>215</v>
      </c>
      <c r="F2722">
        <v>23.8</v>
      </c>
      <c r="G2722">
        <v>5117</v>
      </c>
    </row>
    <row r="2723" spans="1:7" x14ac:dyDescent="0.45">
      <c r="A2723" s="4">
        <v>45407</v>
      </c>
      <c r="B2723" t="s">
        <v>3269</v>
      </c>
      <c r="C2723" t="s">
        <v>486</v>
      </c>
      <c r="D2723" t="s">
        <v>241</v>
      </c>
      <c r="E2723">
        <v>22</v>
      </c>
      <c r="F2723">
        <v>11.72</v>
      </c>
      <c r="G2723">
        <v>257.83999999999997</v>
      </c>
    </row>
    <row r="2724" spans="1:7" x14ac:dyDescent="0.45">
      <c r="A2724" s="4">
        <v>45440</v>
      </c>
      <c r="B2724" t="s">
        <v>3270</v>
      </c>
      <c r="C2724" t="s">
        <v>401</v>
      </c>
      <c r="D2724" t="s">
        <v>223</v>
      </c>
      <c r="E2724">
        <v>233</v>
      </c>
      <c r="F2724">
        <v>4.62</v>
      </c>
      <c r="G2724">
        <v>1076.46</v>
      </c>
    </row>
    <row r="2725" spans="1:7" x14ac:dyDescent="0.45">
      <c r="A2725" s="4">
        <v>45460</v>
      </c>
      <c r="B2725" t="s">
        <v>3271</v>
      </c>
      <c r="C2725" t="s">
        <v>256</v>
      </c>
      <c r="D2725" t="s">
        <v>53</v>
      </c>
      <c r="E2725">
        <v>397</v>
      </c>
      <c r="F2725">
        <v>35.54</v>
      </c>
      <c r="G2725">
        <v>14109.38</v>
      </c>
    </row>
    <row r="2726" spans="1:7" x14ac:dyDescent="0.45">
      <c r="A2726" s="4">
        <v>45446</v>
      </c>
      <c r="B2726" t="s">
        <v>3272</v>
      </c>
      <c r="C2726" t="s">
        <v>1269</v>
      </c>
      <c r="D2726" t="s">
        <v>5</v>
      </c>
      <c r="E2726">
        <v>72</v>
      </c>
      <c r="F2726">
        <v>32.28</v>
      </c>
      <c r="G2726">
        <v>2324.16</v>
      </c>
    </row>
    <row r="2727" spans="1:7" x14ac:dyDescent="0.45">
      <c r="A2727" s="4">
        <v>45350</v>
      </c>
      <c r="B2727" t="s">
        <v>3273</v>
      </c>
      <c r="C2727" t="s">
        <v>1177</v>
      </c>
      <c r="D2727" t="s">
        <v>209</v>
      </c>
      <c r="E2727">
        <v>212</v>
      </c>
      <c r="F2727">
        <v>7.69</v>
      </c>
      <c r="G2727">
        <v>1630.28</v>
      </c>
    </row>
    <row r="2728" spans="1:7" x14ac:dyDescent="0.45">
      <c r="A2728" s="4">
        <v>45449</v>
      </c>
      <c r="B2728" t="s">
        <v>3274</v>
      </c>
      <c r="C2728" t="s">
        <v>650</v>
      </c>
      <c r="D2728" t="s">
        <v>27</v>
      </c>
      <c r="E2728">
        <v>128</v>
      </c>
      <c r="F2728">
        <v>33.22</v>
      </c>
      <c r="G2728">
        <v>4252.16</v>
      </c>
    </row>
    <row r="2729" spans="1:7" x14ac:dyDescent="0.45">
      <c r="A2729" s="4">
        <v>45475</v>
      </c>
      <c r="B2729" t="s">
        <v>3275</v>
      </c>
      <c r="C2729" t="s">
        <v>1132</v>
      </c>
      <c r="D2729" t="s">
        <v>27</v>
      </c>
      <c r="E2729">
        <v>420</v>
      </c>
      <c r="F2729">
        <v>35.28</v>
      </c>
      <c r="G2729">
        <v>14817.6</v>
      </c>
    </row>
    <row r="2730" spans="1:7" x14ac:dyDescent="0.45">
      <c r="A2730" s="4">
        <v>45438</v>
      </c>
      <c r="B2730" t="s">
        <v>3276</v>
      </c>
      <c r="C2730" t="s">
        <v>884</v>
      </c>
      <c r="D2730" t="s">
        <v>67</v>
      </c>
      <c r="E2730">
        <v>60</v>
      </c>
      <c r="F2730">
        <v>16.71</v>
      </c>
      <c r="G2730">
        <v>1002.6</v>
      </c>
    </row>
    <row r="2731" spans="1:7" x14ac:dyDescent="0.45">
      <c r="A2731" s="4">
        <v>45559</v>
      </c>
      <c r="B2731" t="s">
        <v>3277</v>
      </c>
      <c r="C2731" t="s">
        <v>578</v>
      </c>
      <c r="D2731" t="s">
        <v>179</v>
      </c>
      <c r="E2731">
        <v>331</v>
      </c>
      <c r="F2731">
        <v>24.29</v>
      </c>
      <c r="G2731">
        <v>8039.99</v>
      </c>
    </row>
    <row r="2732" spans="1:7" x14ac:dyDescent="0.45">
      <c r="A2732" s="4">
        <v>45460</v>
      </c>
      <c r="B2732" t="s">
        <v>3278</v>
      </c>
      <c r="C2732" t="s">
        <v>648</v>
      </c>
      <c r="D2732" t="s">
        <v>75</v>
      </c>
      <c r="E2732">
        <v>381</v>
      </c>
      <c r="F2732">
        <v>4.08</v>
      </c>
      <c r="G2732">
        <v>1554.48</v>
      </c>
    </row>
    <row r="2733" spans="1:7" x14ac:dyDescent="0.45">
      <c r="A2733" s="4">
        <v>45537</v>
      </c>
      <c r="B2733" t="s">
        <v>3279</v>
      </c>
      <c r="C2733" t="s">
        <v>370</v>
      </c>
      <c r="D2733" t="s">
        <v>225</v>
      </c>
      <c r="E2733">
        <v>465</v>
      </c>
      <c r="F2733">
        <v>13.71</v>
      </c>
      <c r="G2733">
        <v>6375.1500000000005</v>
      </c>
    </row>
    <row r="2734" spans="1:7" x14ac:dyDescent="0.45">
      <c r="A2734" s="4">
        <v>45436</v>
      </c>
      <c r="B2734" t="s">
        <v>3280</v>
      </c>
      <c r="C2734" t="s">
        <v>934</v>
      </c>
      <c r="D2734" t="s">
        <v>95</v>
      </c>
      <c r="E2734">
        <v>261</v>
      </c>
      <c r="F2734">
        <v>32.869999999999997</v>
      </c>
      <c r="G2734">
        <v>8579.07</v>
      </c>
    </row>
    <row r="2735" spans="1:7" x14ac:dyDescent="0.45">
      <c r="A2735" s="4">
        <v>45486</v>
      </c>
      <c r="B2735" t="s">
        <v>3281</v>
      </c>
      <c r="C2735" t="s">
        <v>897</v>
      </c>
      <c r="D2735" t="s">
        <v>13</v>
      </c>
      <c r="E2735">
        <v>189</v>
      </c>
      <c r="F2735">
        <v>13.11</v>
      </c>
      <c r="G2735">
        <v>2477.79</v>
      </c>
    </row>
    <row r="2736" spans="1:7" x14ac:dyDescent="0.45">
      <c r="A2736" s="4">
        <v>45559</v>
      </c>
      <c r="B2736" t="s">
        <v>3282</v>
      </c>
      <c r="C2736" t="s">
        <v>514</v>
      </c>
      <c r="D2736" t="s">
        <v>223</v>
      </c>
      <c r="E2736">
        <v>330</v>
      </c>
      <c r="F2736">
        <v>19.14</v>
      </c>
      <c r="G2736">
        <v>6316.2</v>
      </c>
    </row>
    <row r="2737" spans="1:7" x14ac:dyDescent="0.45">
      <c r="A2737" s="4">
        <v>45372</v>
      </c>
      <c r="B2737" t="s">
        <v>3283</v>
      </c>
      <c r="C2737" t="s">
        <v>593</v>
      </c>
      <c r="D2737" t="s">
        <v>157</v>
      </c>
      <c r="E2737">
        <v>25</v>
      </c>
      <c r="F2737">
        <v>33.61</v>
      </c>
      <c r="G2737">
        <v>840.25</v>
      </c>
    </row>
    <row r="2738" spans="1:7" x14ac:dyDescent="0.45">
      <c r="A2738" s="4">
        <v>45443</v>
      </c>
      <c r="B2738" t="s">
        <v>3284</v>
      </c>
      <c r="C2738" t="s">
        <v>343</v>
      </c>
      <c r="D2738" t="s">
        <v>133</v>
      </c>
      <c r="E2738">
        <v>227</v>
      </c>
      <c r="F2738">
        <v>34.46</v>
      </c>
      <c r="G2738">
        <v>7822.42</v>
      </c>
    </row>
    <row r="2739" spans="1:7" x14ac:dyDescent="0.45">
      <c r="A2739" s="4">
        <v>45428</v>
      </c>
      <c r="B2739" t="s">
        <v>3285</v>
      </c>
      <c r="C2739" t="s">
        <v>853</v>
      </c>
      <c r="D2739" t="s">
        <v>35</v>
      </c>
      <c r="E2739">
        <v>237</v>
      </c>
      <c r="F2739">
        <v>26.38</v>
      </c>
      <c r="G2739">
        <v>6252.0599999999986</v>
      </c>
    </row>
    <row r="2740" spans="1:7" x14ac:dyDescent="0.45">
      <c r="A2740" s="4">
        <v>45557</v>
      </c>
      <c r="B2740" t="s">
        <v>3286</v>
      </c>
      <c r="C2740" t="s">
        <v>1444</v>
      </c>
      <c r="D2740" t="s">
        <v>143</v>
      </c>
      <c r="E2740">
        <v>153</v>
      </c>
      <c r="F2740">
        <v>37.340000000000003</v>
      </c>
      <c r="G2740">
        <v>5713.02</v>
      </c>
    </row>
    <row r="2741" spans="1:7" x14ac:dyDescent="0.45">
      <c r="A2741" s="4">
        <v>45395</v>
      </c>
      <c r="B2741" t="s">
        <v>3287</v>
      </c>
      <c r="C2741" t="s">
        <v>606</v>
      </c>
      <c r="D2741" t="s">
        <v>35</v>
      </c>
      <c r="E2741">
        <v>242</v>
      </c>
      <c r="F2741">
        <v>12.53</v>
      </c>
      <c r="G2741">
        <v>3032.26</v>
      </c>
    </row>
    <row r="2742" spans="1:7" x14ac:dyDescent="0.45">
      <c r="A2742" s="4">
        <v>45502</v>
      </c>
      <c r="B2742" t="s">
        <v>3288</v>
      </c>
      <c r="C2742" t="s">
        <v>481</v>
      </c>
      <c r="D2742" t="s">
        <v>19</v>
      </c>
      <c r="E2742">
        <v>312</v>
      </c>
      <c r="F2742">
        <v>15.95</v>
      </c>
      <c r="G2742">
        <v>4976.3999999999996</v>
      </c>
    </row>
    <row r="2743" spans="1:7" x14ac:dyDescent="0.45">
      <c r="A2743" s="4">
        <v>45439</v>
      </c>
      <c r="B2743" t="s">
        <v>3289</v>
      </c>
      <c r="C2743" t="s">
        <v>377</v>
      </c>
      <c r="D2743" t="s">
        <v>93</v>
      </c>
      <c r="E2743">
        <v>152</v>
      </c>
      <c r="F2743">
        <v>26.59</v>
      </c>
      <c r="G2743">
        <v>4041.68</v>
      </c>
    </row>
    <row r="2744" spans="1:7" x14ac:dyDescent="0.45">
      <c r="A2744" s="4">
        <v>45587</v>
      </c>
      <c r="B2744" t="s">
        <v>3290</v>
      </c>
      <c r="C2744" t="s">
        <v>368</v>
      </c>
      <c r="D2744" t="s">
        <v>75</v>
      </c>
      <c r="E2744">
        <v>33</v>
      </c>
      <c r="F2744">
        <v>15.52</v>
      </c>
      <c r="G2744">
        <v>512.16</v>
      </c>
    </row>
    <row r="2745" spans="1:7" x14ac:dyDescent="0.45">
      <c r="A2745" s="4">
        <v>45586</v>
      </c>
      <c r="B2745" t="s">
        <v>3291</v>
      </c>
      <c r="C2745" t="s">
        <v>339</v>
      </c>
      <c r="D2745" t="s">
        <v>13</v>
      </c>
      <c r="E2745">
        <v>269</v>
      </c>
      <c r="F2745">
        <v>21.13</v>
      </c>
      <c r="G2745">
        <v>5683.9699999999993</v>
      </c>
    </row>
    <row r="2746" spans="1:7" x14ac:dyDescent="0.45">
      <c r="A2746" s="4">
        <v>45354</v>
      </c>
      <c r="B2746" t="s">
        <v>3292</v>
      </c>
      <c r="C2746" t="s">
        <v>768</v>
      </c>
      <c r="D2746" t="s">
        <v>43</v>
      </c>
      <c r="E2746">
        <v>23</v>
      </c>
      <c r="F2746">
        <v>15.43</v>
      </c>
      <c r="G2746">
        <v>354.89</v>
      </c>
    </row>
    <row r="2747" spans="1:7" x14ac:dyDescent="0.45">
      <c r="A2747" s="4">
        <v>45600</v>
      </c>
      <c r="B2747" t="s">
        <v>3293</v>
      </c>
      <c r="C2747" t="s">
        <v>399</v>
      </c>
      <c r="D2747" t="s">
        <v>19</v>
      </c>
      <c r="E2747">
        <v>11</v>
      </c>
      <c r="F2747">
        <v>5.23</v>
      </c>
      <c r="G2747">
        <v>57.53</v>
      </c>
    </row>
    <row r="2748" spans="1:7" x14ac:dyDescent="0.45">
      <c r="A2748" s="4">
        <v>45404</v>
      </c>
      <c r="B2748" t="s">
        <v>3294</v>
      </c>
      <c r="C2748" t="s">
        <v>451</v>
      </c>
      <c r="D2748" t="s">
        <v>203</v>
      </c>
      <c r="E2748">
        <v>409</v>
      </c>
      <c r="F2748">
        <v>5.69</v>
      </c>
      <c r="G2748">
        <v>2327.21</v>
      </c>
    </row>
    <row r="2749" spans="1:7" x14ac:dyDescent="0.45">
      <c r="A2749" s="4">
        <v>45309</v>
      </c>
      <c r="B2749" t="s">
        <v>3295</v>
      </c>
      <c r="C2749" t="s">
        <v>370</v>
      </c>
      <c r="D2749" t="s">
        <v>175</v>
      </c>
      <c r="E2749">
        <v>428</v>
      </c>
      <c r="F2749">
        <v>9.6199999999999992</v>
      </c>
      <c r="G2749">
        <v>4117.3599999999997</v>
      </c>
    </row>
    <row r="2750" spans="1:7" x14ac:dyDescent="0.45">
      <c r="A2750" s="4">
        <v>45613</v>
      </c>
      <c r="B2750" t="s">
        <v>3296</v>
      </c>
      <c r="C2750" t="s">
        <v>884</v>
      </c>
      <c r="D2750" t="s">
        <v>173</v>
      </c>
      <c r="E2750">
        <v>214</v>
      </c>
      <c r="F2750">
        <v>36.69</v>
      </c>
      <c r="G2750">
        <v>7851.66</v>
      </c>
    </row>
    <row r="2751" spans="1:7" x14ac:dyDescent="0.45">
      <c r="A2751" s="4">
        <v>45619</v>
      </c>
      <c r="B2751" t="s">
        <v>3297</v>
      </c>
      <c r="C2751" t="s">
        <v>486</v>
      </c>
      <c r="D2751" t="s">
        <v>157</v>
      </c>
      <c r="E2751">
        <v>77</v>
      </c>
      <c r="F2751">
        <v>32.56</v>
      </c>
      <c r="G2751">
        <v>2507.12</v>
      </c>
    </row>
    <row r="2752" spans="1:7" x14ac:dyDescent="0.45">
      <c r="A2752" s="4">
        <v>45465</v>
      </c>
      <c r="B2752" t="s">
        <v>3298</v>
      </c>
      <c r="C2752" t="s">
        <v>291</v>
      </c>
      <c r="D2752" t="s">
        <v>225</v>
      </c>
      <c r="E2752">
        <v>83</v>
      </c>
      <c r="F2752">
        <v>18.010000000000002</v>
      </c>
      <c r="G2752">
        <v>1494.83</v>
      </c>
    </row>
    <row r="2753" spans="1:7" x14ac:dyDescent="0.45">
      <c r="A2753" s="4">
        <v>45633</v>
      </c>
      <c r="B2753" t="s">
        <v>3299</v>
      </c>
      <c r="C2753" t="s">
        <v>746</v>
      </c>
      <c r="D2753" t="s">
        <v>129</v>
      </c>
      <c r="E2753">
        <v>467</v>
      </c>
      <c r="F2753">
        <v>11.58</v>
      </c>
      <c r="G2753">
        <v>5407.86</v>
      </c>
    </row>
    <row r="2754" spans="1:7" x14ac:dyDescent="0.45">
      <c r="A2754" s="4">
        <v>45328</v>
      </c>
      <c r="B2754" t="s">
        <v>3300</v>
      </c>
      <c r="C2754" t="s">
        <v>427</v>
      </c>
      <c r="D2754" t="s">
        <v>113</v>
      </c>
      <c r="E2754">
        <v>120</v>
      </c>
      <c r="F2754">
        <v>20.9</v>
      </c>
      <c r="G2754">
        <v>2508</v>
      </c>
    </row>
    <row r="2755" spans="1:7" x14ac:dyDescent="0.45">
      <c r="A2755" s="4">
        <v>45585</v>
      </c>
      <c r="B2755" t="s">
        <v>3301</v>
      </c>
      <c r="C2755" t="s">
        <v>918</v>
      </c>
      <c r="D2755" t="s">
        <v>3</v>
      </c>
      <c r="E2755">
        <v>263</v>
      </c>
      <c r="F2755">
        <v>9.9700000000000006</v>
      </c>
      <c r="G2755">
        <v>2622.11</v>
      </c>
    </row>
    <row r="2756" spans="1:7" x14ac:dyDescent="0.45">
      <c r="A2756" s="4">
        <v>45508</v>
      </c>
      <c r="B2756" t="s">
        <v>3302</v>
      </c>
      <c r="C2756" t="s">
        <v>335</v>
      </c>
      <c r="D2756" t="s">
        <v>157</v>
      </c>
      <c r="E2756">
        <v>64</v>
      </c>
      <c r="F2756">
        <v>9.2100000000000009</v>
      </c>
      <c r="G2756">
        <v>589.44000000000005</v>
      </c>
    </row>
    <row r="2757" spans="1:7" x14ac:dyDescent="0.45">
      <c r="A2757" s="4">
        <v>45490</v>
      </c>
      <c r="B2757" t="s">
        <v>3303</v>
      </c>
      <c r="C2757" t="s">
        <v>395</v>
      </c>
      <c r="D2757" t="s">
        <v>73</v>
      </c>
      <c r="E2757">
        <v>166</v>
      </c>
      <c r="F2757">
        <v>11.11</v>
      </c>
      <c r="G2757">
        <v>1844.26</v>
      </c>
    </row>
    <row r="2758" spans="1:7" x14ac:dyDescent="0.45">
      <c r="A2758" s="4">
        <v>45389</v>
      </c>
      <c r="B2758" t="s">
        <v>3304</v>
      </c>
      <c r="C2758" t="s">
        <v>999</v>
      </c>
      <c r="D2758" t="s">
        <v>159</v>
      </c>
      <c r="E2758">
        <v>484</v>
      </c>
      <c r="F2758">
        <v>24.78</v>
      </c>
      <c r="G2758">
        <v>11993.52</v>
      </c>
    </row>
    <row r="2759" spans="1:7" x14ac:dyDescent="0.45">
      <c r="A2759" s="4">
        <v>45608</v>
      </c>
      <c r="B2759" t="s">
        <v>3305</v>
      </c>
      <c r="C2759" t="s">
        <v>391</v>
      </c>
      <c r="D2759" t="s">
        <v>31</v>
      </c>
      <c r="E2759">
        <v>246</v>
      </c>
      <c r="F2759">
        <v>27.66</v>
      </c>
      <c r="G2759">
        <v>6804.36</v>
      </c>
    </row>
    <row r="2760" spans="1:7" x14ac:dyDescent="0.45">
      <c r="A2760" s="4">
        <v>45565</v>
      </c>
      <c r="B2760" t="s">
        <v>3306</v>
      </c>
      <c r="C2760" t="s">
        <v>355</v>
      </c>
      <c r="D2760" t="s">
        <v>143</v>
      </c>
      <c r="E2760">
        <v>226</v>
      </c>
      <c r="F2760">
        <v>13.8</v>
      </c>
      <c r="G2760">
        <v>3118.8</v>
      </c>
    </row>
    <row r="2761" spans="1:7" x14ac:dyDescent="0.45">
      <c r="A2761" s="4">
        <v>45327</v>
      </c>
      <c r="B2761" t="s">
        <v>3307</v>
      </c>
      <c r="C2761" t="s">
        <v>774</v>
      </c>
      <c r="D2761" t="s">
        <v>63</v>
      </c>
      <c r="E2761">
        <v>26</v>
      </c>
      <c r="F2761">
        <v>12.28</v>
      </c>
      <c r="G2761">
        <v>319.27999999999997</v>
      </c>
    </row>
    <row r="2762" spans="1:7" x14ac:dyDescent="0.45">
      <c r="A2762" s="4">
        <v>45484</v>
      </c>
      <c r="B2762" t="s">
        <v>3308</v>
      </c>
      <c r="C2762" t="s">
        <v>486</v>
      </c>
      <c r="D2762" t="s">
        <v>229</v>
      </c>
      <c r="E2762">
        <v>437</v>
      </c>
      <c r="F2762">
        <v>33.67</v>
      </c>
      <c r="G2762">
        <v>14713.79</v>
      </c>
    </row>
    <row r="2763" spans="1:7" x14ac:dyDescent="0.45">
      <c r="A2763" s="4">
        <v>45495</v>
      </c>
      <c r="B2763" t="s">
        <v>3309</v>
      </c>
      <c r="C2763" t="s">
        <v>1611</v>
      </c>
      <c r="D2763" t="s">
        <v>39</v>
      </c>
      <c r="E2763">
        <v>485</v>
      </c>
      <c r="F2763">
        <v>9.5299999999999994</v>
      </c>
      <c r="G2763">
        <v>4622.0499999999993</v>
      </c>
    </row>
    <row r="2764" spans="1:7" x14ac:dyDescent="0.45">
      <c r="A2764" s="4">
        <v>45634</v>
      </c>
      <c r="B2764" t="s">
        <v>3310</v>
      </c>
      <c r="C2764" t="s">
        <v>258</v>
      </c>
      <c r="D2764" t="s">
        <v>145</v>
      </c>
      <c r="E2764">
        <v>150</v>
      </c>
      <c r="F2764">
        <v>30.31</v>
      </c>
      <c r="G2764">
        <v>4546.5</v>
      </c>
    </row>
    <row r="2765" spans="1:7" x14ac:dyDescent="0.45">
      <c r="A2765" s="4">
        <v>45538</v>
      </c>
      <c r="B2765" t="s">
        <v>3311</v>
      </c>
      <c r="C2765" t="s">
        <v>412</v>
      </c>
      <c r="D2765" t="s">
        <v>173</v>
      </c>
      <c r="E2765">
        <v>150</v>
      </c>
      <c r="F2765">
        <v>20.62</v>
      </c>
      <c r="G2765">
        <v>3093</v>
      </c>
    </row>
    <row r="2766" spans="1:7" x14ac:dyDescent="0.45">
      <c r="A2766" s="4">
        <v>45543</v>
      </c>
      <c r="B2766" t="s">
        <v>3312</v>
      </c>
      <c r="C2766" t="s">
        <v>536</v>
      </c>
      <c r="D2766" t="s">
        <v>69</v>
      </c>
      <c r="E2766">
        <v>415</v>
      </c>
      <c r="F2766">
        <v>3.88</v>
      </c>
      <c r="G2766">
        <v>1610.2</v>
      </c>
    </row>
    <row r="2767" spans="1:7" x14ac:dyDescent="0.45">
      <c r="A2767" s="4">
        <v>45532</v>
      </c>
      <c r="B2767" t="s">
        <v>3313</v>
      </c>
      <c r="C2767" t="s">
        <v>305</v>
      </c>
      <c r="D2767" t="s">
        <v>229</v>
      </c>
      <c r="E2767">
        <v>236</v>
      </c>
      <c r="F2767">
        <v>35.369999999999997</v>
      </c>
      <c r="G2767">
        <v>8347.32</v>
      </c>
    </row>
    <row r="2768" spans="1:7" x14ac:dyDescent="0.45">
      <c r="A2768" s="4">
        <v>45457</v>
      </c>
      <c r="B2768" t="s">
        <v>3314</v>
      </c>
      <c r="C2768" t="s">
        <v>516</v>
      </c>
      <c r="D2768" t="s">
        <v>197</v>
      </c>
      <c r="E2768">
        <v>328</v>
      </c>
      <c r="F2768">
        <v>31.9</v>
      </c>
      <c r="G2768">
        <v>10463.200000000001</v>
      </c>
    </row>
    <row r="2769" spans="1:7" x14ac:dyDescent="0.45">
      <c r="A2769" s="4">
        <v>45557</v>
      </c>
      <c r="B2769" t="s">
        <v>3315</v>
      </c>
      <c r="C2769" t="s">
        <v>777</v>
      </c>
      <c r="D2769" t="s">
        <v>123</v>
      </c>
      <c r="E2769">
        <v>145</v>
      </c>
      <c r="F2769">
        <v>14.43</v>
      </c>
      <c r="G2769">
        <v>2092.35</v>
      </c>
    </row>
    <row r="2770" spans="1:7" x14ac:dyDescent="0.45">
      <c r="A2770" s="4">
        <v>45336</v>
      </c>
      <c r="B2770" t="s">
        <v>3316</v>
      </c>
      <c r="C2770" t="s">
        <v>946</v>
      </c>
      <c r="D2770" t="s">
        <v>53</v>
      </c>
      <c r="E2770">
        <v>61</v>
      </c>
      <c r="F2770">
        <v>16.43</v>
      </c>
      <c r="G2770">
        <v>1002.23</v>
      </c>
    </row>
    <row r="2771" spans="1:7" x14ac:dyDescent="0.45">
      <c r="A2771" s="4">
        <v>45535</v>
      </c>
      <c r="B2771" t="s">
        <v>3317</v>
      </c>
      <c r="C2771" t="s">
        <v>742</v>
      </c>
      <c r="D2771" t="s">
        <v>17</v>
      </c>
      <c r="E2771">
        <v>464</v>
      </c>
      <c r="F2771">
        <v>34.270000000000003</v>
      </c>
      <c r="G2771">
        <v>15901.28</v>
      </c>
    </row>
    <row r="2772" spans="1:7" x14ac:dyDescent="0.45">
      <c r="A2772" s="4">
        <v>45539</v>
      </c>
      <c r="B2772" t="s">
        <v>3318</v>
      </c>
      <c r="C2772" t="s">
        <v>1123</v>
      </c>
      <c r="D2772" t="s">
        <v>23</v>
      </c>
      <c r="E2772">
        <v>447</v>
      </c>
      <c r="F2772">
        <v>6.41</v>
      </c>
      <c r="G2772">
        <v>2865.27</v>
      </c>
    </row>
    <row r="2773" spans="1:7" x14ac:dyDescent="0.45">
      <c r="A2773" s="4">
        <v>45504</v>
      </c>
      <c r="B2773" t="s">
        <v>3319</v>
      </c>
      <c r="C2773" t="s">
        <v>768</v>
      </c>
      <c r="D2773" t="s">
        <v>47</v>
      </c>
      <c r="E2773">
        <v>178</v>
      </c>
      <c r="F2773">
        <v>27.26</v>
      </c>
      <c r="G2773">
        <v>4852.2800000000007</v>
      </c>
    </row>
    <row r="2774" spans="1:7" x14ac:dyDescent="0.45">
      <c r="A2774" s="4">
        <v>45605</v>
      </c>
      <c r="B2774" t="s">
        <v>3320</v>
      </c>
      <c r="C2774" t="s">
        <v>724</v>
      </c>
      <c r="D2774" t="s">
        <v>175</v>
      </c>
      <c r="E2774">
        <v>347</v>
      </c>
      <c r="F2774">
        <v>27.65</v>
      </c>
      <c r="G2774">
        <v>9594.5499999999993</v>
      </c>
    </row>
    <row r="2775" spans="1:7" x14ac:dyDescent="0.45">
      <c r="A2775" s="4">
        <v>45460</v>
      </c>
      <c r="B2775" t="s">
        <v>3321</v>
      </c>
      <c r="C2775" t="s">
        <v>650</v>
      </c>
      <c r="D2775" t="s">
        <v>23</v>
      </c>
      <c r="E2775">
        <v>414</v>
      </c>
      <c r="F2775">
        <v>32.81</v>
      </c>
      <c r="G2775">
        <v>13583.34</v>
      </c>
    </row>
    <row r="2776" spans="1:7" x14ac:dyDescent="0.45">
      <c r="A2776" s="4">
        <v>45469</v>
      </c>
      <c r="B2776" t="s">
        <v>3322</v>
      </c>
      <c r="C2776" t="s">
        <v>589</v>
      </c>
      <c r="D2776" t="s">
        <v>227</v>
      </c>
      <c r="E2776">
        <v>368</v>
      </c>
      <c r="F2776">
        <v>25.5</v>
      </c>
      <c r="G2776">
        <v>9384</v>
      </c>
    </row>
    <row r="2777" spans="1:7" x14ac:dyDescent="0.45">
      <c r="A2777" s="4">
        <v>45349</v>
      </c>
      <c r="B2777" t="s">
        <v>3323</v>
      </c>
      <c r="C2777" t="s">
        <v>627</v>
      </c>
      <c r="D2777" t="s">
        <v>195</v>
      </c>
      <c r="E2777">
        <v>463</v>
      </c>
      <c r="F2777">
        <v>21.48</v>
      </c>
      <c r="G2777">
        <v>9945.24</v>
      </c>
    </row>
    <row r="2778" spans="1:7" x14ac:dyDescent="0.45">
      <c r="A2778" s="4">
        <v>45657</v>
      </c>
      <c r="B2778" t="s">
        <v>3324</v>
      </c>
      <c r="C2778" t="s">
        <v>287</v>
      </c>
      <c r="D2778" t="s">
        <v>177</v>
      </c>
      <c r="E2778">
        <v>24</v>
      </c>
      <c r="F2778">
        <v>21.5</v>
      </c>
      <c r="G2778">
        <v>516</v>
      </c>
    </row>
    <row r="2779" spans="1:7" x14ac:dyDescent="0.45">
      <c r="A2779" s="4">
        <v>45301</v>
      </c>
      <c r="B2779" t="s">
        <v>3325</v>
      </c>
      <c r="C2779" t="s">
        <v>536</v>
      </c>
      <c r="D2779" t="s">
        <v>101</v>
      </c>
      <c r="E2779">
        <v>262</v>
      </c>
      <c r="F2779">
        <v>26.06</v>
      </c>
      <c r="G2779">
        <v>6827.7199999999993</v>
      </c>
    </row>
    <row r="2780" spans="1:7" x14ac:dyDescent="0.45">
      <c r="A2780" s="4">
        <v>45538</v>
      </c>
      <c r="B2780" t="s">
        <v>3326</v>
      </c>
      <c r="C2780" t="s">
        <v>525</v>
      </c>
      <c r="D2780" t="s">
        <v>199</v>
      </c>
      <c r="E2780">
        <v>412</v>
      </c>
      <c r="F2780">
        <v>4.8099999999999996</v>
      </c>
      <c r="G2780">
        <v>1981.72</v>
      </c>
    </row>
    <row r="2781" spans="1:7" x14ac:dyDescent="0.45">
      <c r="A2781" s="4">
        <v>45505</v>
      </c>
      <c r="B2781" t="s">
        <v>3327</v>
      </c>
      <c r="C2781" t="s">
        <v>349</v>
      </c>
      <c r="D2781" t="s">
        <v>33</v>
      </c>
      <c r="E2781">
        <v>355</v>
      </c>
      <c r="F2781">
        <v>39.03</v>
      </c>
      <c r="G2781">
        <v>13855.65</v>
      </c>
    </row>
    <row r="2782" spans="1:7" x14ac:dyDescent="0.45">
      <c r="A2782" s="4">
        <v>45488</v>
      </c>
      <c r="B2782" t="s">
        <v>3328</v>
      </c>
      <c r="C2782" t="s">
        <v>530</v>
      </c>
      <c r="D2782" t="s">
        <v>87</v>
      </c>
      <c r="E2782">
        <v>174</v>
      </c>
      <c r="F2782">
        <v>7.62</v>
      </c>
      <c r="G2782">
        <v>1325.88</v>
      </c>
    </row>
    <row r="2783" spans="1:7" x14ac:dyDescent="0.45">
      <c r="A2783" s="4">
        <v>45539</v>
      </c>
      <c r="B2783" t="s">
        <v>3329</v>
      </c>
      <c r="C2783" t="s">
        <v>368</v>
      </c>
      <c r="D2783" t="s">
        <v>205</v>
      </c>
      <c r="E2783">
        <v>375</v>
      </c>
      <c r="F2783">
        <v>25.18</v>
      </c>
      <c r="G2783">
        <v>9442.5</v>
      </c>
    </row>
    <row r="2784" spans="1:7" x14ac:dyDescent="0.45">
      <c r="A2784" s="4">
        <v>45325</v>
      </c>
      <c r="B2784" t="s">
        <v>3330</v>
      </c>
      <c r="C2784" t="s">
        <v>311</v>
      </c>
      <c r="D2784" t="s">
        <v>197</v>
      </c>
      <c r="E2784">
        <v>341</v>
      </c>
      <c r="F2784">
        <v>18.059999999999999</v>
      </c>
      <c r="G2784">
        <v>6158.4599999999991</v>
      </c>
    </row>
    <row r="2785" spans="1:7" x14ac:dyDescent="0.45">
      <c r="A2785" s="4">
        <v>45651</v>
      </c>
      <c r="B2785" t="s">
        <v>3331</v>
      </c>
      <c r="C2785" t="s">
        <v>442</v>
      </c>
      <c r="D2785" t="s">
        <v>71</v>
      </c>
      <c r="E2785">
        <v>283</v>
      </c>
      <c r="F2785">
        <v>11.43</v>
      </c>
      <c r="G2785">
        <v>3234.69</v>
      </c>
    </row>
    <row r="2786" spans="1:7" x14ac:dyDescent="0.45">
      <c r="A2786" s="4">
        <v>45372</v>
      </c>
      <c r="B2786" t="s">
        <v>3332</v>
      </c>
      <c r="C2786" t="s">
        <v>427</v>
      </c>
      <c r="D2786" t="s">
        <v>231</v>
      </c>
      <c r="E2786">
        <v>155</v>
      </c>
      <c r="F2786">
        <v>13.61</v>
      </c>
      <c r="G2786">
        <v>2109.5500000000002</v>
      </c>
    </row>
    <row r="2787" spans="1:7" x14ac:dyDescent="0.45">
      <c r="A2787" s="4">
        <v>45355</v>
      </c>
      <c r="B2787" t="s">
        <v>3333</v>
      </c>
      <c r="C2787" t="s">
        <v>768</v>
      </c>
      <c r="D2787" t="s">
        <v>127</v>
      </c>
      <c r="E2787">
        <v>389</v>
      </c>
      <c r="F2787">
        <v>20.38</v>
      </c>
      <c r="G2787">
        <v>7927.82</v>
      </c>
    </row>
    <row r="2788" spans="1:7" x14ac:dyDescent="0.45">
      <c r="A2788" s="4">
        <v>45330</v>
      </c>
      <c r="B2788" t="s">
        <v>3334</v>
      </c>
      <c r="C2788" t="s">
        <v>445</v>
      </c>
      <c r="D2788" t="s">
        <v>153</v>
      </c>
      <c r="E2788">
        <v>203</v>
      </c>
      <c r="F2788">
        <v>4.5599999999999996</v>
      </c>
      <c r="G2788">
        <v>925.68</v>
      </c>
    </row>
    <row r="2789" spans="1:7" x14ac:dyDescent="0.45">
      <c r="A2789" s="4">
        <v>45537</v>
      </c>
      <c r="B2789" t="s">
        <v>3335</v>
      </c>
      <c r="C2789" t="s">
        <v>1174</v>
      </c>
      <c r="D2789" t="s">
        <v>211</v>
      </c>
      <c r="E2789">
        <v>229</v>
      </c>
      <c r="F2789">
        <v>10.38</v>
      </c>
      <c r="G2789">
        <v>2377.02</v>
      </c>
    </row>
    <row r="2790" spans="1:7" x14ac:dyDescent="0.45">
      <c r="A2790" s="4">
        <v>45600</v>
      </c>
      <c r="B2790" t="s">
        <v>3336</v>
      </c>
      <c r="C2790" t="s">
        <v>578</v>
      </c>
      <c r="D2790" t="s">
        <v>79</v>
      </c>
      <c r="E2790">
        <v>460</v>
      </c>
      <c r="F2790">
        <v>7.18</v>
      </c>
      <c r="G2790">
        <v>3302.8</v>
      </c>
    </row>
    <row r="2791" spans="1:7" x14ac:dyDescent="0.45">
      <c r="A2791" s="4">
        <v>45358</v>
      </c>
      <c r="B2791" t="s">
        <v>3337</v>
      </c>
      <c r="C2791" t="s">
        <v>850</v>
      </c>
      <c r="D2791" t="s">
        <v>139</v>
      </c>
      <c r="E2791">
        <v>395</v>
      </c>
      <c r="F2791">
        <v>29.71</v>
      </c>
      <c r="G2791">
        <v>11735.45</v>
      </c>
    </row>
    <row r="2792" spans="1:7" x14ac:dyDescent="0.45">
      <c r="A2792" s="4">
        <v>45635</v>
      </c>
      <c r="B2792" t="s">
        <v>3338</v>
      </c>
      <c r="C2792" t="s">
        <v>846</v>
      </c>
      <c r="D2792" t="s">
        <v>199</v>
      </c>
      <c r="E2792">
        <v>311</v>
      </c>
      <c r="F2792">
        <v>5.9</v>
      </c>
      <c r="G2792">
        <v>1834.9</v>
      </c>
    </row>
    <row r="2793" spans="1:7" x14ac:dyDescent="0.45">
      <c r="A2793" s="4">
        <v>45341</v>
      </c>
      <c r="B2793" t="s">
        <v>3339</v>
      </c>
      <c r="C2793" t="s">
        <v>317</v>
      </c>
      <c r="D2793" t="s">
        <v>145</v>
      </c>
      <c r="E2793">
        <v>148</v>
      </c>
      <c r="F2793">
        <v>30.6</v>
      </c>
      <c r="G2793">
        <v>4528.8</v>
      </c>
    </row>
    <row r="2794" spans="1:7" x14ac:dyDescent="0.45">
      <c r="A2794" s="4">
        <v>45361</v>
      </c>
      <c r="B2794" t="s">
        <v>3340</v>
      </c>
      <c r="C2794" t="s">
        <v>493</v>
      </c>
      <c r="D2794" t="s">
        <v>23</v>
      </c>
      <c r="E2794">
        <v>84</v>
      </c>
      <c r="F2794">
        <v>3.68</v>
      </c>
      <c r="G2794">
        <v>309.12</v>
      </c>
    </row>
    <row r="2795" spans="1:7" x14ac:dyDescent="0.45">
      <c r="A2795" s="4">
        <v>45488</v>
      </c>
      <c r="B2795" t="s">
        <v>3341</v>
      </c>
      <c r="C2795" t="s">
        <v>623</v>
      </c>
      <c r="D2795" t="s">
        <v>15</v>
      </c>
      <c r="E2795">
        <v>162</v>
      </c>
      <c r="F2795">
        <v>28.91</v>
      </c>
      <c r="G2795">
        <v>4683.42</v>
      </c>
    </row>
    <row r="2796" spans="1:7" x14ac:dyDescent="0.45">
      <c r="A2796" s="4">
        <v>45499</v>
      </c>
      <c r="B2796" t="s">
        <v>3342</v>
      </c>
      <c r="C2796" t="s">
        <v>445</v>
      </c>
      <c r="D2796" t="s">
        <v>89</v>
      </c>
      <c r="E2796">
        <v>422</v>
      </c>
      <c r="F2796">
        <v>34.64</v>
      </c>
      <c r="G2796">
        <v>14618.08</v>
      </c>
    </row>
    <row r="2797" spans="1:7" x14ac:dyDescent="0.45">
      <c r="A2797" s="4">
        <v>45391</v>
      </c>
      <c r="B2797" t="s">
        <v>3343</v>
      </c>
      <c r="C2797" t="s">
        <v>897</v>
      </c>
      <c r="D2797" t="s">
        <v>63</v>
      </c>
      <c r="E2797">
        <v>255</v>
      </c>
      <c r="F2797">
        <v>32.04</v>
      </c>
      <c r="G2797">
        <v>8170.2</v>
      </c>
    </row>
    <row r="2798" spans="1:7" x14ac:dyDescent="0.45">
      <c r="A2798" s="4">
        <v>45292</v>
      </c>
      <c r="B2798" t="s">
        <v>3344</v>
      </c>
      <c r="C2798" t="s">
        <v>317</v>
      </c>
      <c r="D2798" t="s">
        <v>97</v>
      </c>
      <c r="E2798">
        <v>463</v>
      </c>
      <c r="F2798">
        <v>13.01</v>
      </c>
      <c r="G2798">
        <v>6023.63</v>
      </c>
    </row>
    <row r="2799" spans="1:7" x14ac:dyDescent="0.45">
      <c r="A2799" s="4">
        <v>45597</v>
      </c>
      <c r="B2799" t="s">
        <v>3345</v>
      </c>
      <c r="C2799" t="s">
        <v>477</v>
      </c>
      <c r="D2799" t="s">
        <v>229</v>
      </c>
      <c r="E2799">
        <v>25</v>
      </c>
      <c r="F2799">
        <v>8.94</v>
      </c>
      <c r="G2799">
        <v>223.5</v>
      </c>
    </row>
    <row r="2800" spans="1:7" x14ac:dyDescent="0.45">
      <c r="A2800" s="4">
        <v>45374</v>
      </c>
      <c r="B2800" t="s">
        <v>3346</v>
      </c>
      <c r="C2800" t="s">
        <v>477</v>
      </c>
      <c r="D2800" t="s">
        <v>89</v>
      </c>
      <c r="E2800">
        <v>236</v>
      </c>
      <c r="F2800">
        <v>29.19</v>
      </c>
      <c r="G2800">
        <v>6888.84</v>
      </c>
    </row>
    <row r="2801" spans="1:7" x14ac:dyDescent="0.45">
      <c r="A2801" s="4">
        <v>45462</v>
      </c>
      <c r="B2801" t="s">
        <v>3347</v>
      </c>
      <c r="C2801" t="s">
        <v>742</v>
      </c>
      <c r="D2801" t="s">
        <v>75</v>
      </c>
      <c r="E2801">
        <v>68</v>
      </c>
      <c r="F2801">
        <v>11.48</v>
      </c>
      <c r="G2801">
        <v>780.64</v>
      </c>
    </row>
    <row r="2802" spans="1:7" x14ac:dyDescent="0.45">
      <c r="A2802" s="4">
        <v>45581</v>
      </c>
      <c r="B2802" t="s">
        <v>3348</v>
      </c>
      <c r="C2802" t="s">
        <v>1030</v>
      </c>
      <c r="D2802" t="s">
        <v>227</v>
      </c>
      <c r="E2802">
        <v>298</v>
      </c>
      <c r="F2802">
        <v>10.98</v>
      </c>
      <c r="G2802">
        <v>3272.04</v>
      </c>
    </row>
    <row r="2803" spans="1:7" x14ac:dyDescent="0.45">
      <c r="A2803" s="4">
        <v>45437</v>
      </c>
      <c r="B2803" t="s">
        <v>3349</v>
      </c>
      <c r="C2803" t="s">
        <v>381</v>
      </c>
      <c r="D2803" t="s">
        <v>35</v>
      </c>
      <c r="E2803">
        <v>399</v>
      </c>
      <c r="F2803">
        <v>36.78</v>
      </c>
      <c r="G2803">
        <v>14675.22</v>
      </c>
    </row>
    <row r="2804" spans="1:7" x14ac:dyDescent="0.45">
      <c r="A2804" s="4">
        <v>45540</v>
      </c>
      <c r="B2804" t="s">
        <v>3350</v>
      </c>
      <c r="C2804" t="s">
        <v>793</v>
      </c>
      <c r="D2804" t="s">
        <v>141</v>
      </c>
      <c r="E2804">
        <v>496</v>
      </c>
      <c r="F2804">
        <v>21.53</v>
      </c>
      <c r="G2804">
        <v>10678.88</v>
      </c>
    </row>
    <row r="2805" spans="1:7" x14ac:dyDescent="0.45">
      <c r="A2805" s="4">
        <v>45530</v>
      </c>
      <c r="B2805" t="s">
        <v>3351</v>
      </c>
      <c r="C2805" t="s">
        <v>827</v>
      </c>
      <c r="D2805" t="s">
        <v>239</v>
      </c>
      <c r="E2805">
        <v>487</v>
      </c>
      <c r="F2805">
        <v>18.93</v>
      </c>
      <c r="G2805">
        <v>9218.91</v>
      </c>
    </row>
    <row r="2806" spans="1:7" x14ac:dyDescent="0.45">
      <c r="A2806" s="4">
        <v>45349</v>
      </c>
      <c r="B2806" t="s">
        <v>3352</v>
      </c>
      <c r="C2806" t="s">
        <v>834</v>
      </c>
      <c r="D2806" t="s">
        <v>235</v>
      </c>
      <c r="E2806">
        <v>122</v>
      </c>
      <c r="F2806">
        <v>37.17</v>
      </c>
      <c r="G2806">
        <v>4534.74</v>
      </c>
    </row>
    <row r="2807" spans="1:7" x14ac:dyDescent="0.45">
      <c r="A2807" s="4">
        <v>45508</v>
      </c>
      <c r="B2807" t="s">
        <v>3353</v>
      </c>
      <c r="C2807" t="s">
        <v>604</v>
      </c>
      <c r="D2807" t="s">
        <v>183</v>
      </c>
      <c r="E2807">
        <v>262</v>
      </c>
      <c r="F2807">
        <v>9.15</v>
      </c>
      <c r="G2807">
        <v>2397.3000000000002</v>
      </c>
    </row>
    <row r="2808" spans="1:7" x14ac:dyDescent="0.45">
      <c r="A2808" s="4">
        <v>45367</v>
      </c>
      <c r="B2808" t="s">
        <v>3354</v>
      </c>
      <c r="C2808" t="s">
        <v>488</v>
      </c>
      <c r="D2808" t="s">
        <v>197</v>
      </c>
      <c r="E2808">
        <v>500</v>
      </c>
      <c r="F2808">
        <v>27.47</v>
      </c>
      <c r="G2808">
        <v>13735</v>
      </c>
    </row>
    <row r="2809" spans="1:7" x14ac:dyDescent="0.45">
      <c r="A2809" s="4">
        <v>45403</v>
      </c>
      <c r="B2809" t="s">
        <v>3355</v>
      </c>
      <c r="C2809" t="s">
        <v>387</v>
      </c>
      <c r="D2809" t="s">
        <v>19</v>
      </c>
      <c r="E2809">
        <v>264</v>
      </c>
      <c r="F2809">
        <v>34</v>
      </c>
      <c r="G2809">
        <v>8976</v>
      </c>
    </row>
    <row r="2810" spans="1:7" x14ac:dyDescent="0.45">
      <c r="A2810" s="4">
        <v>45392</v>
      </c>
      <c r="B2810" t="s">
        <v>3356</v>
      </c>
      <c r="C2810" t="s">
        <v>1386</v>
      </c>
      <c r="D2810" t="s">
        <v>107</v>
      </c>
      <c r="E2810">
        <v>400</v>
      </c>
      <c r="F2810">
        <v>38.08</v>
      </c>
      <c r="G2810">
        <v>15232</v>
      </c>
    </row>
    <row r="2811" spans="1:7" x14ac:dyDescent="0.45">
      <c r="A2811" s="4">
        <v>45477</v>
      </c>
      <c r="B2811" t="s">
        <v>3357</v>
      </c>
      <c r="C2811" t="s">
        <v>627</v>
      </c>
      <c r="D2811" t="s">
        <v>177</v>
      </c>
      <c r="E2811">
        <v>386</v>
      </c>
      <c r="F2811">
        <v>19.190000000000001</v>
      </c>
      <c r="G2811">
        <v>7407.34</v>
      </c>
    </row>
    <row r="2812" spans="1:7" x14ac:dyDescent="0.45">
      <c r="A2812" s="4">
        <v>45331</v>
      </c>
      <c r="B2812" t="s">
        <v>3358</v>
      </c>
      <c r="C2812" t="s">
        <v>884</v>
      </c>
      <c r="D2812" t="s">
        <v>159</v>
      </c>
      <c r="E2812">
        <v>131</v>
      </c>
      <c r="F2812">
        <v>25.25</v>
      </c>
      <c r="G2812">
        <v>3307.75</v>
      </c>
    </row>
    <row r="2813" spans="1:7" x14ac:dyDescent="0.45">
      <c r="A2813" s="4">
        <v>45594</v>
      </c>
      <c r="B2813" t="s">
        <v>3359</v>
      </c>
      <c r="C2813" t="s">
        <v>830</v>
      </c>
      <c r="D2813" t="s">
        <v>123</v>
      </c>
      <c r="E2813">
        <v>183</v>
      </c>
      <c r="F2813">
        <v>21.14</v>
      </c>
      <c r="G2813">
        <v>3868.62</v>
      </c>
    </row>
    <row r="2814" spans="1:7" x14ac:dyDescent="0.45">
      <c r="A2814" s="4">
        <v>45621</v>
      </c>
      <c r="B2814" t="s">
        <v>3360</v>
      </c>
      <c r="C2814" t="s">
        <v>740</v>
      </c>
      <c r="D2814" t="s">
        <v>3</v>
      </c>
      <c r="E2814">
        <v>86</v>
      </c>
      <c r="F2814">
        <v>22.74</v>
      </c>
      <c r="G2814">
        <v>1955.64</v>
      </c>
    </row>
    <row r="2815" spans="1:7" x14ac:dyDescent="0.45">
      <c r="A2815" s="4">
        <v>45446</v>
      </c>
      <c r="B2815" t="s">
        <v>3361</v>
      </c>
      <c r="C2815" t="s">
        <v>461</v>
      </c>
      <c r="D2815" t="s">
        <v>27</v>
      </c>
      <c r="E2815">
        <v>125</v>
      </c>
      <c r="F2815">
        <v>32.4</v>
      </c>
      <c r="G2815">
        <v>4050</v>
      </c>
    </row>
    <row r="2816" spans="1:7" x14ac:dyDescent="0.45">
      <c r="A2816" s="4">
        <v>45439</v>
      </c>
      <c r="B2816" t="s">
        <v>3362</v>
      </c>
      <c r="C2816" t="s">
        <v>907</v>
      </c>
      <c r="D2816" t="s">
        <v>41</v>
      </c>
      <c r="E2816">
        <v>372</v>
      </c>
      <c r="F2816">
        <v>17.16</v>
      </c>
      <c r="G2816">
        <v>6383.52</v>
      </c>
    </row>
    <row r="2817" spans="1:7" x14ac:dyDescent="0.45">
      <c r="A2817" s="4">
        <v>45354</v>
      </c>
      <c r="B2817" t="s">
        <v>3363</v>
      </c>
      <c r="C2817" t="s">
        <v>946</v>
      </c>
      <c r="D2817" t="s">
        <v>177</v>
      </c>
      <c r="E2817">
        <v>188</v>
      </c>
      <c r="F2817">
        <v>5.37</v>
      </c>
      <c r="G2817">
        <v>1009.56</v>
      </c>
    </row>
    <row r="2818" spans="1:7" x14ac:dyDescent="0.45">
      <c r="A2818" s="4">
        <v>45400</v>
      </c>
      <c r="B2818" t="s">
        <v>3364</v>
      </c>
      <c r="C2818" t="s">
        <v>818</v>
      </c>
      <c r="D2818" t="s">
        <v>85</v>
      </c>
      <c r="E2818">
        <v>413</v>
      </c>
      <c r="F2818">
        <v>4.9400000000000004</v>
      </c>
      <c r="G2818">
        <v>2040.22</v>
      </c>
    </row>
    <row r="2819" spans="1:7" x14ac:dyDescent="0.45">
      <c r="A2819" s="4">
        <v>45621</v>
      </c>
      <c r="B2819" t="s">
        <v>3365</v>
      </c>
      <c r="C2819" t="s">
        <v>816</v>
      </c>
      <c r="D2819" t="s">
        <v>101</v>
      </c>
      <c r="E2819">
        <v>194</v>
      </c>
      <c r="F2819">
        <v>8.24</v>
      </c>
      <c r="G2819">
        <v>1598.56</v>
      </c>
    </row>
    <row r="2820" spans="1:7" x14ac:dyDescent="0.45">
      <c r="A2820" s="4">
        <v>45295</v>
      </c>
      <c r="B2820" t="s">
        <v>3366</v>
      </c>
      <c r="C2820" t="s">
        <v>457</v>
      </c>
      <c r="D2820" t="s">
        <v>15</v>
      </c>
      <c r="E2820">
        <v>248</v>
      </c>
      <c r="F2820">
        <v>16.149999999999999</v>
      </c>
      <c r="G2820">
        <v>4005.2</v>
      </c>
    </row>
    <row r="2821" spans="1:7" x14ac:dyDescent="0.45">
      <c r="A2821" s="4">
        <v>45648</v>
      </c>
      <c r="B2821" t="s">
        <v>3367</v>
      </c>
      <c r="C2821" t="s">
        <v>341</v>
      </c>
      <c r="D2821" t="s">
        <v>223</v>
      </c>
      <c r="E2821">
        <v>164</v>
      </c>
      <c r="F2821">
        <v>8.3699999999999992</v>
      </c>
      <c r="G2821">
        <v>1372.68</v>
      </c>
    </row>
    <row r="2822" spans="1:7" x14ac:dyDescent="0.45">
      <c r="A2822" s="4">
        <v>45407</v>
      </c>
      <c r="B2822" t="s">
        <v>3368</v>
      </c>
      <c r="C2822" t="s">
        <v>583</v>
      </c>
      <c r="D2822" t="s">
        <v>73</v>
      </c>
      <c r="E2822">
        <v>426</v>
      </c>
      <c r="F2822">
        <v>11.27</v>
      </c>
      <c r="G2822">
        <v>4801.0200000000004</v>
      </c>
    </row>
    <row r="2823" spans="1:7" x14ac:dyDescent="0.45">
      <c r="A2823" s="4">
        <v>45358</v>
      </c>
      <c r="B2823" t="s">
        <v>3369</v>
      </c>
      <c r="C2823" t="s">
        <v>425</v>
      </c>
      <c r="D2823" t="s">
        <v>29</v>
      </c>
      <c r="E2823">
        <v>188</v>
      </c>
      <c r="F2823">
        <v>19.079999999999998</v>
      </c>
      <c r="G2823">
        <v>3587.04</v>
      </c>
    </row>
    <row r="2824" spans="1:7" x14ac:dyDescent="0.45">
      <c r="A2824" s="4">
        <v>45305</v>
      </c>
      <c r="B2824" t="s">
        <v>3370</v>
      </c>
      <c r="C2824" t="s">
        <v>1156</v>
      </c>
      <c r="D2824" t="s">
        <v>41</v>
      </c>
      <c r="E2824">
        <v>78</v>
      </c>
      <c r="F2824">
        <v>38.71</v>
      </c>
      <c r="G2824">
        <v>3019.38</v>
      </c>
    </row>
    <row r="2825" spans="1:7" x14ac:dyDescent="0.45">
      <c r="A2825" s="4">
        <v>45528</v>
      </c>
      <c r="B2825" t="s">
        <v>3371</v>
      </c>
      <c r="C2825" t="s">
        <v>1101</v>
      </c>
      <c r="D2825" t="s">
        <v>73</v>
      </c>
      <c r="E2825">
        <v>194</v>
      </c>
      <c r="F2825">
        <v>20.65</v>
      </c>
      <c r="G2825">
        <v>4006.1</v>
      </c>
    </row>
    <row r="2826" spans="1:7" x14ac:dyDescent="0.45">
      <c r="A2826" s="4">
        <v>45611</v>
      </c>
      <c r="B2826" t="s">
        <v>3372</v>
      </c>
      <c r="C2826" t="s">
        <v>563</v>
      </c>
      <c r="D2826" t="s">
        <v>37</v>
      </c>
      <c r="E2826">
        <v>154</v>
      </c>
      <c r="F2826">
        <v>12.93</v>
      </c>
      <c r="G2826">
        <v>1991.22</v>
      </c>
    </row>
    <row r="2827" spans="1:7" x14ac:dyDescent="0.45">
      <c r="A2827" s="4">
        <v>45426</v>
      </c>
      <c r="B2827" t="s">
        <v>3373</v>
      </c>
      <c r="C2827" t="s">
        <v>374</v>
      </c>
      <c r="D2827" t="s">
        <v>63</v>
      </c>
      <c r="E2827">
        <v>225</v>
      </c>
      <c r="F2827">
        <v>24.13</v>
      </c>
      <c r="G2827">
        <v>5429.25</v>
      </c>
    </row>
    <row r="2828" spans="1:7" x14ac:dyDescent="0.45">
      <c r="A2828" s="4">
        <v>45635</v>
      </c>
      <c r="B2828" t="s">
        <v>3374</v>
      </c>
      <c r="C2828" t="s">
        <v>491</v>
      </c>
      <c r="D2828" t="s">
        <v>23</v>
      </c>
      <c r="E2828">
        <v>228</v>
      </c>
      <c r="F2828">
        <v>22.16</v>
      </c>
      <c r="G2828">
        <v>5052.4799999999996</v>
      </c>
    </row>
    <row r="2829" spans="1:7" x14ac:dyDescent="0.45">
      <c r="A2829" s="4">
        <v>45621</v>
      </c>
      <c r="B2829" t="s">
        <v>3375</v>
      </c>
      <c r="C2829" t="s">
        <v>1051</v>
      </c>
      <c r="D2829" t="s">
        <v>39</v>
      </c>
      <c r="E2829">
        <v>408</v>
      </c>
      <c r="F2829">
        <v>30.26</v>
      </c>
      <c r="G2829">
        <v>12346.08</v>
      </c>
    </row>
    <row r="2830" spans="1:7" x14ac:dyDescent="0.45">
      <c r="A2830" s="4">
        <v>45452</v>
      </c>
      <c r="B2830" t="s">
        <v>3376</v>
      </c>
      <c r="C2830" t="s">
        <v>455</v>
      </c>
      <c r="D2830" t="s">
        <v>103</v>
      </c>
      <c r="E2830">
        <v>23</v>
      </c>
      <c r="F2830">
        <v>7.11</v>
      </c>
      <c r="G2830">
        <v>163.53</v>
      </c>
    </row>
    <row r="2831" spans="1:7" x14ac:dyDescent="0.45">
      <c r="A2831" s="4">
        <v>45528</v>
      </c>
      <c r="B2831" t="s">
        <v>3377</v>
      </c>
      <c r="C2831" t="s">
        <v>639</v>
      </c>
      <c r="D2831" t="s">
        <v>171</v>
      </c>
      <c r="E2831">
        <v>297</v>
      </c>
      <c r="F2831">
        <v>13.97</v>
      </c>
      <c r="G2831">
        <v>4149.09</v>
      </c>
    </row>
    <row r="2832" spans="1:7" x14ac:dyDescent="0.45">
      <c r="A2832" s="4">
        <v>45601</v>
      </c>
      <c r="B2832" t="s">
        <v>3378</v>
      </c>
      <c r="C2832" t="s">
        <v>1357</v>
      </c>
      <c r="D2832" t="s">
        <v>231</v>
      </c>
      <c r="E2832">
        <v>398</v>
      </c>
      <c r="F2832">
        <v>38.74</v>
      </c>
      <c r="G2832">
        <v>15418.52</v>
      </c>
    </row>
    <row r="2833" spans="1:7" x14ac:dyDescent="0.45">
      <c r="A2833" s="4">
        <v>45508</v>
      </c>
      <c r="B2833" t="s">
        <v>3379</v>
      </c>
      <c r="C2833" t="s">
        <v>315</v>
      </c>
      <c r="D2833" t="s">
        <v>67</v>
      </c>
      <c r="E2833">
        <v>402</v>
      </c>
      <c r="F2833">
        <v>20.7</v>
      </c>
      <c r="G2833">
        <v>8321.4</v>
      </c>
    </row>
    <row r="2834" spans="1:7" x14ac:dyDescent="0.45">
      <c r="A2834" s="4">
        <v>45507</v>
      </c>
      <c r="B2834" t="s">
        <v>3380</v>
      </c>
      <c r="C2834" t="s">
        <v>1656</v>
      </c>
      <c r="D2834" t="s">
        <v>201</v>
      </c>
      <c r="E2834">
        <v>480</v>
      </c>
      <c r="F2834">
        <v>28.09</v>
      </c>
      <c r="G2834">
        <v>13483.2</v>
      </c>
    </row>
    <row r="2835" spans="1:7" x14ac:dyDescent="0.45">
      <c r="A2835" s="4">
        <v>45374</v>
      </c>
      <c r="B2835" t="s">
        <v>3381</v>
      </c>
      <c r="C2835" t="s">
        <v>986</v>
      </c>
      <c r="D2835" t="s">
        <v>87</v>
      </c>
      <c r="E2835">
        <v>52</v>
      </c>
      <c r="F2835">
        <v>38.18</v>
      </c>
      <c r="G2835">
        <v>1985.36</v>
      </c>
    </row>
    <row r="2836" spans="1:7" x14ac:dyDescent="0.45">
      <c r="A2836" s="4">
        <v>45579</v>
      </c>
      <c r="B2836" t="s">
        <v>3382</v>
      </c>
      <c r="C2836" t="s">
        <v>416</v>
      </c>
      <c r="D2836" t="s">
        <v>29</v>
      </c>
      <c r="E2836">
        <v>111</v>
      </c>
      <c r="F2836">
        <v>21.32</v>
      </c>
      <c r="G2836">
        <v>2366.52</v>
      </c>
    </row>
    <row r="2837" spans="1:7" x14ac:dyDescent="0.45">
      <c r="A2837" s="4">
        <v>45361</v>
      </c>
      <c r="B2837" t="s">
        <v>3383</v>
      </c>
      <c r="C2837" t="s">
        <v>1030</v>
      </c>
      <c r="D2837" t="s">
        <v>7</v>
      </c>
      <c r="E2837">
        <v>485</v>
      </c>
      <c r="F2837">
        <v>10.29</v>
      </c>
      <c r="G2837">
        <v>4990.6499999999996</v>
      </c>
    </row>
    <row r="2838" spans="1:7" x14ac:dyDescent="0.45">
      <c r="A2838" s="4">
        <v>45417</v>
      </c>
      <c r="B2838" t="s">
        <v>3384</v>
      </c>
      <c r="C2838" t="s">
        <v>355</v>
      </c>
      <c r="D2838" t="s">
        <v>5</v>
      </c>
      <c r="E2838">
        <v>178</v>
      </c>
      <c r="F2838">
        <v>37.58</v>
      </c>
      <c r="G2838">
        <v>6689.24</v>
      </c>
    </row>
    <row r="2839" spans="1:7" x14ac:dyDescent="0.45">
      <c r="A2839" s="4">
        <v>45411</v>
      </c>
      <c r="B2839" t="s">
        <v>3385</v>
      </c>
      <c r="C2839" t="s">
        <v>311</v>
      </c>
      <c r="D2839" t="s">
        <v>59</v>
      </c>
      <c r="E2839">
        <v>471</v>
      </c>
      <c r="F2839">
        <v>37.04</v>
      </c>
      <c r="G2839">
        <v>17445.84</v>
      </c>
    </row>
    <row r="2840" spans="1:7" x14ac:dyDescent="0.45">
      <c r="A2840" s="4">
        <v>45415</v>
      </c>
      <c r="B2840" t="s">
        <v>3386</v>
      </c>
      <c r="C2840" t="s">
        <v>416</v>
      </c>
      <c r="D2840" t="s">
        <v>161</v>
      </c>
      <c r="E2840">
        <v>332</v>
      </c>
      <c r="F2840">
        <v>17.61</v>
      </c>
      <c r="G2840">
        <v>5846.52</v>
      </c>
    </row>
    <row r="2841" spans="1:7" x14ac:dyDescent="0.45">
      <c r="A2841" s="4">
        <v>45461</v>
      </c>
      <c r="B2841" t="s">
        <v>3387</v>
      </c>
      <c r="C2841" t="s">
        <v>954</v>
      </c>
      <c r="D2841" t="s">
        <v>233</v>
      </c>
      <c r="E2841">
        <v>260</v>
      </c>
      <c r="F2841">
        <v>20.45</v>
      </c>
      <c r="G2841">
        <v>5317</v>
      </c>
    </row>
    <row r="2842" spans="1:7" x14ac:dyDescent="0.45">
      <c r="A2842" s="4">
        <v>45632</v>
      </c>
      <c r="B2842" t="s">
        <v>3388</v>
      </c>
      <c r="C2842" t="s">
        <v>1156</v>
      </c>
      <c r="D2842" t="s">
        <v>55</v>
      </c>
      <c r="E2842">
        <v>69</v>
      </c>
      <c r="F2842">
        <v>9.85</v>
      </c>
      <c r="G2842">
        <v>679.65</v>
      </c>
    </row>
    <row r="2843" spans="1:7" x14ac:dyDescent="0.45">
      <c r="A2843" s="4">
        <v>45588</v>
      </c>
      <c r="B2843" t="s">
        <v>3389</v>
      </c>
      <c r="C2843" t="s">
        <v>674</v>
      </c>
      <c r="D2843" t="s">
        <v>85</v>
      </c>
      <c r="E2843">
        <v>464</v>
      </c>
      <c r="F2843">
        <v>36.85</v>
      </c>
      <c r="G2843">
        <v>17098.400000000001</v>
      </c>
    </row>
    <row r="2844" spans="1:7" x14ac:dyDescent="0.45">
      <c r="A2844" s="4">
        <v>45356</v>
      </c>
      <c r="B2844" t="s">
        <v>3390</v>
      </c>
      <c r="C2844" t="s">
        <v>256</v>
      </c>
      <c r="D2844" t="s">
        <v>147</v>
      </c>
      <c r="E2844">
        <v>97</v>
      </c>
      <c r="F2844">
        <v>27.28</v>
      </c>
      <c r="G2844">
        <v>2646.16</v>
      </c>
    </row>
    <row r="2845" spans="1:7" x14ac:dyDescent="0.45">
      <c r="A2845" s="4">
        <v>45461</v>
      </c>
      <c r="B2845" t="s">
        <v>3391</v>
      </c>
      <c r="C2845" t="s">
        <v>488</v>
      </c>
      <c r="D2845" t="s">
        <v>123</v>
      </c>
      <c r="E2845">
        <v>355</v>
      </c>
      <c r="F2845">
        <v>24.21</v>
      </c>
      <c r="G2845">
        <v>8594.5500000000011</v>
      </c>
    </row>
    <row r="2846" spans="1:7" x14ac:dyDescent="0.45">
      <c r="A2846" s="4">
        <v>45467</v>
      </c>
      <c r="B2846" t="s">
        <v>3392</v>
      </c>
      <c r="C2846" t="s">
        <v>1113</v>
      </c>
      <c r="D2846" t="s">
        <v>235</v>
      </c>
      <c r="E2846">
        <v>179</v>
      </c>
      <c r="F2846">
        <v>9.48</v>
      </c>
      <c r="G2846">
        <v>1696.92</v>
      </c>
    </row>
    <row r="2847" spans="1:7" x14ac:dyDescent="0.45">
      <c r="A2847" s="4">
        <v>45600</v>
      </c>
      <c r="B2847" t="s">
        <v>3393</v>
      </c>
      <c r="C2847" t="s">
        <v>538</v>
      </c>
      <c r="D2847" t="s">
        <v>171</v>
      </c>
      <c r="E2847">
        <v>154</v>
      </c>
      <c r="F2847">
        <v>28.38</v>
      </c>
      <c r="G2847">
        <v>4370.5200000000004</v>
      </c>
    </row>
    <row r="2848" spans="1:7" x14ac:dyDescent="0.45">
      <c r="A2848" s="4">
        <v>45551</v>
      </c>
      <c r="B2848" t="s">
        <v>3394</v>
      </c>
      <c r="C2848" t="s">
        <v>837</v>
      </c>
      <c r="D2848" t="s">
        <v>221</v>
      </c>
      <c r="E2848">
        <v>286</v>
      </c>
      <c r="F2848">
        <v>38.89</v>
      </c>
      <c r="G2848">
        <v>11122.54</v>
      </c>
    </row>
    <row r="2849" spans="1:7" x14ac:dyDescent="0.45">
      <c r="A2849" s="4">
        <v>45608</v>
      </c>
      <c r="B2849" t="s">
        <v>3395</v>
      </c>
      <c r="C2849" t="s">
        <v>650</v>
      </c>
      <c r="D2849" t="s">
        <v>47</v>
      </c>
      <c r="E2849">
        <v>492</v>
      </c>
      <c r="F2849">
        <v>13.27</v>
      </c>
      <c r="G2849">
        <v>6528.84</v>
      </c>
    </row>
    <row r="2850" spans="1:7" x14ac:dyDescent="0.45">
      <c r="A2850" s="4">
        <v>45640</v>
      </c>
      <c r="B2850" t="s">
        <v>3396</v>
      </c>
      <c r="C2850" t="s">
        <v>325</v>
      </c>
      <c r="D2850" t="s">
        <v>99</v>
      </c>
      <c r="E2850">
        <v>229</v>
      </c>
      <c r="F2850">
        <v>36.880000000000003</v>
      </c>
      <c r="G2850">
        <v>8445.52</v>
      </c>
    </row>
    <row r="2851" spans="1:7" x14ac:dyDescent="0.45">
      <c r="A2851" s="4">
        <v>45452</v>
      </c>
      <c r="B2851" t="s">
        <v>3397</v>
      </c>
      <c r="C2851" t="s">
        <v>437</v>
      </c>
      <c r="D2851" t="s">
        <v>7</v>
      </c>
      <c r="E2851">
        <v>364</v>
      </c>
      <c r="F2851">
        <v>3.5</v>
      </c>
      <c r="G2851">
        <v>1274</v>
      </c>
    </row>
    <row r="2852" spans="1:7" x14ac:dyDescent="0.45">
      <c r="A2852" s="4">
        <v>45544</v>
      </c>
      <c r="B2852" t="s">
        <v>3398</v>
      </c>
      <c r="C2852" t="s">
        <v>1759</v>
      </c>
      <c r="D2852" t="s">
        <v>113</v>
      </c>
      <c r="E2852">
        <v>255</v>
      </c>
      <c r="F2852">
        <v>10.73</v>
      </c>
      <c r="G2852">
        <v>2736.15</v>
      </c>
    </row>
    <row r="2853" spans="1:7" x14ac:dyDescent="0.45">
      <c r="A2853" s="4">
        <v>45458</v>
      </c>
      <c r="B2853" t="s">
        <v>3399</v>
      </c>
      <c r="C2853" t="s">
        <v>618</v>
      </c>
      <c r="D2853" t="s">
        <v>87</v>
      </c>
      <c r="E2853">
        <v>12</v>
      </c>
      <c r="F2853">
        <v>3.57</v>
      </c>
      <c r="G2853">
        <v>42.84</v>
      </c>
    </row>
    <row r="2854" spans="1:7" x14ac:dyDescent="0.45">
      <c r="A2854" s="4">
        <v>45421</v>
      </c>
      <c r="B2854" t="s">
        <v>3400</v>
      </c>
      <c r="C2854" t="s">
        <v>540</v>
      </c>
      <c r="D2854" t="s">
        <v>113</v>
      </c>
      <c r="E2854">
        <v>122</v>
      </c>
      <c r="F2854">
        <v>27.4</v>
      </c>
      <c r="G2854">
        <v>3342.8</v>
      </c>
    </row>
    <row r="2855" spans="1:7" x14ac:dyDescent="0.45">
      <c r="A2855" s="4">
        <v>45496</v>
      </c>
      <c r="B2855" t="s">
        <v>3401</v>
      </c>
      <c r="C2855" t="s">
        <v>414</v>
      </c>
      <c r="D2855" t="s">
        <v>91</v>
      </c>
      <c r="E2855">
        <v>198</v>
      </c>
      <c r="F2855">
        <v>33.22</v>
      </c>
      <c r="G2855">
        <v>6577.5599999999986</v>
      </c>
    </row>
    <row r="2856" spans="1:7" x14ac:dyDescent="0.45">
      <c r="A2856" s="4">
        <v>45513</v>
      </c>
      <c r="B2856" t="s">
        <v>3402</v>
      </c>
      <c r="C2856" t="s">
        <v>345</v>
      </c>
      <c r="D2856" t="s">
        <v>157</v>
      </c>
      <c r="E2856">
        <v>50</v>
      </c>
      <c r="F2856">
        <v>4.09</v>
      </c>
      <c r="G2856">
        <v>204.5</v>
      </c>
    </row>
    <row r="2857" spans="1:7" x14ac:dyDescent="0.45">
      <c r="A2857" s="4">
        <v>45398</v>
      </c>
      <c r="B2857" t="s">
        <v>3403</v>
      </c>
      <c r="C2857" t="s">
        <v>793</v>
      </c>
      <c r="D2857" t="s">
        <v>175</v>
      </c>
      <c r="E2857">
        <v>143</v>
      </c>
      <c r="F2857">
        <v>10.75</v>
      </c>
      <c r="G2857">
        <v>1537.25</v>
      </c>
    </row>
    <row r="2858" spans="1:7" x14ac:dyDescent="0.45">
      <c r="A2858" s="4">
        <v>45498</v>
      </c>
      <c r="B2858" t="s">
        <v>3404</v>
      </c>
      <c r="C2858" t="s">
        <v>663</v>
      </c>
      <c r="D2858" t="s">
        <v>155</v>
      </c>
      <c r="E2858">
        <v>385</v>
      </c>
      <c r="F2858">
        <v>31.66</v>
      </c>
      <c r="G2858">
        <v>12189.1</v>
      </c>
    </row>
    <row r="2859" spans="1:7" x14ac:dyDescent="0.45">
      <c r="A2859" s="4">
        <v>45542</v>
      </c>
      <c r="B2859" t="s">
        <v>3405</v>
      </c>
      <c r="C2859" t="s">
        <v>1136</v>
      </c>
      <c r="D2859" t="s">
        <v>205</v>
      </c>
      <c r="E2859">
        <v>247</v>
      </c>
      <c r="F2859">
        <v>27.93</v>
      </c>
      <c r="G2859">
        <v>6898.71</v>
      </c>
    </row>
    <row r="2860" spans="1:7" x14ac:dyDescent="0.45">
      <c r="A2860" s="4">
        <v>45315</v>
      </c>
      <c r="B2860" t="s">
        <v>3406</v>
      </c>
      <c r="C2860" t="s">
        <v>1759</v>
      </c>
      <c r="D2860" t="s">
        <v>21</v>
      </c>
      <c r="E2860">
        <v>175</v>
      </c>
      <c r="F2860">
        <v>35.04</v>
      </c>
      <c r="G2860">
        <v>6132</v>
      </c>
    </row>
    <row r="2861" spans="1:7" x14ac:dyDescent="0.45">
      <c r="A2861" s="4">
        <v>45466</v>
      </c>
      <c r="B2861" t="s">
        <v>3407</v>
      </c>
      <c r="C2861" t="s">
        <v>1088</v>
      </c>
      <c r="D2861" t="s">
        <v>31</v>
      </c>
      <c r="E2861">
        <v>393</v>
      </c>
      <c r="F2861">
        <v>8.6999999999999993</v>
      </c>
      <c r="G2861">
        <v>3419.1</v>
      </c>
    </row>
    <row r="2862" spans="1:7" x14ac:dyDescent="0.45">
      <c r="A2862" s="4">
        <v>45302</v>
      </c>
      <c r="B2862" t="s">
        <v>3408</v>
      </c>
      <c r="C2862" t="s">
        <v>2392</v>
      </c>
      <c r="D2862" t="s">
        <v>175</v>
      </c>
      <c r="E2862">
        <v>467</v>
      </c>
      <c r="F2862">
        <v>31.01</v>
      </c>
      <c r="G2862">
        <v>14481.67</v>
      </c>
    </row>
    <row r="2863" spans="1:7" x14ac:dyDescent="0.45">
      <c r="A2863" s="4">
        <v>45631</v>
      </c>
      <c r="B2863" t="s">
        <v>3409</v>
      </c>
      <c r="C2863" t="s">
        <v>818</v>
      </c>
      <c r="D2863" t="s">
        <v>63</v>
      </c>
      <c r="E2863">
        <v>79</v>
      </c>
      <c r="F2863">
        <v>13.88</v>
      </c>
      <c r="G2863">
        <v>1096.52</v>
      </c>
    </row>
    <row r="2864" spans="1:7" x14ac:dyDescent="0.45">
      <c r="A2864" s="4">
        <v>45471</v>
      </c>
      <c r="B2864" t="s">
        <v>3410</v>
      </c>
      <c r="C2864" t="s">
        <v>305</v>
      </c>
      <c r="D2864" t="s">
        <v>69</v>
      </c>
      <c r="E2864">
        <v>400</v>
      </c>
      <c r="F2864">
        <v>5.96</v>
      </c>
      <c r="G2864">
        <v>2384</v>
      </c>
    </row>
    <row r="2865" spans="1:7" x14ac:dyDescent="0.45">
      <c r="A2865" s="4">
        <v>45300</v>
      </c>
      <c r="B2865" t="s">
        <v>3411</v>
      </c>
      <c r="C2865" t="s">
        <v>724</v>
      </c>
      <c r="D2865" t="s">
        <v>29</v>
      </c>
      <c r="E2865">
        <v>430</v>
      </c>
      <c r="F2865">
        <v>39.78</v>
      </c>
      <c r="G2865">
        <v>17105.400000000001</v>
      </c>
    </row>
    <row r="2866" spans="1:7" x14ac:dyDescent="0.45">
      <c r="A2866" s="4">
        <v>45297</v>
      </c>
      <c r="B2866" t="s">
        <v>3412</v>
      </c>
      <c r="C2866" t="s">
        <v>1120</v>
      </c>
      <c r="D2866" t="s">
        <v>77</v>
      </c>
      <c r="E2866">
        <v>73</v>
      </c>
      <c r="F2866">
        <v>29.34</v>
      </c>
      <c r="G2866">
        <v>2141.8200000000002</v>
      </c>
    </row>
    <row r="2867" spans="1:7" x14ac:dyDescent="0.45">
      <c r="A2867" s="4">
        <v>45647</v>
      </c>
      <c r="B2867" t="s">
        <v>3413</v>
      </c>
      <c r="C2867" t="s">
        <v>393</v>
      </c>
      <c r="D2867" t="s">
        <v>119</v>
      </c>
      <c r="E2867">
        <v>351</v>
      </c>
      <c r="F2867">
        <v>29.82</v>
      </c>
      <c r="G2867">
        <v>10466.82</v>
      </c>
    </row>
    <row r="2868" spans="1:7" x14ac:dyDescent="0.45">
      <c r="A2868" s="4">
        <v>45600</v>
      </c>
      <c r="B2868" t="s">
        <v>3414</v>
      </c>
      <c r="C2868" t="s">
        <v>653</v>
      </c>
      <c r="D2868" t="s">
        <v>187</v>
      </c>
      <c r="E2868">
        <v>476</v>
      </c>
      <c r="F2868">
        <v>18.489999999999998</v>
      </c>
      <c r="G2868">
        <v>8801.24</v>
      </c>
    </row>
    <row r="2869" spans="1:7" x14ac:dyDescent="0.45">
      <c r="A2869" s="4">
        <v>45351</v>
      </c>
      <c r="B2869" t="s">
        <v>3415</v>
      </c>
      <c r="C2869" t="s">
        <v>315</v>
      </c>
      <c r="D2869" t="s">
        <v>29</v>
      </c>
      <c r="E2869">
        <v>467</v>
      </c>
      <c r="F2869">
        <v>21.44</v>
      </c>
      <c r="G2869">
        <v>10012.48</v>
      </c>
    </row>
    <row r="2870" spans="1:7" x14ac:dyDescent="0.45">
      <c r="A2870" s="4">
        <v>45516</v>
      </c>
      <c r="B2870" t="s">
        <v>3416</v>
      </c>
      <c r="C2870" t="s">
        <v>457</v>
      </c>
      <c r="D2870" t="s">
        <v>71</v>
      </c>
      <c r="E2870">
        <v>33</v>
      </c>
      <c r="F2870">
        <v>17.72</v>
      </c>
      <c r="G2870">
        <v>584.76</v>
      </c>
    </row>
    <row r="2871" spans="1:7" x14ac:dyDescent="0.45">
      <c r="A2871" s="4">
        <v>45447</v>
      </c>
      <c r="B2871" t="s">
        <v>3417</v>
      </c>
      <c r="C2871" t="s">
        <v>606</v>
      </c>
      <c r="D2871" t="s">
        <v>241</v>
      </c>
      <c r="E2871">
        <v>460</v>
      </c>
      <c r="F2871">
        <v>24.27</v>
      </c>
      <c r="G2871">
        <v>11164.2</v>
      </c>
    </row>
    <row r="2872" spans="1:7" x14ac:dyDescent="0.45">
      <c r="A2872" s="4">
        <v>45581</v>
      </c>
      <c r="B2872" t="s">
        <v>3418</v>
      </c>
      <c r="C2872" t="s">
        <v>1132</v>
      </c>
      <c r="D2872" t="s">
        <v>167</v>
      </c>
      <c r="E2872">
        <v>371</v>
      </c>
      <c r="F2872">
        <v>16.91</v>
      </c>
      <c r="G2872">
        <v>6273.61</v>
      </c>
    </row>
    <row r="2873" spans="1:7" x14ac:dyDescent="0.45">
      <c r="A2873" s="4">
        <v>45616</v>
      </c>
      <c r="B2873" t="s">
        <v>3419</v>
      </c>
      <c r="C2873" t="s">
        <v>570</v>
      </c>
      <c r="D2873" t="s">
        <v>161</v>
      </c>
      <c r="E2873">
        <v>485</v>
      </c>
      <c r="F2873">
        <v>3.24</v>
      </c>
      <c r="G2873">
        <v>1571.4</v>
      </c>
    </row>
    <row r="2874" spans="1:7" x14ac:dyDescent="0.45">
      <c r="A2874" s="4">
        <v>45315</v>
      </c>
      <c r="B2874" t="s">
        <v>3420</v>
      </c>
      <c r="C2874" t="s">
        <v>518</v>
      </c>
      <c r="D2874" t="s">
        <v>175</v>
      </c>
      <c r="E2874">
        <v>466</v>
      </c>
      <c r="F2874">
        <v>22.25</v>
      </c>
      <c r="G2874">
        <v>10368.5</v>
      </c>
    </row>
    <row r="2875" spans="1:7" x14ac:dyDescent="0.45">
      <c r="A2875" s="4">
        <v>45568</v>
      </c>
      <c r="B2875" t="s">
        <v>3421</v>
      </c>
      <c r="C2875" t="s">
        <v>435</v>
      </c>
      <c r="D2875" t="s">
        <v>127</v>
      </c>
      <c r="E2875">
        <v>44</v>
      </c>
      <c r="F2875">
        <v>20.309999999999999</v>
      </c>
      <c r="G2875">
        <v>893.64</v>
      </c>
    </row>
    <row r="2876" spans="1:7" x14ac:dyDescent="0.45">
      <c r="A2876" s="4">
        <v>45615</v>
      </c>
      <c r="B2876" t="s">
        <v>3422</v>
      </c>
      <c r="C2876" t="s">
        <v>691</v>
      </c>
      <c r="D2876" t="s">
        <v>75</v>
      </c>
      <c r="E2876">
        <v>138</v>
      </c>
      <c r="F2876">
        <v>19.68</v>
      </c>
      <c r="G2876">
        <v>2715.84</v>
      </c>
    </row>
    <row r="2877" spans="1:7" x14ac:dyDescent="0.45">
      <c r="A2877" s="4">
        <v>45361</v>
      </c>
      <c r="B2877" t="s">
        <v>3423</v>
      </c>
      <c r="C2877" t="s">
        <v>430</v>
      </c>
      <c r="D2877" t="s">
        <v>129</v>
      </c>
      <c r="E2877">
        <v>63</v>
      </c>
      <c r="F2877">
        <v>34.85</v>
      </c>
      <c r="G2877">
        <v>2195.5500000000002</v>
      </c>
    </row>
    <row r="2878" spans="1:7" x14ac:dyDescent="0.45">
      <c r="A2878" s="4">
        <v>45466</v>
      </c>
      <c r="B2878" t="s">
        <v>3424</v>
      </c>
      <c r="C2878" t="s">
        <v>1120</v>
      </c>
      <c r="D2878" t="s">
        <v>209</v>
      </c>
      <c r="E2878">
        <v>415</v>
      </c>
      <c r="F2878">
        <v>15.77</v>
      </c>
      <c r="G2878">
        <v>6544.55</v>
      </c>
    </row>
    <row r="2879" spans="1:7" x14ac:dyDescent="0.45">
      <c r="A2879" s="4">
        <v>45534</v>
      </c>
      <c r="B2879" t="s">
        <v>3425</v>
      </c>
      <c r="C2879" t="s">
        <v>981</v>
      </c>
      <c r="D2879" t="s">
        <v>207</v>
      </c>
      <c r="E2879">
        <v>49</v>
      </c>
      <c r="F2879">
        <v>31.88</v>
      </c>
      <c r="G2879">
        <v>1562.12</v>
      </c>
    </row>
    <row r="2880" spans="1:7" x14ac:dyDescent="0.45">
      <c r="A2880" s="4">
        <v>45490</v>
      </c>
      <c r="B2880" t="s">
        <v>3426</v>
      </c>
      <c r="C2880" t="s">
        <v>963</v>
      </c>
      <c r="D2880" t="s">
        <v>13</v>
      </c>
      <c r="E2880">
        <v>189</v>
      </c>
      <c r="F2880">
        <v>28.64</v>
      </c>
      <c r="G2880">
        <v>5412.96</v>
      </c>
    </row>
    <row r="2881" spans="1:7" x14ac:dyDescent="0.45">
      <c r="A2881" s="4">
        <v>45556</v>
      </c>
      <c r="B2881" t="s">
        <v>3427</v>
      </c>
      <c r="C2881" t="s">
        <v>1053</v>
      </c>
      <c r="D2881" t="s">
        <v>111</v>
      </c>
      <c r="E2881">
        <v>188</v>
      </c>
      <c r="F2881">
        <v>16</v>
      </c>
      <c r="G2881">
        <v>3008</v>
      </c>
    </row>
    <row r="2882" spans="1:7" x14ac:dyDescent="0.45">
      <c r="A2882" s="4">
        <v>45476</v>
      </c>
      <c r="B2882" t="s">
        <v>3428</v>
      </c>
      <c r="C2882" t="s">
        <v>977</v>
      </c>
      <c r="D2882" t="s">
        <v>211</v>
      </c>
      <c r="E2882">
        <v>323</v>
      </c>
      <c r="F2882">
        <v>37.69</v>
      </c>
      <c r="G2882">
        <v>12173.87</v>
      </c>
    </row>
    <row r="2883" spans="1:7" x14ac:dyDescent="0.45">
      <c r="A2883" s="4">
        <v>45514</v>
      </c>
      <c r="B2883" t="s">
        <v>3429</v>
      </c>
      <c r="C2883" t="s">
        <v>655</v>
      </c>
      <c r="D2883" t="s">
        <v>127</v>
      </c>
      <c r="E2883">
        <v>104</v>
      </c>
      <c r="F2883">
        <v>19.100000000000001</v>
      </c>
      <c r="G2883">
        <v>1986.4</v>
      </c>
    </row>
    <row r="2884" spans="1:7" x14ac:dyDescent="0.45">
      <c r="A2884" s="4">
        <v>45629</v>
      </c>
      <c r="B2884" t="s">
        <v>3430</v>
      </c>
      <c r="C2884" t="s">
        <v>1041</v>
      </c>
      <c r="D2884" t="s">
        <v>151</v>
      </c>
      <c r="E2884">
        <v>209</v>
      </c>
      <c r="F2884">
        <v>13.71</v>
      </c>
      <c r="G2884">
        <v>2865.39</v>
      </c>
    </row>
    <row r="2885" spans="1:7" x14ac:dyDescent="0.45">
      <c r="A2885" s="4">
        <v>45326</v>
      </c>
      <c r="B2885" t="s">
        <v>3431</v>
      </c>
      <c r="C2885" t="s">
        <v>936</v>
      </c>
      <c r="D2885" t="s">
        <v>5</v>
      </c>
      <c r="E2885">
        <v>493</v>
      </c>
      <c r="F2885">
        <v>31.24</v>
      </c>
      <c r="G2885">
        <v>15401.32</v>
      </c>
    </row>
    <row r="2886" spans="1:7" x14ac:dyDescent="0.45">
      <c r="A2886" s="4">
        <v>45304</v>
      </c>
      <c r="B2886" t="s">
        <v>3432</v>
      </c>
      <c r="C2886" t="s">
        <v>759</v>
      </c>
      <c r="D2886" t="s">
        <v>77</v>
      </c>
      <c r="E2886">
        <v>319</v>
      </c>
      <c r="F2886">
        <v>18.760000000000002</v>
      </c>
      <c r="G2886">
        <v>5984.4400000000014</v>
      </c>
    </row>
    <row r="2887" spans="1:7" x14ac:dyDescent="0.45">
      <c r="A2887" s="4">
        <v>45566</v>
      </c>
      <c r="B2887" t="s">
        <v>3433</v>
      </c>
      <c r="C2887" t="s">
        <v>416</v>
      </c>
      <c r="D2887" t="s">
        <v>3</v>
      </c>
      <c r="E2887">
        <v>216</v>
      </c>
      <c r="F2887">
        <v>5.05</v>
      </c>
      <c r="G2887">
        <v>1090.8</v>
      </c>
    </row>
    <row r="2888" spans="1:7" x14ac:dyDescent="0.45">
      <c r="A2888" s="4">
        <v>45357</v>
      </c>
      <c r="B2888" t="s">
        <v>3434</v>
      </c>
      <c r="C2888" t="s">
        <v>355</v>
      </c>
      <c r="D2888" t="s">
        <v>191</v>
      </c>
      <c r="E2888">
        <v>361</v>
      </c>
      <c r="F2888">
        <v>37.090000000000003</v>
      </c>
      <c r="G2888">
        <v>13389.49</v>
      </c>
    </row>
    <row r="2889" spans="1:7" x14ac:dyDescent="0.45">
      <c r="A2889" s="4">
        <v>45348</v>
      </c>
      <c r="B2889" t="s">
        <v>3435</v>
      </c>
      <c r="C2889" t="s">
        <v>337</v>
      </c>
      <c r="D2889" t="s">
        <v>29</v>
      </c>
      <c r="E2889">
        <v>144</v>
      </c>
      <c r="F2889">
        <v>35.590000000000003</v>
      </c>
      <c r="G2889">
        <v>5124.9600000000009</v>
      </c>
    </row>
    <row r="2890" spans="1:7" x14ac:dyDescent="0.45">
      <c r="A2890" s="4">
        <v>45347</v>
      </c>
      <c r="B2890" t="s">
        <v>3436</v>
      </c>
      <c r="C2890" t="s">
        <v>589</v>
      </c>
      <c r="D2890" t="s">
        <v>5</v>
      </c>
      <c r="E2890">
        <v>358</v>
      </c>
      <c r="F2890">
        <v>28.44</v>
      </c>
      <c r="G2890">
        <v>10181.52</v>
      </c>
    </row>
    <row r="2891" spans="1:7" x14ac:dyDescent="0.45">
      <c r="A2891" s="4">
        <v>45415</v>
      </c>
      <c r="B2891" t="s">
        <v>3437</v>
      </c>
      <c r="C2891" t="s">
        <v>627</v>
      </c>
      <c r="D2891" t="s">
        <v>151</v>
      </c>
      <c r="E2891">
        <v>344</v>
      </c>
      <c r="F2891">
        <v>3.62</v>
      </c>
      <c r="G2891">
        <v>1245.28</v>
      </c>
    </row>
    <row r="2892" spans="1:7" x14ac:dyDescent="0.45">
      <c r="A2892" s="4">
        <v>45487</v>
      </c>
      <c r="B2892" t="s">
        <v>3438</v>
      </c>
      <c r="C2892" t="s">
        <v>1542</v>
      </c>
      <c r="D2892" t="s">
        <v>67</v>
      </c>
      <c r="E2892">
        <v>173</v>
      </c>
      <c r="F2892">
        <v>33.97</v>
      </c>
      <c r="G2892">
        <v>5876.8099999999986</v>
      </c>
    </row>
    <row r="2893" spans="1:7" x14ac:dyDescent="0.45">
      <c r="A2893" s="4">
        <v>45605</v>
      </c>
      <c r="B2893" t="s">
        <v>3439</v>
      </c>
      <c r="C2893" t="s">
        <v>724</v>
      </c>
      <c r="D2893" t="s">
        <v>71</v>
      </c>
      <c r="E2893">
        <v>145</v>
      </c>
      <c r="F2893">
        <v>33.53</v>
      </c>
      <c r="G2893">
        <v>4861.8500000000004</v>
      </c>
    </row>
    <row r="2894" spans="1:7" x14ac:dyDescent="0.45">
      <c r="A2894" s="4">
        <v>45440</v>
      </c>
      <c r="B2894" t="s">
        <v>3440</v>
      </c>
      <c r="C2894" t="s">
        <v>558</v>
      </c>
      <c r="D2894" t="s">
        <v>153</v>
      </c>
      <c r="E2894">
        <v>394</v>
      </c>
      <c r="F2894">
        <v>29.39</v>
      </c>
      <c r="G2894">
        <v>11579.66</v>
      </c>
    </row>
    <row r="2895" spans="1:7" x14ac:dyDescent="0.45">
      <c r="A2895" s="4">
        <v>45605</v>
      </c>
      <c r="B2895" t="s">
        <v>3441</v>
      </c>
      <c r="C2895" t="s">
        <v>439</v>
      </c>
      <c r="D2895" t="s">
        <v>157</v>
      </c>
      <c r="E2895">
        <v>297</v>
      </c>
      <c r="F2895">
        <v>16.690000000000001</v>
      </c>
      <c r="G2895">
        <v>4956.93</v>
      </c>
    </row>
    <row r="2896" spans="1:7" x14ac:dyDescent="0.45">
      <c r="A2896" s="4">
        <v>45646</v>
      </c>
      <c r="B2896" t="s">
        <v>3442</v>
      </c>
      <c r="C2896" t="s">
        <v>774</v>
      </c>
      <c r="D2896" t="s">
        <v>93</v>
      </c>
      <c r="E2896">
        <v>340</v>
      </c>
      <c r="F2896">
        <v>25.74</v>
      </c>
      <c r="G2896">
        <v>8751.6</v>
      </c>
    </row>
    <row r="2897" spans="1:7" x14ac:dyDescent="0.45">
      <c r="A2897" s="4">
        <v>45655</v>
      </c>
      <c r="B2897" t="s">
        <v>3443</v>
      </c>
      <c r="C2897" t="s">
        <v>491</v>
      </c>
      <c r="D2897" t="s">
        <v>209</v>
      </c>
      <c r="E2897">
        <v>166</v>
      </c>
      <c r="F2897">
        <v>38.380000000000003</v>
      </c>
      <c r="G2897">
        <v>6371.0800000000008</v>
      </c>
    </row>
    <row r="2898" spans="1:7" x14ac:dyDescent="0.45">
      <c r="A2898" s="4">
        <v>45403</v>
      </c>
      <c r="B2898" t="s">
        <v>3444</v>
      </c>
      <c r="C2898" t="s">
        <v>627</v>
      </c>
      <c r="D2898" t="s">
        <v>3</v>
      </c>
      <c r="E2898">
        <v>213</v>
      </c>
      <c r="F2898">
        <v>29.72</v>
      </c>
      <c r="G2898">
        <v>6330.36</v>
      </c>
    </row>
    <row r="2899" spans="1:7" x14ac:dyDescent="0.45">
      <c r="A2899" s="4">
        <v>45307</v>
      </c>
      <c r="B2899" t="s">
        <v>3445</v>
      </c>
      <c r="C2899" t="s">
        <v>591</v>
      </c>
      <c r="D2899" t="s">
        <v>213</v>
      </c>
      <c r="E2899">
        <v>325</v>
      </c>
      <c r="F2899">
        <v>28.06</v>
      </c>
      <c r="G2899">
        <v>9119.5</v>
      </c>
    </row>
    <row r="2900" spans="1:7" x14ac:dyDescent="0.45">
      <c r="A2900" s="4">
        <v>45430</v>
      </c>
      <c r="B2900" t="s">
        <v>3446</v>
      </c>
      <c r="C2900" t="s">
        <v>333</v>
      </c>
      <c r="D2900" t="s">
        <v>151</v>
      </c>
      <c r="E2900">
        <v>180</v>
      </c>
      <c r="F2900">
        <v>28.43</v>
      </c>
      <c r="G2900">
        <v>5117.3999999999996</v>
      </c>
    </row>
    <row r="2901" spans="1:7" x14ac:dyDescent="0.45">
      <c r="A2901" s="4">
        <v>45364</v>
      </c>
      <c r="B2901" t="s">
        <v>3447</v>
      </c>
      <c r="C2901" t="s">
        <v>473</v>
      </c>
      <c r="D2901" t="s">
        <v>115</v>
      </c>
      <c r="E2901">
        <v>430</v>
      </c>
      <c r="F2901">
        <v>32.6</v>
      </c>
      <c r="G2901">
        <v>14018</v>
      </c>
    </row>
    <row r="2902" spans="1:7" x14ac:dyDescent="0.45">
      <c r="A2902" s="4">
        <v>45334</v>
      </c>
      <c r="B2902" t="s">
        <v>3448</v>
      </c>
      <c r="C2902" t="s">
        <v>311</v>
      </c>
      <c r="D2902" t="s">
        <v>93</v>
      </c>
      <c r="E2902">
        <v>399</v>
      </c>
      <c r="F2902">
        <v>27.62</v>
      </c>
      <c r="G2902">
        <v>11020.38</v>
      </c>
    </row>
    <row r="2903" spans="1:7" x14ac:dyDescent="0.45">
      <c r="A2903" s="4">
        <v>45348</v>
      </c>
      <c r="B2903" t="s">
        <v>3449</v>
      </c>
      <c r="C2903" t="s">
        <v>488</v>
      </c>
      <c r="D2903" t="s">
        <v>69</v>
      </c>
      <c r="E2903">
        <v>235</v>
      </c>
      <c r="F2903">
        <v>2.94</v>
      </c>
      <c r="G2903">
        <v>690.9</v>
      </c>
    </row>
    <row r="2904" spans="1:7" x14ac:dyDescent="0.45">
      <c r="A2904" s="4">
        <v>45609</v>
      </c>
      <c r="B2904" t="s">
        <v>3450</v>
      </c>
      <c r="C2904" t="s">
        <v>720</v>
      </c>
      <c r="D2904" t="s">
        <v>103</v>
      </c>
      <c r="E2904">
        <v>286</v>
      </c>
      <c r="F2904">
        <v>18.940000000000001</v>
      </c>
      <c r="G2904">
        <v>5416.84</v>
      </c>
    </row>
    <row r="2905" spans="1:7" x14ac:dyDescent="0.45">
      <c r="A2905" s="4">
        <v>45339</v>
      </c>
      <c r="B2905" t="s">
        <v>3451</v>
      </c>
      <c r="C2905" t="s">
        <v>506</v>
      </c>
      <c r="D2905" t="s">
        <v>15</v>
      </c>
      <c r="E2905">
        <v>220</v>
      </c>
      <c r="F2905">
        <v>32.14</v>
      </c>
      <c r="G2905">
        <v>7070.8</v>
      </c>
    </row>
    <row r="2906" spans="1:7" x14ac:dyDescent="0.45">
      <c r="A2906" s="4">
        <v>45336</v>
      </c>
      <c r="B2906" t="s">
        <v>3452</v>
      </c>
      <c r="C2906" t="s">
        <v>299</v>
      </c>
      <c r="D2906" t="s">
        <v>195</v>
      </c>
      <c r="E2906">
        <v>253</v>
      </c>
      <c r="F2906">
        <v>19.329999999999998</v>
      </c>
      <c r="G2906">
        <v>4890.49</v>
      </c>
    </row>
    <row r="2907" spans="1:7" x14ac:dyDescent="0.45">
      <c r="A2907" s="4">
        <v>45317</v>
      </c>
      <c r="B2907" t="s">
        <v>3453</v>
      </c>
      <c r="C2907" t="s">
        <v>1085</v>
      </c>
      <c r="D2907" t="s">
        <v>191</v>
      </c>
      <c r="E2907">
        <v>220</v>
      </c>
      <c r="F2907">
        <v>6.73</v>
      </c>
      <c r="G2907">
        <v>1480.6</v>
      </c>
    </row>
    <row r="2908" spans="1:7" x14ac:dyDescent="0.45">
      <c r="A2908" s="4">
        <v>45505</v>
      </c>
      <c r="B2908" t="s">
        <v>3454</v>
      </c>
      <c r="C2908" t="s">
        <v>250</v>
      </c>
      <c r="D2908" t="s">
        <v>51</v>
      </c>
      <c r="E2908">
        <v>83</v>
      </c>
      <c r="F2908">
        <v>8.35</v>
      </c>
      <c r="G2908">
        <v>693.05</v>
      </c>
    </row>
    <row r="2909" spans="1:7" x14ac:dyDescent="0.45">
      <c r="A2909" s="4">
        <v>45322</v>
      </c>
      <c r="B2909" t="s">
        <v>3455</v>
      </c>
      <c r="C2909" t="s">
        <v>827</v>
      </c>
      <c r="D2909" t="s">
        <v>71</v>
      </c>
      <c r="E2909">
        <v>382</v>
      </c>
      <c r="F2909">
        <v>29.15</v>
      </c>
      <c r="G2909">
        <v>11135.3</v>
      </c>
    </row>
    <row r="2910" spans="1:7" x14ac:dyDescent="0.45">
      <c r="A2910" s="4">
        <v>45596</v>
      </c>
      <c r="B2910" t="s">
        <v>3456</v>
      </c>
      <c r="C2910" t="s">
        <v>506</v>
      </c>
      <c r="D2910" t="s">
        <v>163</v>
      </c>
      <c r="E2910">
        <v>399</v>
      </c>
      <c r="F2910">
        <v>5.68</v>
      </c>
      <c r="G2910">
        <v>2266.3200000000002</v>
      </c>
    </row>
    <row r="2911" spans="1:7" x14ac:dyDescent="0.45">
      <c r="A2911" s="4">
        <v>45370</v>
      </c>
      <c r="B2911" t="s">
        <v>3457</v>
      </c>
      <c r="C2911" t="s">
        <v>420</v>
      </c>
      <c r="D2911" t="s">
        <v>211</v>
      </c>
      <c r="E2911">
        <v>148</v>
      </c>
      <c r="F2911">
        <v>28.8</v>
      </c>
      <c r="G2911">
        <v>4262.4000000000005</v>
      </c>
    </row>
    <row r="2912" spans="1:7" x14ac:dyDescent="0.45">
      <c r="A2912" s="4">
        <v>45369</v>
      </c>
      <c r="B2912" t="s">
        <v>3458</v>
      </c>
      <c r="C2912" t="s">
        <v>491</v>
      </c>
      <c r="D2912" t="s">
        <v>17</v>
      </c>
      <c r="E2912">
        <v>292</v>
      </c>
      <c r="F2912">
        <v>27.13</v>
      </c>
      <c r="G2912">
        <v>7921.96</v>
      </c>
    </row>
    <row r="2913" spans="1:7" x14ac:dyDescent="0.45">
      <c r="A2913" s="4">
        <v>45566</v>
      </c>
      <c r="B2913" t="s">
        <v>3459</v>
      </c>
      <c r="C2913" t="s">
        <v>1390</v>
      </c>
      <c r="D2913" t="s">
        <v>49</v>
      </c>
      <c r="E2913">
        <v>429</v>
      </c>
      <c r="F2913">
        <v>8.94</v>
      </c>
      <c r="G2913">
        <v>3835.26</v>
      </c>
    </row>
    <row r="2914" spans="1:7" x14ac:dyDescent="0.45">
      <c r="A2914" s="4">
        <v>45468</v>
      </c>
      <c r="B2914" t="s">
        <v>3460</v>
      </c>
      <c r="C2914" t="s">
        <v>297</v>
      </c>
      <c r="D2914" t="s">
        <v>99</v>
      </c>
      <c r="E2914">
        <v>481</v>
      </c>
      <c r="F2914">
        <v>36.79</v>
      </c>
      <c r="G2914">
        <v>17695.990000000002</v>
      </c>
    </row>
    <row r="2915" spans="1:7" x14ac:dyDescent="0.45">
      <c r="A2915" s="4">
        <v>45445</v>
      </c>
      <c r="B2915" t="s">
        <v>3461</v>
      </c>
      <c r="C2915" t="s">
        <v>273</v>
      </c>
      <c r="D2915" t="s">
        <v>81</v>
      </c>
      <c r="E2915">
        <v>55</v>
      </c>
      <c r="F2915">
        <v>26.34</v>
      </c>
      <c r="G2915">
        <v>1448.7</v>
      </c>
    </row>
    <row r="2916" spans="1:7" x14ac:dyDescent="0.45">
      <c r="A2916" s="4">
        <v>45407</v>
      </c>
      <c r="B2916" t="s">
        <v>3462</v>
      </c>
      <c r="C2916" t="s">
        <v>497</v>
      </c>
      <c r="D2916" t="s">
        <v>149</v>
      </c>
      <c r="E2916">
        <v>480</v>
      </c>
      <c r="F2916">
        <v>19.29</v>
      </c>
      <c r="G2916">
        <v>9259.1999999999989</v>
      </c>
    </row>
    <row r="2917" spans="1:7" x14ac:dyDescent="0.45">
      <c r="A2917" s="4">
        <v>45592</v>
      </c>
      <c r="B2917" t="s">
        <v>3463</v>
      </c>
      <c r="C2917" t="s">
        <v>774</v>
      </c>
      <c r="D2917" t="s">
        <v>199</v>
      </c>
      <c r="E2917">
        <v>134</v>
      </c>
      <c r="F2917">
        <v>7.71</v>
      </c>
      <c r="G2917">
        <v>1033.1400000000001</v>
      </c>
    </row>
    <row r="2918" spans="1:7" x14ac:dyDescent="0.45">
      <c r="A2918" s="4">
        <v>45565</v>
      </c>
      <c r="B2918" t="s">
        <v>3464</v>
      </c>
      <c r="C2918" t="s">
        <v>1156</v>
      </c>
      <c r="D2918" t="s">
        <v>189</v>
      </c>
      <c r="E2918">
        <v>485</v>
      </c>
      <c r="F2918">
        <v>20.81</v>
      </c>
      <c r="G2918">
        <v>10092.85</v>
      </c>
    </row>
    <row r="2919" spans="1:7" x14ac:dyDescent="0.45">
      <c r="A2919" s="4">
        <v>45606</v>
      </c>
      <c r="B2919" t="s">
        <v>3465</v>
      </c>
      <c r="C2919" t="s">
        <v>855</v>
      </c>
      <c r="D2919" t="s">
        <v>163</v>
      </c>
      <c r="E2919">
        <v>198</v>
      </c>
      <c r="F2919">
        <v>25.86</v>
      </c>
      <c r="G2919">
        <v>5120.28</v>
      </c>
    </row>
    <row r="2920" spans="1:7" x14ac:dyDescent="0.45">
      <c r="A2920" s="4">
        <v>45623</v>
      </c>
      <c r="B2920" t="s">
        <v>3466</v>
      </c>
      <c r="C2920" t="s">
        <v>305</v>
      </c>
      <c r="D2920" t="s">
        <v>135</v>
      </c>
      <c r="E2920">
        <v>408</v>
      </c>
      <c r="F2920">
        <v>30.38</v>
      </c>
      <c r="G2920">
        <v>12395.04</v>
      </c>
    </row>
    <row r="2921" spans="1:7" x14ac:dyDescent="0.45">
      <c r="A2921" s="4">
        <v>45313</v>
      </c>
      <c r="B2921" t="s">
        <v>3467</v>
      </c>
      <c r="C2921" t="s">
        <v>395</v>
      </c>
      <c r="D2921" t="s">
        <v>41</v>
      </c>
      <c r="E2921">
        <v>438</v>
      </c>
      <c r="F2921">
        <v>19.579999999999998</v>
      </c>
      <c r="G2921">
        <v>8576.0399999999991</v>
      </c>
    </row>
    <row r="2922" spans="1:7" x14ac:dyDescent="0.45">
      <c r="A2922" s="4">
        <v>45373</v>
      </c>
      <c r="B2922" t="s">
        <v>3468</v>
      </c>
      <c r="C2922" t="s">
        <v>457</v>
      </c>
      <c r="D2922" t="s">
        <v>27</v>
      </c>
      <c r="E2922">
        <v>304</v>
      </c>
      <c r="F2922">
        <v>37.36</v>
      </c>
      <c r="G2922">
        <v>11357.44</v>
      </c>
    </row>
    <row r="2923" spans="1:7" x14ac:dyDescent="0.45">
      <c r="A2923" s="4">
        <v>45464</v>
      </c>
      <c r="B2923" t="s">
        <v>3469</v>
      </c>
      <c r="C2923" t="s">
        <v>250</v>
      </c>
      <c r="D2923" t="s">
        <v>117</v>
      </c>
      <c r="E2923">
        <v>156</v>
      </c>
      <c r="F2923">
        <v>8.0399999999999991</v>
      </c>
      <c r="G2923">
        <v>1254.24</v>
      </c>
    </row>
    <row r="2924" spans="1:7" x14ac:dyDescent="0.45">
      <c r="A2924" s="4">
        <v>45348</v>
      </c>
      <c r="B2924" t="s">
        <v>3470</v>
      </c>
      <c r="C2924" t="s">
        <v>1421</v>
      </c>
      <c r="D2924" t="s">
        <v>197</v>
      </c>
      <c r="E2924">
        <v>415</v>
      </c>
      <c r="F2924">
        <v>29.01</v>
      </c>
      <c r="G2924">
        <v>12039.15</v>
      </c>
    </row>
    <row r="2925" spans="1:7" x14ac:dyDescent="0.45">
      <c r="A2925" s="4">
        <v>45297</v>
      </c>
      <c r="B2925" t="s">
        <v>3471</v>
      </c>
      <c r="C2925" t="s">
        <v>889</v>
      </c>
      <c r="D2925" t="s">
        <v>207</v>
      </c>
      <c r="E2925">
        <v>453</v>
      </c>
      <c r="F2925">
        <v>29.89</v>
      </c>
      <c r="G2925">
        <v>13540.17</v>
      </c>
    </row>
    <row r="2926" spans="1:7" x14ac:dyDescent="0.45">
      <c r="A2926" s="4">
        <v>45296</v>
      </c>
      <c r="B2926" t="s">
        <v>3472</v>
      </c>
      <c r="C2926" t="s">
        <v>530</v>
      </c>
      <c r="D2926" t="s">
        <v>67</v>
      </c>
      <c r="E2926">
        <v>347</v>
      </c>
      <c r="F2926">
        <v>34.1</v>
      </c>
      <c r="G2926">
        <v>11832.7</v>
      </c>
    </row>
    <row r="2927" spans="1:7" x14ac:dyDescent="0.45">
      <c r="A2927" s="4">
        <v>45594</v>
      </c>
      <c r="B2927" t="s">
        <v>3473</v>
      </c>
      <c r="C2927" t="s">
        <v>1210</v>
      </c>
      <c r="D2927" t="s">
        <v>39</v>
      </c>
      <c r="E2927">
        <v>267</v>
      </c>
      <c r="F2927">
        <v>32.42</v>
      </c>
      <c r="G2927">
        <v>8656.1400000000012</v>
      </c>
    </row>
    <row r="2928" spans="1:7" x14ac:dyDescent="0.45">
      <c r="A2928" s="4">
        <v>45615</v>
      </c>
      <c r="B2928" t="s">
        <v>3474</v>
      </c>
      <c r="C2928" t="s">
        <v>629</v>
      </c>
      <c r="D2928" t="s">
        <v>47</v>
      </c>
      <c r="E2928">
        <v>364</v>
      </c>
      <c r="F2928">
        <v>25.52</v>
      </c>
      <c r="G2928">
        <v>9289.2800000000007</v>
      </c>
    </row>
    <row r="2929" spans="1:7" x14ac:dyDescent="0.45">
      <c r="A2929" s="4">
        <v>45559</v>
      </c>
      <c r="B2929" t="s">
        <v>3475</v>
      </c>
      <c r="C2929" t="s">
        <v>283</v>
      </c>
      <c r="D2929" t="s">
        <v>155</v>
      </c>
      <c r="E2929">
        <v>218</v>
      </c>
      <c r="F2929">
        <v>19.649999999999999</v>
      </c>
      <c r="G2929">
        <v>4283.7</v>
      </c>
    </row>
    <row r="2930" spans="1:7" x14ac:dyDescent="0.45">
      <c r="A2930" s="4">
        <v>45612</v>
      </c>
      <c r="B2930" t="s">
        <v>3476</v>
      </c>
      <c r="C2930" t="s">
        <v>1220</v>
      </c>
      <c r="D2930" t="s">
        <v>73</v>
      </c>
      <c r="E2930">
        <v>182</v>
      </c>
      <c r="F2930">
        <v>31.61</v>
      </c>
      <c r="G2930">
        <v>5753.02</v>
      </c>
    </row>
    <row r="2931" spans="1:7" x14ac:dyDescent="0.45">
      <c r="A2931" s="4">
        <v>45361</v>
      </c>
      <c r="B2931" t="s">
        <v>3477</v>
      </c>
      <c r="C2931" t="s">
        <v>349</v>
      </c>
      <c r="D2931" t="s">
        <v>131</v>
      </c>
      <c r="E2931">
        <v>86</v>
      </c>
      <c r="F2931">
        <v>39.19</v>
      </c>
      <c r="G2931">
        <v>3370.34</v>
      </c>
    </row>
    <row r="2932" spans="1:7" x14ac:dyDescent="0.45">
      <c r="A2932" s="4">
        <v>45598</v>
      </c>
      <c r="B2932" t="s">
        <v>3478</v>
      </c>
      <c r="C2932" t="s">
        <v>1085</v>
      </c>
      <c r="D2932" t="s">
        <v>139</v>
      </c>
      <c r="E2932">
        <v>366</v>
      </c>
      <c r="F2932">
        <v>18.350000000000001</v>
      </c>
      <c r="G2932">
        <v>6716.1</v>
      </c>
    </row>
    <row r="2933" spans="1:7" x14ac:dyDescent="0.45">
      <c r="A2933" s="4">
        <v>45468</v>
      </c>
      <c r="B2933" t="s">
        <v>3479</v>
      </c>
      <c r="C2933" t="s">
        <v>1542</v>
      </c>
      <c r="D2933" t="s">
        <v>181</v>
      </c>
      <c r="E2933">
        <v>446</v>
      </c>
      <c r="F2933">
        <v>15.68</v>
      </c>
      <c r="G2933">
        <v>6993.28</v>
      </c>
    </row>
    <row r="2934" spans="1:7" x14ac:dyDescent="0.45">
      <c r="A2934" s="4">
        <v>45403</v>
      </c>
      <c r="B2934" t="s">
        <v>3480</v>
      </c>
      <c r="C2934" t="s">
        <v>516</v>
      </c>
      <c r="D2934" t="s">
        <v>173</v>
      </c>
      <c r="E2934">
        <v>264</v>
      </c>
      <c r="F2934">
        <v>34.53</v>
      </c>
      <c r="G2934">
        <v>9115.92</v>
      </c>
    </row>
    <row r="2935" spans="1:7" x14ac:dyDescent="0.45">
      <c r="A2935" s="4">
        <v>45382</v>
      </c>
      <c r="B2935" t="s">
        <v>3481</v>
      </c>
      <c r="C2935" t="s">
        <v>261</v>
      </c>
      <c r="D2935" t="s">
        <v>111</v>
      </c>
      <c r="E2935">
        <v>207</v>
      </c>
      <c r="F2935">
        <v>3.3</v>
      </c>
      <c r="G2935">
        <v>683.09999999999991</v>
      </c>
    </row>
    <row r="2936" spans="1:7" x14ac:dyDescent="0.45">
      <c r="A2936" s="4">
        <v>45510</v>
      </c>
      <c r="B2936" t="s">
        <v>3482</v>
      </c>
      <c r="C2936" t="s">
        <v>1941</v>
      </c>
      <c r="D2936" t="s">
        <v>221</v>
      </c>
      <c r="E2936">
        <v>61</v>
      </c>
      <c r="F2936">
        <v>13.6</v>
      </c>
      <c r="G2936">
        <v>829.6</v>
      </c>
    </row>
    <row r="2937" spans="1:7" x14ac:dyDescent="0.45">
      <c r="A2937" s="4">
        <v>45331</v>
      </c>
      <c r="B2937" t="s">
        <v>3483</v>
      </c>
      <c r="C2937" t="s">
        <v>343</v>
      </c>
      <c r="D2937" t="s">
        <v>73</v>
      </c>
      <c r="E2937">
        <v>377</v>
      </c>
      <c r="F2937">
        <v>30.23</v>
      </c>
      <c r="G2937">
        <v>11396.71</v>
      </c>
    </row>
    <row r="2938" spans="1:7" x14ac:dyDescent="0.45">
      <c r="A2938" s="4">
        <v>45543</v>
      </c>
      <c r="B2938" t="s">
        <v>3484</v>
      </c>
      <c r="C2938" t="s">
        <v>473</v>
      </c>
      <c r="D2938" t="s">
        <v>195</v>
      </c>
      <c r="E2938">
        <v>392</v>
      </c>
      <c r="F2938">
        <v>2.99</v>
      </c>
      <c r="G2938">
        <v>1172.08</v>
      </c>
    </row>
    <row r="2939" spans="1:7" x14ac:dyDescent="0.45">
      <c r="A2939" s="4">
        <v>45618</v>
      </c>
      <c r="B2939" t="s">
        <v>3485</v>
      </c>
      <c r="C2939" t="s">
        <v>420</v>
      </c>
      <c r="D2939" t="s">
        <v>47</v>
      </c>
      <c r="E2939">
        <v>315</v>
      </c>
      <c r="F2939">
        <v>25.79</v>
      </c>
      <c r="G2939">
        <v>8123.8499999999995</v>
      </c>
    </row>
    <row r="2940" spans="1:7" x14ac:dyDescent="0.45">
      <c r="A2940" s="4">
        <v>45389</v>
      </c>
      <c r="B2940" t="s">
        <v>3486</v>
      </c>
      <c r="C2940" t="s">
        <v>627</v>
      </c>
      <c r="D2940" t="s">
        <v>105</v>
      </c>
      <c r="E2940">
        <v>111</v>
      </c>
      <c r="F2940">
        <v>15.72</v>
      </c>
      <c r="G2940">
        <v>1744.92</v>
      </c>
    </row>
    <row r="2941" spans="1:7" x14ac:dyDescent="0.45">
      <c r="A2941" s="4">
        <v>45555</v>
      </c>
      <c r="B2941" t="s">
        <v>3487</v>
      </c>
      <c r="C2941" t="s">
        <v>850</v>
      </c>
      <c r="D2941" t="s">
        <v>51</v>
      </c>
      <c r="E2941">
        <v>41</v>
      </c>
      <c r="F2941">
        <v>20.39</v>
      </c>
      <c r="G2941">
        <v>835.99</v>
      </c>
    </row>
    <row r="2942" spans="1:7" x14ac:dyDescent="0.45">
      <c r="A2942" s="4">
        <v>45396</v>
      </c>
      <c r="B2942" t="s">
        <v>3488</v>
      </c>
      <c r="C2942" t="s">
        <v>1051</v>
      </c>
      <c r="D2942" t="s">
        <v>207</v>
      </c>
      <c r="E2942">
        <v>90</v>
      </c>
      <c r="F2942">
        <v>15.9</v>
      </c>
      <c r="G2942">
        <v>1431</v>
      </c>
    </row>
    <row r="2943" spans="1:7" x14ac:dyDescent="0.45">
      <c r="A2943" s="4">
        <v>45332</v>
      </c>
      <c r="B2943" t="s">
        <v>3489</v>
      </c>
      <c r="C2943" t="s">
        <v>1064</v>
      </c>
      <c r="D2943" t="s">
        <v>91</v>
      </c>
      <c r="E2943">
        <v>301</v>
      </c>
      <c r="F2943">
        <v>33.26</v>
      </c>
      <c r="G2943">
        <v>10011.26</v>
      </c>
    </row>
    <row r="2944" spans="1:7" x14ac:dyDescent="0.45">
      <c r="A2944" s="4">
        <v>45563</v>
      </c>
      <c r="B2944" t="s">
        <v>3490</v>
      </c>
      <c r="C2944" t="s">
        <v>540</v>
      </c>
      <c r="D2944" t="s">
        <v>101</v>
      </c>
      <c r="E2944">
        <v>451</v>
      </c>
      <c r="F2944">
        <v>36</v>
      </c>
      <c r="G2944">
        <v>16236</v>
      </c>
    </row>
    <row r="2945" spans="1:7" x14ac:dyDescent="0.45">
      <c r="A2945" s="4">
        <v>45482</v>
      </c>
      <c r="B2945" t="s">
        <v>3491</v>
      </c>
      <c r="C2945" t="s">
        <v>459</v>
      </c>
      <c r="D2945" t="s">
        <v>85</v>
      </c>
      <c r="E2945">
        <v>275</v>
      </c>
      <c r="F2945">
        <v>9.59</v>
      </c>
      <c r="G2945">
        <v>2637.25</v>
      </c>
    </row>
    <row r="2946" spans="1:7" x14ac:dyDescent="0.45">
      <c r="A2946" s="4">
        <v>45408</v>
      </c>
      <c r="B2946" t="s">
        <v>3492</v>
      </c>
      <c r="C2946" t="s">
        <v>884</v>
      </c>
      <c r="D2946" t="s">
        <v>149</v>
      </c>
      <c r="E2946">
        <v>291</v>
      </c>
      <c r="F2946">
        <v>21.41</v>
      </c>
      <c r="G2946">
        <v>6230.31</v>
      </c>
    </row>
    <row r="2947" spans="1:7" x14ac:dyDescent="0.45">
      <c r="A2947" s="4">
        <v>45557</v>
      </c>
      <c r="B2947" t="s">
        <v>3493</v>
      </c>
      <c r="C2947" t="s">
        <v>591</v>
      </c>
      <c r="D2947" t="s">
        <v>157</v>
      </c>
      <c r="E2947">
        <v>305</v>
      </c>
      <c r="F2947">
        <v>38.76</v>
      </c>
      <c r="G2947">
        <v>11821.8</v>
      </c>
    </row>
    <row r="2948" spans="1:7" x14ac:dyDescent="0.45">
      <c r="A2948" s="4">
        <v>45358</v>
      </c>
      <c r="B2948" t="s">
        <v>3494</v>
      </c>
      <c r="C2948" t="s">
        <v>339</v>
      </c>
      <c r="D2948" t="s">
        <v>235</v>
      </c>
      <c r="E2948">
        <v>196</v>
      </c>
      <c r="F2948">
        <v>38.880000000000003</v>
      </c>
      <c r="G2948">
        <v>7620.48</v>
      </c>
    </row>
    <row r="2949" spans="1:7" x14ac:dyDescent="0.45">
      <c r="A2949" s="4">
        <v>45578</v>
      </c>
      <c r="B2949" t="s">
        <v>3495</v>
      </c>
      <c r="C2949" t="s">
        <v>724</v>
      </c>
      <c r="D2949" t="s">
        <v>49</v>
      </c>
      <c r="E2949">
        <v>337</v>
      </c>
      <c r="F2949">
        <v>33.79</v>
      </c>
      <c r="G2949">
        <v>11387.23</v>
      </c>
    </row>
    <row r="2950" spans="1:7" x14ac:dyDescent="0.45">
      <c r="A2950" s="4">
        <v>45568</v>
      </c>
      <c r="B2950" t="s">
        <v>3496</v>
      </c>
      <c r="C2950" t="s">
        <v>347</v>
      </c>
      <c r="D2950" t="s">
        <v>147</v>
      </c>
      <c r="E2950">
        <v>265</v>
      </c>
      <c r="F2950">
        <v>12.69</v>
      </c>
      <c r="G2950">
        <v>3362.85</v>
      </c>
    </row>
    <row r="2951" spans="1:7" x14ac:dyDescent="0.45">
      <c r="A2951" s="4">
        <v>45468</v>
      </c>
      <c r="B2951" t="s">
        <v>3497</v>
      </c>
      <c r="C2951" t="s">
        <v>469</v>
      </c>
      <c r="D2951" t="s">
        <v>75</v>
      </c>
      <c r="E2951">
        <v>18</v>
      </c>
      <c r="F2951">
        <v>19.87</v>
      </c>
      <c r="G2951">
        <v>357.66</v>
      </c>
    </row>
    <row r="2952" spans="1:7" x14ac:dyDescent="0.45">
      <c r="A2952" s="4">
        <v>45521</v>
      </c>
      <c r="B2952" t="s">
        <v>3498</v>
      </c>
      <c r="C2952" t="s">
        <v>631</v>
      </c>
      <c r="D2952" t="s">
        <v>201</v>
      </c>
      <c r="E2952">
        <v>167</v>
      </c>
      <c r="F2952">
        <v>24.75</v>
      </c>
      <c r="G2952">
        <v>4133.25</v>
      </c>
    </row>
    <row r="2953" spans="1:7" x14ac:dyDescent="0.45">
      <c r="A2953" s="4">
        <v>45328</v>
      </c>
      <c r="B2953" t="s">
        <v>3499</v>
      </c>
      <c r="C2953" t="s">
        <v>1145</v>
      </c>
      <c r="D2953" t="s">
        <v>121</v>
      </c>
      <c r="E2953">
        <v>433</v>
      </c>
      <c r="F2953">
        <v>21.08</v>
      </c>
      <c r="G2953">
        <v>9127.64</v>
      </c>
    </row>
    <row r="2954" spans="1:7" x14ac:dyDescent="0.45">
      <c r="A2954" s="4">
        <v>45333</v>
      </c>
      <c r="B2954" t="s">
        <v>3500</v>
      </c>
      <c r="C2954" t="s">
        <v>546</v>
      </c>
      <c r="D2954" t="s">
        <v>179</v>
      </c>
      <c r="E2954">
        <v>103</v>
      </c>
      <c r="F2954">
        <v>16.489999999999998</v>
      </c>
      <c r="G2954">
        <v>1698.47</v>
      </c>
    </row>
    <row r="2955" spans="1:7" x14ac:dyDescent="0.45">
      <c r="A2955" s="4">
        <v>45365</v>
      </c>
      <c r="B2955" t="s">
        <v>3501</v>
      </c>
      <c r="C2955" t="s">
        <v>788</v>
      </c>
      <c r="D2955" t="s">
        <v>133</v>
      </c>
      <c r="E2955">
        <v>283</v>
      </c>
      <c r="F2955">
        <v>14.1</v>
      </c>
      <c r="G2955">
        <v>3990.3</v>
      </c>
    </row>
    <row r="2956" spans="1:7" x14ac:dyDescent="0.45">
      <c r="A2956" s="4">
        <v>45503</v>
      </c>
      <c r="B2956" t="s">
        <v>3502</v>
      </c>
      <c r="C2956" t="s">
        <v>293</v>
      </c>
      <c r="D2956" t="s">
        <v>239</v>
      </c>
      <c r="E2956">
        <v>443</v>
      </c>
      <c r="F2956">
        <v>3.34</v>
      </c>
      <c r="G2956">
        <v>1479.62</v>
      </c>
    </row>
    <row r="2957" spans="1:7" x14ac:dyDescent="0.45">
      <c r="A2957" s="4">
        <v>45421</v>
      </c>
      <c r="B2957" t="s">
        <v>3503</v>
      </c>
      <c r="C2957" t="s">
        <v>724</v>
      </c>
      <c r="D2957" t="s">
        <v>217</v>
      </c>
      <c r="E2957">
        <v>180</v>
      </c>
      <c r="F2957">
        <v>8.74</v>
      </c>
      <c r="G2957">
        <v>1573.2</v>
      </c>
    </row>
    <row r="2958" spans="1:7" x14ac:dyDescent="0.45">
      <c r="A2958" s="4">
        <v>45559</v>
      </c>
      <c r="B2958" t="s">
        <v>3504</v>
      </c>
      <c r="C2958" t="s">
        <v>1053</v>
      </c>
      <c r="D2958" t="s">
        <v>173</v>
      </c>
      <c r="E2958">
        <v>380</v>
      </c>
      <c r="F2958">
        <v>5.69</v>
      </c>
      <c r="G2958">
        <v>2162.1999999999998</v>
      </c>
    </row>
    <row r="2959" spans="1:7" x14ac:dyDescent="0.45">
      <c r="A2959" s="4">
        <v>45311</v>
      </c>
      <c r="B2959" t="s">
        <v>3505</v>
      </c>
      <c r="C2959" t="s">
        <v>986</v>
      </c>
      <c r="D2959" t="s">
        <v>135</v>
      </c>
      <c r="E2959">
        <v>308</v>
      </c>
      <c r="F2959">
        <v>31.16</v>
      </c>
      <c r="G2959">
        <v>9597.2800000000007</v>
      </c>
    </row>
    <row r="2960" spans="1:7" x14ac:dyDescent="0.45">
      <c r="A2960" s="4">
        <v>45511</v>
      </c>
      <c r="B2960" t="s">
        <v>3506</v>
      </c>
      <c r="C2960" t="s">
        <v>341</v>
      </c>
      <c r="D2960" t="s">
        <v>97</v>
      </c>
      <c r="E2960">
        <v>165</v>
      </c>
      <c r="F2960">
        <v>2.83</v>
      </c>
      <c r="G2960">
        <v>466.95</v>
      </c>
    </row>
    <row r="2961" spans="1:7" x14ac:dyDescent="0.45">
      <c r="A2961" s="4">
        <v>45619</v>
      </c>
      <c r="B2961" t="s">
        <v>3507</v>
      </c>
      <c r="C2961" t="s">
        <v>728</v>
      </c>
      <c r="D2961" t="s">
        <v>225</v>
      </c>
      <c r="E2961">
        <v>445</v>
      </c>
      <c r="F2961">
        <v>27.12</v>
      </c>
      <c r="G2961">
        <v>12068.4</v>
      </c>
    </row>
    <row r="2962" spans="1:7" x14ac:dyDescent="0.45">
      <c r="A2962" s="4">
        <v>45587</v>
      </c>
      <c r="B2962" t="s">
        <v>3508</v>
      </c>
      <c r="C2962" t="s">
        <v>1053</v>
      </c>
      <c r="D2962" t="s">
        <v>161</v>
      </c>
      <c r="E2962">
        <v>390</v>
      </c>
      <c r="F2962">
        <v>20.37</v>
      </c>
      <c r="G2962">
        <v>7944.3</v>
      </c>
    </row>
    <row r="2963" spans="1:7" x14ac:dyDescent="0.45">
      <c r="A2963" s="4">
        <v>45434</v>
      </c>
      <c r="B2963" t="s">
        <v>3509</v>
      </c>
      <c r="C2963" t="s">
        <v>655</v>
      </c>
      <c r="D2963" t="s">
        <v>95</v>
      </c>
      <c r="E2963">
        <v>287</v>
      </c>
      <c r="F2963">
        <v>32.119999999999997</v>
      </c>
      <c r="G2963">
        <v>9218.4399999999987</v>
      </c>
    </row>
    <row r="2964" spans="1:7" x14ac:dyDescent="0.45">
      <c r="A2964" s="4">
        <v>45586</v>
      </c>
      <c r="B2964" t="s">
        <v>3510</v>
      </c>
      <c r="C2964" t="s">
        <v>414</v>
      </c>
      <c r="D2964" t="s">
        <v>191</v>
      </c>
      <c r="E2964">
        <v>402</v>
      </c>
      <c r="F2964">
        <v>20.53</v>
      </c>
      <c r="G2964">
        <v>8253.0600000000013</v>
      </c>
    </row>
    <row r="2965" spans="1:7" x14ac:dyDescent="0.45">
      <c r="A2965" s="4">
        <v>45437</v>
      </c>
      <c r="B2965" t="s">
        <v>3511</v>
      </c>
      <c r="C2965" t="s">
        <v>301</v>
      </c>
      <c r="D2965" t="s">
        <v>63</v>
      </c>
      <c r="E2965">
        <v>62</v>
      </c>
      <c r="F2965">
        <v>30.54</v>
      </c>
      <c r="G2965">
        <v>1893.48</v>
      </c>
    </row>
    <row r="2966" spans="1:7" x14ac:dyDescent="0.45">
      <c r="A2966" s="4">
        <v>45337</v>
      </c>
      <c r="B2966" t="s">
        <v>3512</v>
      </c>
      <c r="C2966" t="s">
        <v>355</v>
      </c>
      <c r="D2966" t="s">
        <v>195</v>
      </c>
      <c r="E2966">
        <v>389</v>
      </c>
      <c r="F2966">
        <v>16.52</v>
      </c>
      <c r="G2966">
        <v>6426.28</v>
      </c>
    </row>
    <row r="2967" spans="1:7" x14ac:dyDescent="0.45">
      <c r="A2967" s="4">
        <v>45562</v>
      </c>
      <c r="B2967" t="s">
        <v>3513</v>
      </c>
      <c r="C2967" t="s">
        <v>530</v>
      </c>
      <c r="D2967" t="s">
        <v>91</v>
      </c>
      <c r="E2967">
        <v>483</v>
      </c>
      <c r="F2967">
        <v>36.909999999999997</v>
      </c>
      <c r="G2967">
        <v>17827.53</v>
      </c>
    </row>
    <row r="2968" spans="1:7" x14ac:dyDescent="0.45">
      <c r="A2968" s="4">
        <v>45408</v>
      </c>
      <c r="B2968" t="s">
        <v>3514</v>
      </c>
      <c r="C2968" t="s">
        <v>951</v>
      </c>
      <c r="D2968" t="s">
        <v>207</v>
      </c>
      <c r="E2968">
        <v>47</v>
      </c>
      <c r="F2968">
        <v>36.53</v>
      </c>
      <c r="G2968">
        <v>1716.91</v>
      </c>
    </row>
    <row r="2969" spans="1:7" x14ac:dyDescent="0.45">
      <c r="A2969" s="4">
        <v>45411</v>
      </c>
      <c r="B2969" t="s">
        <v>3515</v>
      </c>
      <c r="C2969" t="s">
        <v>527</v>
      </c>
      <c r="D2969" t="s">
        <v>37</v>
      </c>
      <c r="E2969">
        <v>112</v>
      </c>
      <c r="F2969">
        <v>29.92</v>
      </c>
      <c r="G2969">
        <v>3351.04</v>
      </c>
    </row>
    <row r="2970" spans="1:7" x14ac:dyDescent="0.45">
      <c r="A2970" s="4">
        <v>45392</v>
      </c>
      <c r="B2970" t="s">
        <v>3516</v>
      </c>
      <c r="C2970" t="s">
        <v>1111</v>
      </c>
      <c r="D2970" t="s">
        <v>125</v>
      </c>
      <c r="E2970">
        <v>31</v>
      </c>
      <c r="F2970">
        <v>34.619999999999997</v>
      </c>
      <c r="G2970">
        <v>1073.22</v>
      </c>
    </row>
    <row r="2971" spans="1:7" x14ac:dyDescent="0.45">
      <c r="A2971" s="4">
        <v>45636</v>
      </c>
      <c r="B2971" t="s">
        <v>3517</v>
      </c>
      <c r="C2971" t="s">
        <v>305</v>
      </c>
      <c r="D2971" t="s">
        <v>129</v>
      </c>
      <c r="E2971">
        <v>216</v>
      </c>
      <c r="F2971">
        <v>8.52</v>
      </c>
      <c r="G2971">
        <v>1840.32</v>
      </c>
    </row>
    <row r="2972" spans="1:7" x14ac:dyDescent="0.45">
      <c r="A2972" s="4">
        <v>45554</v>
      </c>
      <c r="B2972" t="s">
        <v>3518</v>
      </c>
      <c r="C2972" t="s">
        <v>403</v>
      </c>
      <c r="D2972" t="s">
        <v>15</v>
      </c>
      <c r="E2972">
        <v>390</v>
      </c>
      <c r="F2972">
        <v>13.14</v>
      </c>
      <c r="G2972">
        <v>5124.6000000000004</v>
      </c>
    </row>
    <row r="2973" spans="1:7" x14ac:dyDescent="0.45">
      <c r="A2973" s="4">
        <v>45449</v>
      </c>
      <c r="B2973" t="s">
        <v>3519</v>
      </c>
      <c r="C2973" t="s">
        <v>827</v>
      </c>
      <c r="D2973" t="s">
        <v>177</v>
      </c>
      <c r="E2973">
        <v>379</v>
      </c>
      <c r="F2973">
        <v>16.96</v>
      </c>
      <c r="G2973">
        <v>6427.84</v>
      </c>
    </row>
    <row r="2974" spans="1:7" x14ac:dyDescent="0.45">
      <c r="A2974" s="4">
        <v>45465</v>
      </c>
      <c r="B2974" t="s">
        <v>3520</v>
      </c>
      <c r="C2974" t="s">
        <v>477</v>
      </c>
      <c r="D2974" t="s">
        <v>173</v>
      </c>
      <c r="E2974">
        <v>315</v>
      </c>
      <c r="F2974">
        <v>13.57</v>
      </c>
      <c r="G2974">
        <v>4274.55</v>
      </c>
    </row>
    <row r="2975" spans="1:7" x14ac:dyDescent="0.45">
      <c r="A2975" s="4">
        <v>45444</v>
      </c>
      <c r="B2975" t="s">
        <v>3521</v>
      </c>
      <c r="C2975" t="s">
        <v>946</v>
      </c>
      <c r="D2975" t="s">
        <v>117</v>
      </c>
      <c r="E2975">
        <v>277</v>
      </c>
      <c r="F2975">
        <v>22.25</v>
      </c>
      <c r="G2975">
        <v>6163.25</v>
      </c>
    </row>
    <row r="2976" spans="1:7" x14ac:dyDescent="0.45">
      <c r="A2976" s="4">
        <v>45640</v>
      </c>
      <c r="B2976" t="s">
        <v>3522</v>
      </c>
      <c r="C2976" t="s">
        <v>1030</v>
      </c>
      <c r="D2976" t="s">
        <v>237</v>
      </c>
      <c r="E2976">
        <v>132</v>
      </c>
      <c r="F2976">
        <v>9.18</v>
      </c>
      <c r="G2976">
        <v>1211.76</v>
      </c>
    </row>
    <row r="2977" spans="1:7" x14ac:dyDescent="0.45">
      <c r="A2977" s="4">
        <v>45628</v>
      </c>
      <c r="B2977" t="s">
        <v>3523</v>
      </c>
      <c r="C2977" t="s">
        <v>457</v>
      </c>
      <c r="D2977" t="s">
        <v>145</v>
      </c>
      <c r="E2977">
        <v>346</v>
      </c>
      <c r="F2977">
        <v>6.06</v>
      </c>
      <c r="G2977">
        <v>2096.7600000000002</v>
      </c>
    </row>
    <row r="2978" spans="1:7" x14ac:dyDescent="0.45">
      <c r="A2978" s="4">
        <v>45629</v>
      </c>
      <c r="B2978" t="s">
        <v>3524</v>
      </c>
      <c r="C2978" t="s">
        <v>295</v>
      </c>
      <c r="D2978" t="s">
        <v>87</v>
      </c>
      <c r="E2978">
        <v>43</v>
      </c>
      <c r="F2978">
        <v>8.09</v>
      </c>
      <c r="G2978">
        <v>347.87</v>
      </c>
    </row>
    <row r="2979" spans="1:7" x14ac:dyDescent="0.45">
      <c r="A2979" s="4">
        <v>45643</v>
      </c>
      <c r="B2979" t="s">
        <v>3525</v>
      </c>
      <c r="C2979" t="s">
        <v>1860</v>
      </c>
      <c r="D2979" t="s">
        <v>237</v>
      </c>
      <c r="E2979">
        <v>298</v>
      </c>
      <c r="F2979">
        <v>35.99</v>
      </c>
      <c r="G2979">
        <v>10725.02</v>
      </c>
    </row>
    <row r="2980" spans="1:7" x14ac:dyDescent="0.45">
      <c r="A2980" s="4">
        <v>45485</v>
      </c>
      <c r="B2980" t="s">
        <v>3526</v>
      </c>
      <c r="C2980" t="s">
        <v>1361</v>
      </c>
      <c r="D2980" t="s">
        <v>227</v>
      </c>
      <c r="E2980">
        <v>35</v>
      </c>
      <c r="F2980">
        <v>24.55</v>
      </c>
      <c r="G2980">
        <v>859.25</v>
      </c>
    </row>
    <row r="2981" spans="1:7" x14ac:dyDescent="0.45">
      <c r="A2981" s="4">
        <v>45294</v>
      </c>
      <c r="B2981" t="s">
        <v>3527</v>
      </c>
      <c r="C2981" t="s">
        <v>639</v>
      </c>
      <c r="D2981" t="s">
        <v>103</v>
      </c>
      <c r="E2981">
        <v>269</v>
      </c>
      <c r="F2981">
        <v>4.25</v>
      </c>
      <c r="G2981">
        <v>1143.25</v>
      </c>
    </row>
    <row r="2982" spans="1:7" x14ac:dyDescent="0.45">
      <c r="A2982" s="4">
        <v>45556</v>
      </c>
      <c r="B2982" t="s">
        <v>3528</v>
      </c>
      <c r="C2982" t="s">
        <v>430</v>
      </c>
      <c r="D2982" t="s">
        <v>139</v>
      </c>
      <c r="E2982">
        <v>423</v>
      </c>
      <c r="F2982">
        <v>37.619999999999997</v>
      </c>
      <c r="G2982">
        <v>15913.26</v>
      </c>
    </row>
    <row r="2983" spans="1:7" x14ac:dyDescent="0.45">
      <c r="A2983" s="4">
        <v>45592</v>
      </c>
      <c r="B2983" t="s">
        <v>3529</v>
      </c>
      <c r="C2983" t="s">
        <v>757</v>
      </c>
      <c r="D2983" t="s">
        <v>37</v>
      </c>
      <c r="E2983">
        <v>451</v>
      </c>
      <c r="F2983">
        <v>37.799999999999997</v>
      </c>
      <c r="G2983">
        <v>17047.8</v>
      </c>
    </row>
    <row r="2984" spans="1:7" x14ac:dyDescent="0.45">
      <c r="A2984" s="4">
        <v>45417</v>
      </c>
      <c r="B2984" t="s">
        <v>3530</v>
      </c>
      <c r="C2984" t="s">
        <v>655</v>
      </c>
      <c r="D2984" t="s">
        <v>205</v>
      </c>
      <c r="E2984">
        <v>312</v>
      </c>
      <c r="F2984">
        <v>29.83</v>
      </c>
      <c r="G2984">
        <v>9306.9599999999991</v>
      </c>
    </row>
    <row r="2985" spans="1:7" x14ac:dyDescent="0.45">
      <c r="A2985" s="4">
        <v>45594</v>
      </c>
      <c r="B2985" t="s">
        <v>3531</v>
      </c>
      <c r="C2985" t="s">
        <v>461</v>
      </c>
      <c r="D2985" t="s">
        <v>107</v>
      </c>
      <c r="E2985">
        <v>435</v>
      </c>
      <c r="F2985">
        <v>31.92</v>
      </c>
      <c r="G2985">
        <v>13885.2</v>
      </c>
    </row>
    <row r="2986" spans="1:7" x14ac:dyDescent="0.45">
      <c r="A2986" s="4">
        <v>45482</v>
      </c>
      <c r="B2986" t="s">
        <v>3532</v>
      </c>
      <c r="C2986" t="s">
        <v>558</v>
      </c>
      <c r="D2986" t="s">
        <v>97</v>
      </c>
      <c r="E2986">
        <v>215</v>
      </c>
      <c r="F2986">
        <v>32.03</v>
      </c>
      <c r="G2986">
        <v>6886.45</v>
      </c>
    </row>
    <row r="2987" spans="1:7" x14ac:dyDescent="0.45">
      <c r="A2987" s="4">
        <v>45617</v>
      </c>
      <c r="B2987" t="s">
        <v>3533</v>
      </c>
      <c r="C2987" t="s">
        <v>1554</v>
      </c>
      <c r="D2987" t="s">
        <v>211</v>
      </c>
      <c r="E2987">
        <v>413</v>
      </c>
      <c r="F2987">
        <v>9.06</v>
      </c>
      <c r="G2987">
        <v>3741.78</v>
      </c>
    </row>
    <row r="2988" spans="1:7" x14ac:dyDescent="0.45">
      <c r="A2988" s="4">
        <v>45516</v>
      </c>
      <c r="B2988" t="s">
        <v>3534</v>
      </c>
      <c r="C2988" t="s">
        <v>844</v>
      </c>
      <c r="D2988" t="s">
        <v>213</v>
      </c>
      <c r="E2988">
        <v>234</v>
      </c>
      <c r="F2988">
        <v>30.54</v>
      </c>
      <c r="G2988">
        <v>7146.36</v>
      </c>
    </row>
    <row r="2989" spans="1:7" x14ac:dyDescent="0.45">
      <c r="A2989" s="4">
        <v>45572</v>
      </c>
      <c r="B2989" t="s">
        <v>3535</v>
      </c>
      <c r="C2989" t="s">
        <v>1862</v>
      </c>
      <c r="D2989" t="s">
        <v>51</v>
      </c>
      <c r="E2989">
        <v>137</v>
      </c>
      <c r="F2989">
        <v>22.11</v>
      </c>
      <c r="G2989">
        <v>3029.07</v>
      </c>
    </row>
    <row r="2990" spans="1:7" x14ac:dyDescent="0.45">
      <c r="A2990" s="4">
        <v>45334</v>
      </c>
      <c r="B2990" t="s">
        <v>3536</v>
      </c>
      <c r="C2990" t="s">
        <v>488</v>
      </c>
      <c r="D2990" t="s">
        <v>15</v>
      </c>
      <c r="E2990">
        <v>368</v>
      </c>
      <c r="F2990">
        <v>12.63</v>
      </c>
      <c r="G2990">
        <v>4647.84</v>
      </c>
    </row>
    <row r="2991" spans="1:7" x14ac:dyDescent="0.45">
      <c r="A2991" s="4">
        <v>45594</v>
      </c>
      <c r="B2991" t="s">
        <v>3537</v>
      </c>
      <c r="C2991" t="s">
        <v>439</v>
      </c>
      <c r="D2991" t="s">
        <v>213</v>
      </c>
      <c r="E2991">
        <v>21</v>
      </c>
      <c r="F2991">
        <v>6.24</v>
      </c>
      <c r="G2991">
        <v>131.04</v>
      </c>
    </row>
    <row r="2992" spans="1:7" x14ac:dyDescent="0.45">
      <c r="A2992" s="4">
        <v>45603</v>
      </c>
      <c r="B2992" t="s">
        <v>3538</v>
      </c>
      <c r="C2992" t="s">
        <v>442</v>
      </c>
      <c r="D2992" t="s">
        <v>33</v>
      </c>
      <c r="E2992">
        <v>63</v>
      </c>
      <c r="F2992">
        <v>30.59</v>
      </c>
      <c r="G2992">
        <v>1927.17</v>
      </c>
    </row>
    <row r="2993" spans="1:7" x14ac:dyDescent="0.45">
      <c r="A2993" s="4">
        <v>45324</v>
      </c>
      <c r="B2993" t="s">
        <v>3539</v>
      </c>
      <c r="C2993" t="s">
        <v>779</v>
      </c>
      <c r="D2993" t="s">
        <v>205</v>
      </c>
      <c r="E2993">
        <v>208</v>
      </c>
      <c r="F2993">
        <v>27.71</v>
      </c>
      <c r="G2993">
        <v>5763.68</v>
      </c>
    </row>
    <row r="2994" spans="1:7" x14ac:dyDescent="0.45">
      <c r="A2994" s="4">
        <v>45545</v>
      </c>
      <c r="B2994" t="s">
        <v>3540</v>
      </c>
      <c r="C2994" t="s">
        <v>271</v>
      </c>
      <c r="D2994" t="s">
        <v>215</v>
      </c>
      <c r="E2994">
        <v>77</v>
      </c>
      <c r="F2994">
        <v>25.96</v>
      </c>
      <c r="G2994">
        <v>1998.92</v>
      </c>
    </row>
    <row r="2995" spans="1:7" x14ac:dyDescent="0.45">
      <c r="A2995" s="4">
        <v>45434</v>
      </c>
      <c r="B2995" t="s">
        <v>3541</v>
      </c>
      <c r="C2995" t="s">
        <v>1228</v>
      </c>
      <c r="D2995" t="s">
        <v>39</v>
      </c>
      <c r="E2995">
        <v>416</v>
      </c>
      <c r="F2995">
        <v>24.17</v>
      </c>
      <c r="G2995">
        <v>10054.719999999999</v>
      </c>
    </row>
    <row r="2996" spans="1:7" x14ac:dyDescent="0.45">
      <c r="A2996" s="4">
        <v>45645</v>
      </c>
      <c r="B2996" t="s">
        <v>3542</v>
      </c>
      <c r="C2996" t="s">
        <v>793</v>
      </c>
      <c r="D2996" t="s">
        <v>73</v>
      </c>
      <c r="E2996">
        <v>196</v>
      </c>
      <c r="F2996">
        <v>37.840000000000003</v>
      </c>
      <c r="G2996">
        <v>7416.64</v>
      </c>
    </row>
    <row r="2997" spans="1:7" x14ac:dyDescent="0.45">
      <c r="A2997" s="4">
        <v>45292</v>
      </c>
      <c r="B2997" t="s">
        <v>3543</v>
      </c>
      <c r="C2997" t="s">
        <v>341</v>
      </c>
      <c r="D2997" t="s">
        <v>145</v>
      </c>
      <c r="E2997">
        <v>196</v>
      </c>
      <c r="F2997">
        <v>16.25</v>
      </c>
      <c r="G2997">
        <v>3185</v>
      </c>
    </row>
    <row r="2998" spans="1:7" x14ac:dyDescent="0.45">
      <c r="A2998" s="4">
        <v>45465</v>
      </c>
      <c r="B2998" t="s">
        <v>3544</v>
      </c>
      <c r="C2998" t="s">
        <v>491</v>
      </c>
      <c r="D2998" t="s">
        <v>157</v>
      </c>
      <c r="E2998">
        <v>222</v>
      </c>
      <c r="F2998">
        <v>18.190000000000001</v>
      </c>
      <c r="G2998">
        <v>4038.18</v>
      </c>
    </row>
    <row r="2999" spans="1:7" x14ac:dyDescent="0.45">
      <c r="A2999" s="4">
        <v>45501</v>
      </c>
      <c r="B2999" t="s">
        <v>3545</v>
      </c>
      <c r="C2999" t="s">
        <v>305</v>
      </c>
      <c r="D2999" t="s">
        <v>193</v>
      </c>
      <c r="E2999">
        <v>494</v>
      </c>
      <c r="F2999">
        <v>7.95</v>
      </c>
      <c r="G2999">
        <v>3927.3</v>
      </c>
    </row>
    <row r="3000" spans="1:7" x14ac:dyDescent="0.45">
      <c r="A3000" s="4">
        <v>45326</v>
      </c>
      <c r="B3000" t="s">
        <v>3546</v>
      </c>
      <c r="C3000" t="s">
        <v>265</v>
      </c>
      <c r="D3000" t="s">
        <v>101</v>
      </c>
      <c r="E3000">
        <v>294</v>
      </c>
      <c r="F3000">
        <v>18.510000000000002</v>
      </c>
      <c r="G3000">
        <v>5441.9400000000014</v>
      </c>
    </row>
    <row r="3001" spans="1:7" x14ac:dyDescent="0.45">
      <c r="A3001" s="4">
        <v>45422</v>
      </c>
      <c r="B3001" t="s">
        <v>3547</v>
      </c>
      <c r="C3001" t="s">
        <v>2444</v>
      </c>
      <c r="D3001" t="s">
        <v>43</v>
      </c>
      <c r="E3001">
        <v>456</v>
      </c>
      <c r="F3001">
        <v>7.75</v>
      </c>
      <c r="G3001">
        <v>3534</v>
      </c>
    </row>
    <row r="3002" spans="1:7" x14ac:dyDescent="0.45">
      <c r="A3002" s="4">
        <v>45615</v>
      </c>
      <c r="B3002" t="s">
        <v>3548</v>
      </c>
      <c r="C3002" t="s">
        <v>855</v>
      </c>
      <c r="D3002" t="s">
        <v>137</v>
      </c>
      <c r="E3002">
        <v>204</v>
      </c>
      <c r="F3002">
        <v>16.38</v>
      </c>
      <c r="G3002">
        <v>3341.52</v>
      </c>
    </row>
    <row r="3003" spans="1:7" x14ac:dyDescent="0.45">
      <c r="A3003" s="4">
        <v>45352</v>
      </c>
      <c r="B3003" t="s">
        <v>3549</v>
      </c>
      <c r="C3003" t="s">
        <v>481</v>
      </c>
      <c r="D3003" t="s">
        <v>107</v>
      </c>
      <c r="E3003">
        <v>151</v>
      </c>
      <c r="F3003">
        <v>22.47</v>
      </c>
      <c r="G3003">
        <v>3392.97</v>
      </c>
    </row>
    <row r="3004" spans="1:7" x14ac:dyDescent="0.45">
      <c r="A3004" s="4">
        <v>45569</v>
      </c>
      <c r="B3004" t="s">
        <v>3550</v>
      </c>
      <c r="C3004" t="s">
        <v>648</v>
      </c>
      <c r="D3004" t="s">
        <v>227</v>
      </c>
      <c r="E3004">
        <v>252</v>
      </c>
      <c r="F3004">
        <v>10.88</v>
      </c>
      <c r="G3004">
        <v>2741.76</v>
      </c>
    </row>
    <row r="3005" spans="1:7" x14ac:dyDescent="0.45">
      <c r="A3005" s="4">
        <v>45652</v>
      </c>
      <c r="B3005" t="s">
        <v>3551</v>
      </c>
      <c r="C3005" t="s">
        <v>784</v>
      </c>
      <c r="D3005" t="s">
        <v>123</v>
      </c>
      <c r="E3005">
        <v>138</v>
      </c>
      <c r="F3005">
        <v>23.66</v>
      </c>
      <c r="G3005">
        <v>3265.08</v>
      </c>
    </row>
    <row r="3006" spans="1:7" x14ac:dyDescent="0.45">
      <c r="A3006" s="4">
        <v>45343</v>
      </c>
      <c r="B3006" t="s">
        <v>3552</v>
      </c>
      <c r="C3006" t="s">
        <v>532</v>
      </c>
      <c r="D3006" t="s">
        <v>21</v>
      </c>
      <c r="E3006">
        <v>295</v>
      </c>
      <c r="F3006">
        <v>21.39</v>
      </c>
      <c r="G3006">
        <v>6310.05</v>
      </c>
    </row>
    <row r="3007" spans="1:7" x14ac:dyDescent="0.45">
      <c r="A3007" s="4">
        <v>45395</v>
      </c>
      <c r="B3007" t="s">
        <v>3553</v>
      </c>
      <c r="C3007" t="s">
        <v>567</v>
      </c>
      <c r="D3007" t="s">
        <v>143</v>
      </c>
      <c r="E3007">
        <v>333</v>
      </c>
      <c r="F3007">
        <v>38.33</v>
      </c>
      <c r="G3007">
        <v>12763.89</v>
      </c>
    </row>
    <row r="3008" spans="1:7" x14ac:dyDescent="0.45">
      <c r="A3008" s="4">
        <v>45628</v>
      </c>
      <c r="B3008" t="s">
        <v>3554</v>
      </c>
      <c r="C3008" t="s">
        <v>299</v>
      </c>
      <c r="D3008" t="s">
        <v>11</v>
      </c>
      <c r="E3008">
        <v>230</v>
      </c>
      <c r="F3008">
        <v>29.81</v>
      </c>
      <c r="G3008">
        <v>6856.2999999999993</v>
      </c>
    </row>
    <row r="3009" spans="1:7" x14ac:dyDescent="0.45">
      <c r="A3009" s="4">
        <v>45314</v>
      </c>
      <c r="B3009" t="s">
        <v>3555</v>
      </c>
      <c r="C3009" t="s">
        <v>971</v>
      </c>
      <c r="D3009" t="s">
        <v>169</v>
      </c>
      <c r="E3009">
        <v>96</v>
      </c>
      <c r="F3009">
        <v>8.67</v>
      </c>
      <c r="G3009">
        <v>832.31999999999994</v>
      </c>
    </row>
    <row r="3010" spans="1:7" x14ac:dyDescent="0.45">
      <c r="A3010" s="4">
        <v>45326</v>
      </c>
      <c r="B3010" t="s">
        <v>3556</v>
      </c>
      <c r="C3010" t="s">
        <v>918</v>
      </c>
      <c r="D3010" t="s">
        <v>51</v>
      </c>
      <c r="E3010">
        <v>452</v>
      </c>
      <c r="F3010">
        <v>19.239999999999998</v>
      </c>
      <c r="G3010">
        <v>8696.48</v>
      </c>
    </row>
    <row r="3011" spans="1:7" x14ac:dyDescent="0.45">
      <c r="A3011" s="4">
        <v>45622</v>
      </c>
      <c r="B3011" t="s">
        <v>3557</v>
      </c>
      <c r="C3011" t="s">
        <v>757</v>
      </c>
      <c r="D3011" t="s">
        <v>149</v>
      </c>
      <c r="E3011">
        <v>65</v>
      </c>
      <c r="F3011">
        <v>17.52</v>
      </c>
      <c r="G3011">
        <v>1138.8</v>
      </c>
    </row>
    <row r="3012" spans="1:7" x14ac:dyDescent="0.45">
      <c r="A3012" s="4">
        <v>45442</v>
      </c>
      <c r="B3012" t="s">
        <v>3558</v>
      </c>
      <c r="C3012" t="s">
        <v>808</v>
      </c>
      <c r="D3012" t="s">
        <v>211</v>
      </c>
      <c r="E3012">
        <v>489</v>
      </c>
      <c r="F3012">
        <v>2.5499999999999998</v>
      </c>
      <c r="G3012">
        <v>1246.95</v>
      </c>
    </row>
    <row r="3013" spans="1:7" x14ac:dyDescent="0.45">
      <c r="A3013" s="4">
        <v>45645</v>
      </c>
      <c r="B3013" t="s">
        <v>3559</v>
      </c>
      <c r="C3013" t="s">
        <v>1085</v>
      </c>
      <c r="D3013" t="s">
        <v>205</v>
      </c>
      <c r="E3013">
        <v>448</v>
      </c>
      <c r="F3013">
        <v>30.19</v>
      </c>
      <c r="G3013">
        <v>13525.12</v>
      </c>
    </row>
    <row r="3014" spans="1:7" x14ac:dyDescent="0.45">
      <c r="A3014" s="4">
        <v>45353</v>
      </c>
      <c r="B3014" t="s">
        <v>3560</v>
      </c>
      <c r="C3014" t="s">
        <v>484</v>
      </c>
      <c r="D3014" t="s">
        <v>27</v>
      </c>
      <c r="E3014">
        <v>70</v>
      </c>
      <c r="F3014">
        <v>13.64</v>
      </c>
      <c r="G3014">
        <v>954.80000000000007</v>
      </c>
    </row>
    <row r="3015" spans="1:7" x14ac:dyDescent="0.45">
      <c r="A3015" s="4">
        <v>45405</v>
      </c>
      <c r="B3015" t="s">
        <v>3561</v>
      </c>
      <c r="C3015" t="s">
        <v>407</v>
      </c>
      <c r="D3015" t="s">
        <v>131</v>
      </c>
      <c r="E3015">
        <v>267</v>
      </c>
      <c r="F3015">
        <v>32.58</v>
      </c>
      <c r="G3015">
        <v>8698.8599999999988</v>
      </c>
    </row>
    <row r="3016" spans="1:7" x14ac:dyDescent="0.45">
      <c r="A3016" s="4">
        <v>45495</v>
      </c>
      <c r="B3016" t="s">
        <v>3562</v>
      </c>
      <c r="C3016" t="s">
        <v>401</v>
      </c>
      <c r="D3016" t="s">
        <v>185</v>
      </c>
      <c r="E3016">
        <v>377</v>
      </c>
      <c r="F3016">
        <v>39.44</v>
      </c>
      <c r="G3016">
        <v>14868.88</v>
      </c>
    </row>
    <row r="3017" spans="1:7" x14ac:dyDescent="0.45">
      <c r="A3017" s="4">
        <v>45479</v>
      </c>
      <c r="B3017" t="s">
        <v>3563</v>
      </c>
      <c r="C3017" t="s">
        <v>653</v>
      </c>
      <c r="D3017" t="s">
        <v>87</v>
      </c>
      <c r="E3017">
        <v>387</v>
      </c>
      <c r="F3017">
        <v>9.99</v>
      </c>
      <c r="G3017">
        <v>3866.13</v>
      </c>
    </row>
    <row r="3018" spans="1:7" x14ac:dyDescent="0.45">
      <c r="A3018" s="4">
        <v>45493</v>
      </c>
      <c r="B3018" t="s">
        <v>3564</v>
      </c>
      <c r="C3018" t="s">
        <v>518</v>
      </c>
      <c r="D3018" t="s">
        <v>191</v>
      </c>
      <c r="E3018">
        <v>186</v>
      </c>
      <c r="F3018">
        <v>27.21</v>
      </c>
      <c r="G3018">
        <v>5061.0600000000004</v>
      </c>
    </row>
    <row r="3019" spans="1:7" x14ac:dyDescent="0.45">
      <c r="A3019" s="4">
        <v>45512</v>
      </c>
      <c r="B3019" t="s">
        <v>3565</v>
      </c>
      <c r="C3019" t="s">
        <v>578</v>
      </c>
      <c r="D3019" t="s">
        <v>27</v>
      </c>
      <c r="E3019">
        <v>23</v>
      </c>
      <c r="F3019">
        <v>6.98</v>
      </c>
      <c r="G3019">
        <v>160.54</v>
      </c>
    </row>
    <row r="3020" spans="1:7" x14ac:dyDescent="0.45">
      <c r="A3020" s="4">
        <v>45472</v>
      </c>
      <c r="B3020" t="s">
        <v>3566</v>
      </c>
      <c r="C3020" t="s">
        <v>459</v>
      </c>
      <c r="D3020" t="s">
        <v>185</v>
      </c>
      <c r="E3020">
        <v>11</v>
      </c>
      <c r="F3020">
        <v>21.47</v>
      </c>
      <c r="G3020">
        <v>236.17</v>
      </c>
    </row>
    <row r="3021" spans="1:7" x14ac:dyDescent="0.45">
      <c r="A3021" s="4">
        <v>45447</v>
      </c>
      <c r="B3021" t="s">
        <v>3567</v>
      </c>
      <c r="C3021" t="s">
        <v>1386</v>
      </c>
      <c r="D3021" t="s">
        <v>219</v>
      </c>
      <c r="E3021">
        <v>53</v>
      </c>
      <c r="F3021">
        <v>8.82</v>
      </c>
      <c r="G3021">
        <v>467.46</v>
      </c>
    </row>
    <row r="3022" spans="1:7" x14ac:dyDescent="0.45">
      <c r="A3022" s="4">
        <v>45638</v>
      </c>
      <c r="B3022" t="s">
        <v>3568</v>
      </c>
      <c r="C3022" t="s">
        <v>271</v>
      </c>
      <c r="D3022" t="s">
        <v>109</v>
      </c>
      <c r="E3022">
        <v>82</v>
      </c>
      <c r="F3022">
        <v>37.42</v>
      </c>
      <c r="G3022">
        <v>3068.44</v>
      </c>
    </row>
    <row r="3023" spans="1:7" x14ac:dyDescent="0.45">
      <c r="A3023" s="4">
        <v>45311</v>
      </c>
      <c r="B3023" t="s">
        <v>3569</v>
      </c>
      <c r="C3023" t="s">
        <v>1228</v>
      </c>
      <c r="D3023" t="s">
        <v>157</v>
      </c>
      <c r="E3023">
        <v>334</v>
      </c>
      <c r="F3023">
        <v>37.47</v>
      </c>
      <c r="G3023">
        <v>12514.98</v>
      </c>
    </row>
    <row r="3024" spans="1:7" x14ac:dyDescent="0.45">
      <c r="A3024" s="4">
        <v>45422</v>
      </c>
      <c r="B3024" t="s">
        <v>3570</v>
      </c>
      <c r="C3024" t="s">
        <v>806</v>
      </c>
      <c r="D3024" t="s">
        <v>151</v>
      </c>
      <c r="E3024">
        <v>437</v>
      </c>
      <c r="F3024">
        <v>31.3</v>
      </c>
      <c r="G3024">
        <v>13678.1</v>
      </c>
    </row>
    <row r="3025" spans="1:7" x14ac:dyDescent="0.45">
      <c r="A3025" s="4">
        <v>45552</v>
      </c>
      <c r="B3025" t="s">
        <v>3571</v>
      </c>
      <c r="C3025" t="s">
        <v>586</v>
      </c>
      <c r="D3025" t="s">
        <v>215</v>
      </c>
      <c r="E3025">
        <v>465</v>
      </c>
      <c r="F3025">
        <v>31.76</v>
      </c>
      <c r="G3025">
        <v>14768.4</v>
      </c>
    </row>
    <row r="3026" spans="1:7" x14ac:dyDescent="0.45">
      <c r="A3026" s="4">
        <v>45373</v>
      </c>
      <c r="B3026" t="s">
        <v>3572</v>
      </c>
      <c r="C3026" t="s">
        <v>488</v>
      </c>
      <c r="D3026" t="s">
        <v>201</v>
      </c>
      <c r="E3026">
        <v>114</v>
      </c>
      <c r="F3026">
        <v>25.24</v>
      </c>
      <c r="G3026">
        <v>2877.36</v>
      </c>
    </row>
    <row r="3027" spans="1:7" x14ac:dyDescent="0.45">
      <c r="A3027" s="4">
        <v>45563</v>
      </c>
      <c r="B3027" t="s">
        <v>3573</v>
      </c>
      <c r="C3027" t="s">
        <v>549</v>
      </c>
      <c r="D3027" t="s">
        <v>59</v>
      </c>
      <c r="E3027">
        <v>19</v>
      </c>
      <c r="F3027">
        <v>15.87</v>
      </c>
      <c r="G3027">
        <v>301.52999999999997</v>
      </c>
    </row>
    <row r="3028" spans="1:7" x14ac:dyDescent="0.45">
      <c r="A3028" s="4">
        <v>45634</v>
      </c>
      <c r="B3028" t="s">
        <v>3574</v>
      </c>
      <c r="C3028" t="s">
        <v>695</v>
      </c>
      <c r="D3028" t="s">
        <v>219</v>
      </c>
      <c r="E3028">
        <v>44</v>
      </c>
      <c r="F3028">
        <v>13.29</v>
      </c>
      <c r="G3028">
        <v>584.76</v>
      </c>
    </row>
    <row r="3029" spans="1:7" x14ac:dyDescent="0.45">
      <c r="A3029" s="4">
        <v>45490</v>
      </c>
      <c r="B3029" t="s">
        <v>3575</v>
      </c>
      <c r="C3029" t="s">
        <v>637</v>
      </c>
      <c r="D3029" t="s">
        <v>215</v>
      </c>
      <c r="E3029">
        <v>50</v>
      </c>
      <c r="F3029">
        <v>21.12</v>
      </c>
      <c r="G3029">
        <v>1056</v>
      </c>
    </row>
    <row r="3030" spans="1:7" x14ac:dyDescent="0.45">
      <c r="A3030" s="4">
        <v>45355</v>
      </c>
      <c r="B3030" t="s">
        <v>3576</v>
      </c>
      <c r="C3030" t="s">
        <v>530</v>
      </c>
      <c r="D3030" t="s">
        <v>183</v>
      </c>
      <c r="E3030">
        <v>104</v>
      </c>
      <c r="F3030">
        <v>14.24</v>
      </c>
      <c r="G3030">
        <v>1480.96</v>
      </c>
    </row>
    <row r="3031" spans="1:7" x14ac:dyDescent="0.45">
      <c r="A3031" s="4">
        <v>45354</v>
      </c>
      <c r="B3031" t="s">
        <v>3577</v>
      </c>
      <c r="C3031" t="s">
        <v>475</v>
      </c>
      <c r="D3031" t="s">
        <v>85</v>
      </c>
      <c r="E3031">
        <v>376</v>
      </c>
      <c r="F3031">
        <v>8.86</v>
      </c>
      <c r="G3031">
        <v>3331.36</v>
      </c>
    </row>
    <row r="3032" spans="1:7" x14ac:dyDescent="0.45">
      <c r="A3032" s="4">
        <v>45464</v>
      </c>
      <c r="B3032" t="s">
        <v>3578</v>
      </c>
      <c r="C3032" t="s">
        <v>581</v>
      </c>
      <c r="D3032" t="s">
        <v>145</v>
      </c>
      <c r="E3032">
        <v>273</v>
      </c>
      <c r="F3032">
        <v>34.03</v>
      </c>
      <c r="G3032">
        <v>9290.19</v>
      </c>
    </row>
    <row r="3033" spans="1:7" x14ac:dyDescent="0.45">
      <c r="A3033" s="4">
        <v>45603</v>
      </c>
      <c r="B3033" t="s">
        <v>3579</v>
      </c>
      <c r="C3033" t="s">
        <v>606</v>
      </c>
      <c r="D3033" t="s">
        <v>59</v>
      </c>
      <c r="E3033">
        <v>285</v>
      </c>
      <c r="F3033">
        <v>23.97</v>
      </c>
      <c r="G3033">
        <v>6831.45</v>
      </c>
    </row>
    <row r="3034" spans="1:7" x14ac:dyDescent="0.45">
      <c r="A3034" s="4">
        <v>45340</v>
      </c>
      <c r="B3034" t="s">
        <v>3580</v>
      </c>
      <c r="C3034" t="s">
        <v>540</v>
      </c>
      <c r="D3034" t="s">
        <v>221</v>
      </c>
      <c r="E3034">
        <v>244</v>
      </c>
      <c r="F3034">
        <v>13.47</v>
      </c>
      <c r="G3034">
        <v>3286.68</v>
      </c>
    </row>
    <row r="3035" spans="1:7" x14ac:dyDescent="0.45">
      <c r="A3035" s="4">
        <v>45491</v>
      </c>
      <c r="B3035" t="s">
        <v>3581</v>
      </c>
      <c r="C3035" t="s">
        <v>325</v>
      </c>
      <c r="D3035" t="s">
        <v>65</v>
      </c>
      <c r="E3035">
        <v>50</v>
      </c>
      <c r="F3035">
        <v>11.59</v>
      </c>
      <c r="G3035">
        <v>579.5</v>
      </c>
    </row>
    <row r="3036" spans="1:7" x14ac:dyDescent="0.45">
      <c r="A3036" s="4">
        <v>45600</v>
      </c>
      <c r="B3036" t="s">
        <v>3582</v>
      </c>
      <c r="C3036" t="s">
        <v>385</v>
      </c>
      <c r="D3036" t="s">
        <v>173</v>
      </c>
      <c r="E3036">
        <v>70</v>
      </c>
      <c r="F3036">
        <v>33.42</v>
      </c>
      <c r="G3036">
        <v>2339.4</v>
      </c>
    </row>
    <row r="3037" spans="1:7" x14ac:dyDescent="0.45">
      <c r="A3037" s="4">
        <v>45353</v>
      </c>
      <c r="B3037" t="s">
        <v>3583</v>
      </c>
      <c r="C3037" t="s">
        <v>804</v>
      </c>
      <c r="D3037" t="s">
        <v>119</v>
      </c>
      <c r="E3037">
        <v>228</v>
      </c>
      <c r="F3037">
        <v>35.450000000000003</v>
      </c>
      <c r="G3037">
        <v>8082.6</v>
      </c>
    </row>
    <row r="3038" spans="1:7" x14ac:dyDescent="0.45">
      <c r="A3038" s="4">
        <v>45402</v>
      </c>
      <c r="B3038" t="s">
        <v>3584</v>
      </c>
      <c r="C3038" t="s">
        <v>744</v>
      </c>
      <c r="D3038" t="s">
        <v>183</v>
      </c>
      <c r="E3038">
        <v>234</v>
      </c>
      <c r="F3038">
        <v>9.6999999999999993</v>
      </c>
      <c r="G3038">
        <v>2269.8000000000002</v>
      </c>
    </row>
    <row r="3039" spans="1:7" x14ac:dyDescent="0.45">
      <c r="A3039" s="4">
        <v>45488</v>
      </c>
      <c r="B3039" t="s">
        <v>3585</v>
      </c>
      <c r="C3039" t="s">
        <v>1041</v>
      </c>
      <c r="D3039" t="s">
        <v>121</v>
      </c>
      <c r="E3039">
        <v>249</v>
      </c>
      <c r="F3039">
        <v>19.84</v>
      </c>
      <c r="G3039">
        <v>4940.16</v>
      </c>
    </row>
    <row r="3040" spans="1:7" x14ac:dyDescent="0.45">
      <c r="A3040" s="4">
        <v>45363</v>
      </c>
      <c r="B3040" t="s">
        <v>3586</v>
      </c>
      <c r="C3040" t="s">
        <v>995</v>
      </c>
      <c r="D3040" t="s">
        <v>113</v>
      </c>
      <c r="E3040">
        <v>143</v>
      </c>
      <c r="F3040">
        <v>33.270000000000003</v>
      </c>
      <c r="G3040">
        <v>4757.6100000000006</v>
      </c>
    </row>
    <row r="3041" spans="1:7" x14ac:dyDescent="0.45">
      <c r="A3041" s="4">
        <v>45354</v>
      </c>
      <c r="B3041" t="s">
        <v>3587</v>
      </c>
      <c r="C3041" t="s">
        <v>1275</v>
      </c>
      <c r="D3041" t="s">
        <v>117</v>
      </c>
      <c r="E3041">
        <v>225</v>
      </c>
      <c r="F3041">
        <v>28.88</v>
      </c>
      <c r="G3041">
        <v>6498</v>
      </c>
    </row>
    <row r="3042" spans="1:7" x14ac:dyDescent="0.45">
      <c r="A3042" s="4">
        <v>45304</v>
      </c>
      <c r="B3042" t="s">
        <v>3588</v>
      </c>
      <c r="C3042" t="s">
        <v>683</v>
      </c>
      <c r="D3042" t="s">
        <v>87</v>
      </c>
      <c r="E3042">
        <v>357</v>
      </c>
      <c r="F3042">
        <v>27.4</v>
      </c>
      <c r="G3042">
        <v>9781.7999999999993</v>
      </c>
    </row>
    <row r="3043" spans="1:7" x14ac:dyDescent="0.45">
      <c r="A3043" s="4">
        <v>45443</v>
      </c>
      <c r="B3043" t="s">
        <v>3589</v>
      </c>
      <c r="C3043" t="s">
        <v>307</v>
      </c>
      <c r="D3043" t="s">
        <v>139</v>
      </c>
      <c r="E3043">
        <v>406</v>
      </c>
      <c r="F3043">
        <v>25.31</v>
      </c>
      <c r="G3043">
        <v>10275.86</v>
      </c>
    </row>
    <row r="3044" spans="1:7" x14ac:dyDescent="0.45">
      <c r="A3044" s="4">
        <v>45466</v>
      </c>
      <c r="B3044" t="s">
        <v>3590</v>
      </c>
      <c r="C3044" t="s">
        <v>341</v>
      </c>
      <c r="D3044" t="s">
        <v>31</v>
      </c>
      <c r="E3044">
        <v>378</v>
      </c>
      <c r="F3044">
        <v>9.34</v>
      </c>
      <c r="G3044">
        <v>3530.52</v>
      </c>
    </row>
    <row r="3045" spans="1:7" x14ac:dyDescent="0.45">
      <c r="A3045" s="4">
        <v>45603</v>
      </c>
      <c r="B3045" t="s">
        <v>3591</v>
      </c>
      <c r="C3045" t="s">
        <v>437</v>
      </c>
      <c r="D3045" t="s">
        <v>83</v>
      </c>
      <c r="E3045">
        <v>190</v>
      </c>
      <c r="F3045">
        <v>5.98</v>
      </c>
      <c r="G3045">
        <v>1136.2</v>
      </c>
    </row>
    <row r="3046" spans="1:7" x14ac:dyDescent="0.45">
      <c r="A3046" s="4">
        <v>45449</v>
      </c>
      <c r="B3046" t="s">
        <v>3592</v>
      </c>
      <c r="C3046" t="s">
        <v>837</v>
      </c>
      <c r="D3046" t="s">
        <v>105</v>
      </c>
      <c r="E3046">
        <v>300</v>
      </c>
      <c r="F3046">
        <v>21.54</v>
      </c>
      <c r="G3046">
        <v>6462</v>
      </c>
    </row>
    <row r="3047" spans="1:7" x14ac:dyDescent="0.45">
      <c r="A3047" s="4">
        <v>45488</v>
      </c>
      <c r="B3047" t="s">
        <v>3593</v>
      </c>
      <c r="C3047" t="s">
        <v>2392</v>
      </c>
      <c r="D3047" t="s">
        <v>193</v>
      </c>
      <c r="E3047">
        <v>46</v>
      </c>
      <c r="F3047">
        <v>17.989999999999998</v>
      </c>
      <c r="G3047">
        <v>827.54</v>
      </c>
    </row>
    <row r="3048" spans="1:7" x14ac:dyDescent="0.45">
      <c r="A3048" s="4">
        <v>45300</v>
      </c>
      <c r="B3048" t="s">
        <v>3594</v>
      </c>
      <c r="C3048" t="s">
        <v>271</v>
      </c>
      <c r="D3048" t="s">
        <v>41</v>
      </c>
      <c r="E3048">
        <v>235</v>
      </c>
      <c r="F3048">
        <v>26.12</v>
      </c>
      <c r="G3048">
        <v>6138.2</v>
      </c>
    </row>
    <row r="3049" spans="1:7" x14ac:dyDescent="0.45">
      <c r="A3049" s="4">
        <v>45324</v>
      </c>
      <c r="B3049" t="s">
        <v>3595</v>
      </c>
      <c r="C3049" t="s">
        <v>370</v>
      </c>
      <c r="D3049" t="s">
        <v>61</v>
      </c>
      <c r="E3049">
        <v>112</v>
      </c>
      <c r="F3049">
        <v>2.75</v>
      </c>
      <c r="G3049">
        <v>308</v>
      </c>
    </row>
    <row r="3050" spans="1:7" x14ac:dyDescent="0.45">
      <c r="A3050" s="4">
        <v>45630</v>
      </c>
      <c r="B3050" t="s">
        <v>3596</v>
      </c>
      <c r="C3050" t="s">
        <v>799</v>
      </c>
      <c r="D3050" t="s">
        <v>9</v>
      </c>
      <c r="E3050">
        <v>274</v>
      </c>
      <c r="F3050">
        <v>21.26</v>
      </c>
      <c r="G3050">
        <v>5825.2400000000007</v>
      </c>
    </row>
    <row r="3051" spans="1:7" x14ac:dyDescent="0.45">
      <c r="A3051" s="4">
        <v>45339</v>
      </c>
      <c r="B3051" t="s">
        <v>3597</v>
      </c>
      <c r="C3051" t="s">
        <v>439</v>
      </c>
      <c r="D3051" t="s">
        <v>103</v>
      </c>
      <c r="E3051">
        <v>377</v>
      </c>
      <c r="F3051">
        <v>27.34</v>
      </c>
      <c r="G3051">
        <v>10307.18</v>
      </c>
    </row>
    <row r="3052" spans="1:7" x14ac:dyDescent="0.45">
      <c r="A3052" s="4">
        <v>45445</v>
      </c>
      <c r="B3052" t="s">
        <v>3598</v>
      </c>
      <c r="C3052" t="s">
        <v>279</v>
      </c>
      <c r="D3052" t="s">
        <v>239</v>
      </c>
      <c r="E3052">
        <v>24</v>
      </c>
      <c r="F3052">
        <v>24.55</v>
      </c>
      <c r="G3052">
        <v>589.20000000000005</v>
      </c>
    </row>
    <row r="3053" spans="1:7" x14ac:dyDescent="0.45">
      <c r="A3053" s="4">
        <v>45583</v>
      </c>
      <c r="B3053" t="s">
        <v>3599</v>
      </c>
      <c r="C3053" t="s">
        <v>267</v>
      </c>
      <c r="D3053" t="s">
        <v>21</v>
      </c>
      <c r="E3053">
        <v>84</v>
      </c>
      <c r="F3053">
        <v>18.059999999999999</v>
      </c>
      <c r="G3053">
        <v>1517.04</v>
      </c>
    </row>
    <row r="3054" spans="1:7" x14ac:dyDescent="0.45">
      <c r="A3054" s="4">
        <v>45599</v>
      </c>
      <c r="B3054" t="s">
        <v>3600</v>
      </c>
      <c r="C3054" t="s">
        <v>736</v>
      </c>
      <c r="D3054" t="s">
        <v>239</v>
      </c>
      <c r="E3054">
        <v>178</v>
      </c>
      <c r="F3054">
        <v>35.11</v>
      </c>
      <c r="G3054">
        <v>6249.58</v>
      </c>
    </row>
    <row r="3055" spans="1:7" x14ac:dyDescent="0.45">
      <c r="A3055" s="4">
        <v>45374</v>
      </c>
      <c r="B3055" t="s">
        <v>3601</v>
      </c>
      <c r="C3055" t="s">
        <v>1554</v>
      </c>
      <c r="D3055" t="s">
        <v>227</v>
      </c>
      <c r="E3055">
        <v>172</v>
      </c>
      <c r="F3055">
        <v>18.43</v>
      </c>
      <c r="G3055">
        <v>3169.96</v>
      </c>
    </row>
    <row r="3056" spans="1:7" x14ac:dyDescent="0.45">
      <c r="A3056" s="4">
        <v>45354</v>
      </c>
      <c r="B3056" t="s">
        <v>3602</v>
      </c>
      <c r="C3056" t="s">
        <v>1053</v>
      </c>
      <c r="D3056" t="s">
        <v>231</v>
      </c>
      <c r="E3056">
        <v>82</v>
      </c>
      <c r="F3056">
        <v>35.79</v>
      </c>
      <c r="G3056">
        <v>2934.78</v>
      </c>
    </row>
    <row r="3057" spans="1:7" x14ac:dyDescent="0.45">
      <c r="A3057" s="4">
        <v>45563</v>
      </c>
      <c r="B3057" t="s">
        <v>3603</v>
      </c>
      <c r="C3057" t="s">
        <v>804</v>
      </c>
      <c r="D3057" t="s">
        <v>221</v>
      </c>
      <c r="E3057">
        <v>282</v>
      </c>
      <c r="F3057">
        <v>25.2</v>
      </c>
      <c r="G3057">
        <v>7106.4</v>
      </c>
    </row>
    <row r="3058" spans="1:7" x14ac:dyDescent="0.45">
      <c r="A3058" s="4">
        <v>45366</v>
      </c>
      <c r="B3058" t="s">
        <v>3604</v>
      </c>
      <c r="C3058" t="s">
        <v>414</v>
      </c>
      <c r="D3058" t="s">
        <v>135</v>
      </c>
      <c r="E3058">
        <v>230</v>
      </c>
      <c r="F3058">
        <v>9.3800000000000008</v>
      </c>
      <c r="G3058">
        <v>2157.4</v>
      </c>
    </row>
    <row r="3059" spans="1:7" x14ac:dyDescent="0.45">
      <c r="A3059" s="4">
        <v>45573</v>
      </c>
      <c r="B3059" t="s">
        <v>3605</v>
      </c>
      <c r="C3059" t="s">
        <v>256</v>
      </c>
      <c r="D3059" t="s">
        <v>181</v>
      </c>
      <c r="E3059">
        <v>263</v>
      </c>
      <c r="F3059">
        <v>22.6</v>
      </c>
      <c r="G3059">
        <v>5943.8</v>
      </c>
    </row>
    <row r="3060" spans="1:7" x14ac:dyDescent="0.45">
      <c r="A3060" s="4">
        <v>45519</v>
      </c>
      <c r="B3060" t="s">
        <v>3606</v>
      </c>
      <c r="C3060" t="s">
        <v>469</v>
      </c>
      <c r="D3060" t="s">
        <v>223</v>
      </c>
      <c r="E3060">
        <v>461</v>
      </c>
      <c r="F3060">
        <v>16.350000000000001</v>
      </c>
      <c r="G3060">
        <v>7537.35</v>
      </c>
    </row>
    <row r="3061" spans="1:7" x14ac:dyDescent="0.45">
      <c r="A3061" s="4">
        <v>45621</v>
      </c>
      <c r="B3061" t="s">
        <v>3607</v>
      </c>
      <c r="C3061" t="s">
        <v>414</v>
      </c>
      <c r="D3061" t="s">
        <v>19</v>
      </c>
      <c r="E3061">
        <v>213</v>
      </c>
      <c r="F3061">
        <v>24.61</v>
      </c>
      <c r="G3061">
        <v>5241.93</v>
      </c>
    </row>
    <row r="3062" spans="1:7" x14ac:dyDescent="0.45">
      <c r="A3062" s="4">
        <v>45590</v>
      </c>
      <c r="B3062" t="s">
        <v>3608</v>
      </c>
      <c r="C3062" t="s">
        <v>639</v>
      </c>
      <c r="D3062" t="s">
        <v>139</v>
      </c>
      <c r="E3062">
        <v>367</v>
      </c>
      <c r="F3062">
        <v>32.99</v>
      </c>
      <c r="G3062">
        <v>12107.33</v>
      </c>
    </row>
    <row r="3063" spans="1:7" x14ac:dyDescent="0.45">
      <c r="A3063" s="4">
        <v>45531</v>
      </c>
      <c r="B3063" t="s">
        <v>3609</v>
      </c>
      <c r="C3063" t="s">
        <v>1814</v>
      </c>
      <c r="D3063" t="s">
        <v>19</v>
      </c>
      <c r="E3063">
        <v>166</v>
      </c>
      <c r="F3063">
        <v>5.39</v>
      </c>
      <c r="G3063">
        <v>894.7399999999999</v>
      </c>
    </row>
    <row r="3064" spans="1:7" x14ac:dyDescent="0.45">
      <c r="A3064" s="4">
        <v>45505</v>
      </c>
      <c r="B3064" t="s">
        <v>3610</v>
      </c>
      <c r="C3064" t="s">
        <v>765</v>
      </c>
      <c r="D3064" t="s">
        <v>93</v>
      </c>
      <c r="E3064">
        <v>26</v>
      </c>
      <c r="F3064">
        <v>4.8</v>
      </c>
      <c r="G3064">
        <v>124.8</v>
      </c>
    </row>
    <row r="3065" spans="1:7" x14ac:dyDescent="0.45">
      <c r="A3065" s="4">
        <v>45366</v>
      </c>
      <c r="B3065" t="s">
        <v>3611</v>
      </c>
      <c r="C3065" t="s">
        <v>536</v>
      </c>
      <c r="D3065" t="s">
        <v>153</v>
      </c>
      <c r="E3065">
        <v>68</v>
      </c>
      <c r="F3065">
        <v>31.57</v>
      </c>
      <c r="G3065">
        <v>2146.7600000000002</v>
      </c>
    </row>
    <row r="3066" spans="1:7" x14ac:dyDescent="0.45">
      <c r="A3066" s="4">
        <v>45544</v>
      </c>
      <c r="B3066" t="s">
        <v>3612</v>
      </c>
      <c r="C3066" t="s">
        <v>351</v>
      </c>
      <c r="D3066" t="s">
        <v>155</v>
      </c>
      <c r="E3066">
        <v>234</v>
      </c>
      <c r="F3066">
        <v>14.73</v>
      </c>
      <c r="G3066">
        <v>3446.82</v>
      </c>
    </row>
    <row r="3067" spans="1:7" x14ac:dyDescent="0.45">
      <c r="A3067" s="4">
        <v>45547</v>
      </c>
      <c r="B3067" t="s">
        <v>3613</v>
      </c>
      <c r="C3067" t="s">
        <v>385</v>
      </c>
      <c r="D3067" t="s">
        <v>129</v>
      </c>
      <c r="E3067">
        <v>58</v>
      </c>
      <c r="F3067">
        <v>36.380000000000003</v>
      </c>
      <c r="G3067">
        <v>2110.04</v>
      </c>
    </row>
    <row r="3068" spans="1:7" x14ac:dyDescent="0.45">
      <c r="A3068" s="4">
        <v>45643</v>
      </c>
      <c r="B3068" t="s">
        <v>3614</v>
      </c>
      <c r="C3068" t="s">
        <v>353</v>
      </c>
      <c r="D3068" t="s">
        <v>23</v>
      </c>
      <c r="E3068">
        <v>351</v>
      </c>
      <c r="F3068">
        <v>2.79</v>
      </c>
      <c r="G3068">
        <v>979.29</v>
      </c>
    </row>
    <row r="3069" spans="1:7" x14ac:dyDescent="0.45">
      <c r="A3069" s="4">
        <v>45309</v>
      </c>
      <c r="B3069" t="s">
        <v>3615</v>
      </c>
      <c r="C3069" t="s">
        <v>1682</v>
      </c>
      <c r="D3069" t="s">
        <v>235</v>
      </c>
      <c r="E3069">
        <v>459</v>
      </c>
      <c r="F3069">
        <v>36.700000000000003</v>
      </c>
      <c r="G3069">
        <v>16845.3</v>
      </c>
    </row>
    <row r="3070" spans="1:7" x14ac:dyDescent="0.45">
      <c r="A3070" s="4">
        <v>45368</v>
      </c>
      <c r="B3070" t="s">
        <v>3616</v>
      </c>
      <c r="C3070" t="s">
        <v>600</v>
      </c>
      <c r="D3070" t="s">
        <v>139</v>
      </c>
      <c r="E3070">
        <v>14</v>
      </c>
      <c r="F3070">
        <v>13.73</v>
      </c>
      <c r="G3070">
        <v>192.22</v>
      </c>
    </row>
    <row r="3071" spans="1:7" x14ac:dyDescent="0.45">
      <c r="A3071" s="4">
        <v>45647</v>
      </c>
      <c r="B3071" t="s">
        <v>3617</v>
      </c>
      <c r="C3071" t="s">
        <v>1361</v>
      </c>
      <c r="D3071" t="s">
        <v>47</v>
      </c>
      <c r="E3071">
        <v>412</v>
      </c>
      <c r="F3071">
        <v>38.76</v>
      </c>
      <c r="G3071">
        <v>15969.12</v>
      </c>
    </row>
    <row r="3072" spans="1:7" x14ac:dyDescent="0.45">
      <c r="A3072" s="4">
        <v>45589</v>
      </c>
      <c r="B3072" t="s">
        <v>3618</v>
      </c>
      <c r="C3072" t="s">
        <v>359</v>
      </c>
      <c r="D3072" t="s">
        <v>161</v>
      </c>
      <c r="E3072">
        <v>457</v>
      </c>
      <c r="F3072">
        <v>25.95</v>
      </c>
      <c r="G3072">
        <v>11859.15</v>
      </c>
    </row>
    <row r="3073" spans="1:7" x14ac:dyDescent="0.45">
      <c r="A3073" s="4">
        <v>45384</v>
      </c>
      <c r="B3073" t="s">
        <v>3619</v>
      </c>
      <c r="C3073" t="s">
        <v>874</v>
      </c>
      <c r="D3073" t="s">
        <v>167</v>
      </c>
      <c r="E3073">
        <v>406</v>
      </c>
      <c r="F3073">
        <v>31.47</v>
      </c>
      <c r="G3073">
        <v>12776.82</v>
      </c>
    </row>
    <row r="3074" spans="1:7" x14ac:dyDescent="0.45">
      <c r="A3074" s="4">
        <v>45639</v>
      </c>
      <c r="B3074" t="s">
        <v>3620</v>
      </c>
      <c r="C3074" t="s">
        <v>1111</v>
      </c>
      <c r="D3074" t="s">
        <v>83</v>
      </c>
      <c r="E3074">
        <v>307</v>
      </c>
      <c r="F3074">
        <v>33.369999999999997</v>
      </c>
      <c r="G3074">
        <v>10244.59</v>
      </c>
    </row>
    <row r="3075" spans="1:7" x14ac:dyDescent="0.45">
      <c r="A3075" s="4">
        <v>45363</v>
      </c>
      <c r="B3075" t="s">
        <v>3621</v>
      </c>
      <c r="C3075" t="s">
        <v>479</v>
      </c>
      <c r="D3075" t="s">
        <v>41</v>
      </c>
      <c r="E3075">
        <v>462</v>
      </c>
      <c r="F3075">
        <v>19.38</v>
      </c>
      <c r="G3075">
        <v>8953.56</v>
      </c>
    </row>
    <row r="3076" spans="1:7" x14ac:dyDescent="0.45">
      <c r="A3076" s="4">
        <v>45375</v>
      </c>
      <c r="B3076" t="s">
        <v>3622</v>
      </c>
      <c r="C3076" t="s">
        <v>516</v>
      </c>
      <c r="D3076" t="s">
        <v>93</v>
      </c>
      <c r="E3076">
        <v>240</v>
      </c>
      <c r="F3076">
        <v>14.87</v>
      </c>
      <c r="G3076">
        <v>3568.8</v>
      </c>
    </row>
    <row r="3077" spans="1:7" x14ac:dyDescent="0.45">
      <c r="A3077" s="4">
        <v>45340</v>
      </c>
      <c r="B3077" t="s">
        <v>3623</v>
      </c>
      <c r="C3077" t="s">
        <v>281</v>
      </c>
      <c r="D3077" t="s">
        <v>161</v>
      </c>
      <c r="E3077">
        <v>202</v>
      </c>
      <c r="F3077">
        <v>24.77</v>
      </c>
      <c r="G3077">
        <v>5003.54</v>
      </c>
    </row>
    <row r="3078" spans="1:7" x14ac:dyDescent="0.45">
      <c r="A3078" s="4">
        <v>45462</v>
      </c>
      <c r="B3078" t="s">
        <v>3624</v>
      </c>
      <c r="C3078" t="s">
        <v>401</v>
      </c>
      <c r="D3078" t="s">
        <v>215</v>
      </c>
      <c r="E3078">
        <v>95</v>
      </c>
      <c r="F3078">
        <v>5.46</v>
      </c>
      <c r="G3078">
        <v>518.70000000000005</v>
      </c>
    </row>
    <row r="3079" spans="1:7" x14ac:dyDescent="0.45">
      <c r="A3079" s="4">
        <v>45617</v>
      </c>
      <c r="B3079" t="s">
        <v>3625</v>
      </c>
      <c r="C3079" t="s">
        <v>655</v>
      </c>
      <c r="D3079" t="s">
        <v>63</v>
      </c>
      <c r="E3079">
        <v>145</v>
      </c>
      <c r="F3079">
        <v>14.47</v>
      </c>
      <c r="G3079">
        <v>2098.15</v>
      </c>
    </row>
    <row r="3080" spans="1:7" x14ac:dyDescent="0.45">
      <c r="A3080" s="4">
        <v>45338</v>
      </c>
      <c r="B3080" t="s">
        <v>3626</v>
      </c>
      <c r="C3080" t="s">
        <v>347</v>
      </c>
      <c r="D3080" t="s">
        <v>17</v>
      </c>
      <c r="E3080">
        <v>60</v>
      </c>
      <c r="F3080">
        <v>9.1999999999999993</v>
      </c>
      <c r="G3080">
        <v>552</v>
      </c>
    </row>
    <row r="3081" spans="1:7" x14ac:dyDescent="0.45">
      <c r="A3081" s="4">
        <v>45471</v>
      </c>
      <c r="B3081" t="s">
        <v>3627</v>
      </c>
      <c r="C3081" t="s">
        <v>999</v>
      </c>
      <c r="D3081" t="s">
        <v>197</v>
      </c>
      <c r="E3081">
        <v>145</v>
      </c>
      <c r="F3081">
        <v>24.81</v>
      </c>
      <c r="G3081">
        <v>3597.45</v>
      </c>
    </row>
    <row r="3082" spans="1:7" x14ac:dyDescent="0.45">
      <c r="A3082" s="4">
        <v>45456</v>
      </c>
      <c r="B3082" t="s">
        <v>3628</v>
      </c>
      <c r="C3082" t="s">
        <v>736</v>
      </c>
      <c r="D3082" t="s">
        <v>67</v>
      </c>
      <c r="E3082">
        <v>201</v>
      </c>
      <c r="F3082">
        <v>29.95</v>
      </c>
      <c r="G3082">
        <v>6019.95</v>
      </c>
    </row>
    <row r="3083" spans="1:7" x14ac:dyDescent="0.45">
      <c r="A3083" s="4">
        <v>45361</v>
      </c>
      <c r="B3083" t="s">
        <v>3629</v>
      </c>
      <c r="C3083" t="s">
        <v>1012</v>
      </c>
      <c r="D3083" t="s">
        <v>131</v>
      </c>
      <c r="E3083">
        <v>465</v>
      </c>
      <c r="F3083">
        <v>32.659999999999997</v>
      </c>
      <c r="G3083">
        <v>15186.9</v>
      </c>
    </row>
    <row r="3084" spans="1:7" x14ac:dyDescent="0.45">
      <c r="A3084" s="4">
        <v>45647</v>
      </c>
      <c r="B3084" t="s">
        <v>3630</v>
      </c>
      <c r="C3084" t="s">
        <v>954</v>
      </c>
      <c r="D3084" t="s">
        <v>149</v>
      </c>
      <c r="E3084">
        <v>325</v>
      </c>
      <c r="F3084">
        <v>23.58</v>
      </c>
      <c r="G3084">
        <v>7663.4999999999991</v>
      </c>
    </row>
    <row r="3085" spans="1:7" x14ac:dyDescent="0.45">
      <c r="A3085" s="4">
        <v>45386</v>
      </c>
      <c r="B3085" t="s">
        <v>3631</v>
      </c>
      <c r="C3085" t="s">
        <v>277</v>
      </c>
      <c r="D3085" t="s">
        <v>153</v>
      </c>
      <c r="E3085">
        <v>357</v>
      </c>
      <c r="F3085">
        <v>21.02</v>
      </c>
      <c r="G3085">
        <v>7504.1399999999994</v>
      </c>
    </row>
    <row r="3086" spans="1:7" x14ac:dyDescent="0.45">
      <c r="A3086" s="4">
        <v>45327</v>
      </c>
      <c r="B3086" t="s">
        <v>3632</v>
      </c>
      <c r="C3086" t="s">
        <v>1041</v>
      </c>
      <c r="D3086" t="s">
        <v>79</v>
      </c>
      <c r="E3086">
        <v>202</v>
      </c>
      <c r="F3086">
        <v>5.81</v>
      </c>
      <c r="G3086">
        <v>1173.6199999999999</v>
      </c>
    </row>
    <row r="3087" spans="1:7" x14ac:dyDescent="0.45">
      <c r="A3087" s="4">
        <v>45613</v>
      </c>
      <c r="B3087" t="s">
        <v>3633</v>
      </c>
      <c r="C3087" t="s">
        <v>1004</v>
      </c>
      <c r="D3087" t="s">
        <v>125</v>
      </c>
      <c r="E3087">
        <v>401</v>
      </c>
      <c r="F3087">
        <v>12.48</v>
      </c>
      <c r="G3087">
        <v>5004.4799999999996</v>
      </c>
    </row>
    <row r="3088" spans="1:7" x14ac:dyDescent="0.45">
      <c r="A3088" s="4">
        <v>45417</v>
      </c>
      <c r="B3088" t="s">
        <v>3634</v>
      </c>
      <c r="C3088" t="s">
        <v>427</v>
      </c>
      <c r="D3088" t="s">
        <v>127</v>
      </c>
      <c r="E3088">
        <v>391</v>
      </c>
      <c r="F3088">
        <v>12.32</v>
      </c>
      <c r="G3088">
        <v>4817.12</v>
      </c>
    </row>
    <row r="3089" spans="1:7" x14ac:dyDescent="0.45">
      <c r="A3089" s="4">
        <v>45630</v>
      </c>
      <c r="B3089" t="s">
        <v>3635</v>
      </c>
      <c r="C3089" t="s">
        <v>934</v>
      </c>
      <c r="D3089" t="s">
        <v>149</v>
      </c>
      <c r="E3089">
        <v>35</v>
      </c>
      <c r="F3089">
        <v>24.96</v>
      </c>
      <c r="G3089">
        <v>873.6</v>
      </c>
    </row>
    <row r="3090" spans="1:7" x14ac:dyDescent="0.45">
      <c r="A3090" s="4">
        <v>45423</v>
      </c>
      <c r="B3090" t="s">
        <v>3636</v>
      </c>
      <c r="C3090" t="s">
        <v>381</v>
      </c>
      <c r="D3090" t="s">
        <v>25</v>
      </c>
      <c r="E3090">
        <v>437</v>
      </c>
      <c r="F3090">
        <v>18.100000000000001</v>
      </c>
      <c r="G3090">
        <v>7909.7000000000007</v>
      </c>
    </row>
    <row r="3091" spans="1:7" x14ac:dyDescent="0.45">
      <c r="A3091" s="4">
        <v>45645</v>
      </c>
      <c r="B3091" t="s">
        <v>3637</v>
      </c>
      <c r="C3091" t="s">
        <v>600</v>
      </c>
      <c r="D3091" t="s">
        <v>7</v>
      </c>
      <c r="E3091">
        <v>128</v>
      </c>
      <c r="F3091">
        <v>20.329999999999998</v>
      </c>
      <c r="G3091">
        <v>2602.2399999999998</v>
      </c>
    </row>
    <row r="3092" spans="1:7" x14ac:dyDescent="0.45">
      <c r="A3092" s="4">
        <v>45462</v>
      </c>
      <c r="B3092" t="s">
        <v>3638</v>
      </c>
      <c r="C3092" t="s">
        <v>252</v>
      </c>
      <c r="D3092" t="s">
        <v>77</v>
      </c>
      <c r="E3092">
        <v>376</v>
      </c>
      <c r="F3092">
        <v>33.369999999999997</v>
      </c>
      <c r="G3092">
        <v>12547.12</v>
      </c>
    </row>
    <row r="3093" spans="1:7" x14ac:dyDescent="0.45">
      <c r="A3093" s="4">
        <v>45615</v>
      </c>
      <c r="B3093" t="s">
        <v>3639</v>
      </c>
      <c r="C3093" t="s">
        <v>583</v>
      </c>
      <c r="D3093" t="s">
        <v>173</v>
      </c>
      <c r="E3093">
        <v>433</v>
      </c>
      <c r="F3093">
        <v>31.94</v>
      </c>
      <c r="G3093">
        <v>13830.02</v>
      </c>
    </row>
    <row r="3094" spans="1:7" x14ac:dyDescent="0.45">
      <c r="A3094" s="4">
        <v>45444</v>
      </c>
      <c r="B3094" t="s">
        <v>3640</v>
      </c>
      <c r="C3094" t="s">
        <v>309</v>
      </c>
      <c r="D3094" t="s">
        <v>79</v>
      </c>
      <c r="E3094">
        <v>381</v>
      </c>
      <c r="F3094">
        <v>13.62</v>
      </c>
      <c r="G3094">
        <v>5189.2199999999993</v>
      </c>
    </row>
    <row r="3095" spans="1:7" x14ac:dyDescent="0.45">
      <c r="A3095" s="4">
        <v>45305</v>
      </c>
      <c r="B3095" t="s">
        <v>3641</v>
      </c>
      <c r="C3095" t="s">
        <v>736</v>
      </c>
      <c r="D3095" t="s">
        <v>59</v>
      </c>
      <c r="E3095">
        <v>59</v>
      </c>
      <c r="F3095">
        <v>16.68</v>
      </c>
      <c r="G3095">
        <v>984.12</v>
      </c>
    </row>
    <row r="3096" spans="1:7" x14ac:dyDescent="0.45">
      <c r="A3096" s="4">
        <v>45440</v>
      </c>
      <c r="B3096" t="s">
        <v>3642</v>
      </c>
      <c r="C3096" t="s">
        <v>523</v>
      </c>
      <c r="D3096" t="s">
        <v>17</v>
      </c>
      <c r="E3096">
        <v>97</v>
      </c>
      <c r="F3096">
        <v>14.05</v>
      </c>
      <c r="G3096">
        <v>1362.85</v>
      </c>
    </row>
    <row r="3097" spans="1:7" x14ac:dyDescent="0.45">
      <c r="A3097" s="4">
        <v>45515</v>
      </c>
      <c r="B3097" t="s">
        <v>3643</v>
      </c>
      <c r="C3097" t="s">
        <v>303</v>
      </c>
      <c r="D3097" t="s">
        <v>151</v>
      </c>
      <c r="E3097">
        <v>207</v>
      </c>
      <c r="F3097">
        <v>31.22</v>
      </c>
      <c r="G3097">
        <v>6462.54</v>
      </c>
    </row>
    <row r="3098" spans="1:7" x14ac:dyDescent="0.45">
      <c r="A3098" s="4">
        <v>45433</v>
      </c>
      <c r="B3098" t="s">
        <v>3644</v>
      </c>
      <c r="C3098" t="s">
        <v>790</v>
      </c>
      <c r="D3098" t="s">
        <v>219</v>
      </c>
      <c r="E3098">
        <v>185</v>
      </c>
      <c r="F3098">
        <v>38.299999999999997</v>
      </c>
      <c r="G3098">
        <v>7085.4999999999991</v>
      </c>
    </row>
    <row r="3099" spans="1:7" x14ac:dyDescent="0.45">
      <c r="A3099" s="4">
        <v>45530</v>
      </c>
      <c r="B3099" t="s">
        <v>3645</v>
      </c>
      <c r="C3099" t="s">
        <v>567</v>
      </c>
      <c r="D3099" t="s">
        <v>53</v>
      </c>
      <c r="E3099">
        <v>305</v>
      </c>
      <c r="F3099">
        <v>22.68</v>
      </c>
      <c r="G3099">
        <v>6917.4</v>
      </c>
    </row>
    <row r="3100" spans="1:7" x14ac:dyDescent="0.45">
      <c r="A3100" s="4">
        <v>45523</v>
      </c>
      <c r="B3100" t="s">
        <v>3646</v>
      </c>
      <c r="C3100" t="s">
        <v>333</v>
      </c>
      <c r="D3100" t="s">
        <v>9</v>
      </c>
      <c r="E3100">
        <v>267</v>
      </c>
      <c r="F3100">
        <v>30.86</v>
      </c>
      <c r="G3100">
        <v>8239.619999999999</v>
      </c>
    </row>
    <row r="3101" spans="1:7" x14ac:dyDescent="0.45">
      <c r="A3101" s="4">
        <v>45632</v>
      </c>
      <c r="B3101" t="s">
        <v>3647</v>
      </c>
      <c r="C3101" t="s">
        <v>265</v>
      </c>
      <c r="D3101" t="s">
        <v>35</v>
      </c>
      <c r="E3101">
        <v>353</v>
      </c>
      <c r="F3101">
        <v>34.549999999999997</v>
      </c>
      <c r="G3101">
        <v>12196.15</v>
      </c>
    </row>
    <row r="3102" spans="1:7" x14ac:dyDescent="0.45">
      <c r="A3102" s="4">
        <v>45650</v>
      </c>
      <c r="B3102" t="s">
        <v>3648</v>
      </c>
      <c r="C3102" t="s">
        <v>279</v>
      </c>
      <c r="D3102" t="s">
        <v>43</v>
      </c>
      <c r="E3102">
        <v>112</v>
      </c>
      <c r="F3102">
        <v>17.14</v>
      </c>
      <c r="G3102">
        <v>1919.68</v>
      </c>
    </row>
    <row r="3103" spans="1:7" x14ac:dyDescent="0.45">
      <c r="A3103" s="4">
        <v>45466</v>
      </c>
      <c r="B3103" t="s">
        <v>3649</v>
      </c>
      <c r="C3103" t="s">
        <v>359</v>
      </c>
      <c r="D3103" t="s">
        <v>3</v>
      </c>
      <c r="E3103">
        <v>410</v>
      </c>
      <c r="F3103">
        <v>22.98</v>
      </c>
      <c r="G3103">
        <v>9421.7999999999993</v>
      </c>
    </row>
    <row r="3104" spans="1:7" x14ac:dyDescent="0.45">
      <c r="A3104" s="4">
        <v>45391</v>
      </c>
      <c r="B3104" t="s">
        <v>3650</v>
      </c>
      <c r="C3104" t="s">
        <v>465</v>
      </c>
      <c r="D3104" t="s">
        <v>71</v>
      </c>
      <c r="E3104">
        <v>163</v>
      </c>
      <c r="F3104">
        <v>20.54</v>
      </c>
      <c r="G3104">
        <v>3348.02</v>
      </c>
    </row>
    <row r="3105" spans="1:7" x14ac:dyDescent="0.45">
      <c r="A3105" s="4">
        <v>45619</v>
      </c>
      <c r="B3105" t="s">
        <v>3651</v>
      </c>
      <c r="C3105" t="s">
        <v>254</v>
      </c>
      <c r="D3105" t="s">
        <v>177</v>
      </c>
      <c r="E3105">
        <v>426</v>
      </c>
      <c r="F3105">
        <v>7</v>
      </c>
      <c r="G3105">
        <v>2982</v>
      </c>
    </row>
    <row r="3106" spans="1:7" x14ac:dyDescent="0.45">
      <c r="A3106" s="4">
        <v>45373</v>
      </c>
      <c r="B3106" t="s">
        <v>3652</v>
      </c>
      <c r="C3106" t="s">
        <v>1860</v>
      </c>
      <c r="D3106" t="s">
        <v>29</v>
      </c>
      <c r="E3106">
        <v>62</v>
      </c>
      <c r="F3106">
        <v>32.76</v>
      </c>
      <c r="G3106">
        <v>2031.12</v>
      </c>
    </row>
    <row r="3107" spans="1:7" x14ac:dyDescent="0.45">
      <c r="A3107" s="4">
        <v>45453</v>
      </c>
      <c r="B3107" t="s">
        <v>3653</v>
      </c>
      <c r="C3107" t="s">
        <v>319</v>
      </c>
      <c r="D3107" t="s">
        <v>161</v>
      </c>
      <c r="E3107">
        <v>381</v>
      </c>
      <c r="F3107">
        <v>9.0500000000000007</v>
      </c>
      <c r="G3107">
        <v>3448.05</v>
      </c>
    </row>
    <row r="3108" spans="1:7" x14ac:dyDescent="0.45">
      <c r="A3108" s="4">
        <v>45305</v>
      </c>
      <c r="B3108" t="s">
        <v>3654</v>
      </c>
      <c r="C3108" t="s">
        <v>689</v>
      </c>
      <c r="D3108" t="s">
        <v>73</v>
      </c>
      <c r="E3108">
        <v>147</v>
      </c>
      <c r="F3108">
        <v>35.07</v>
      </c>
      <c r="G3108">
        <v>5155.29</v>
      </c>
    </row>
    <row r="3109" spans="1:7" x14ac:dyDescent="0.45">
      <c r="A3109" s="4">
        <v>45497</v>
      </c>
      <c r="B3109" t="s">
        <v>3655</v>
      </c>
      <c r="C3109" t="s">
        <v>420</v>
      </c>
      <c r="D3109" t="s">
        <v>135</v>
      </c>
      <c r="E3109">
        <v>487</v>
      </c>
      <c r="F3109">
        <v>7.02</v>
      </c>
      <c r="G3109">
        <v>3418.74</v>
      </c>
    </row>
    <row r="3110" spans="1:7" x14ac:dyDescent="0.45">
      <c r="A3110" s="4">
        <v>45646</v>
      </c>
      <c r="B3110" t="s">
        <v>3656</v>
      </c>
      <c r="C3110" t="s">
        <v>435</v>
      </c>
      <c r="D3110" t="s">
        <v>59</v>
      </c>
      <c r="E3110">
        <v>390</v>
      </c>
      <c r="F3110">
        <v>9.4499999999999993</v>
      </c>
      <c r="G3110">
        <v>3685.5</v>
      </c>
    </row>
    <row r="3111" spans="1:7" x14ac:dyDescent="0.45">
      <c r="A3111" s="4">
        <v>45588</v>
      </c>
      <c r="B3111" t="s">
        <v>3657</v>
      </c>
      <c r="C3111" t="s">
        <v>351</v>
      </c>
      <c r="D3111" t="s">
        <v>81</v>
      </c>
      <c r="E3111">
        <v>45</v>
      </c>
      <c r="F3111">
        <v>2.81</v>
      </c>
      <c r="G3111">
        <v>126.45</v>
      </c>
    </row>
    <row r="3112" spans="1:7" x14ac:dyDescent="0.45">
      <c r="A3112" s="4">
        <v>45484</v>
      </c>
      <c r="B3112" t="s">
        <v>3658</v>
      </c>
      <c r="C3112" t="s">
        <v>1361</v>
      </c>
      <c r="D3112" t="s">
        <v>111</v>
      </c>
      <c r="E3112">
        <v>404</v>
      </c>
      <c r="F3112">
        <v>16</v>
      </c>
      <c r="G3112">
        <v>6464</v>
      </c>
    </row>
    <row r="3113" spans="1:7" x14ac:dyDescent="0.45">
      <c r="A3113" s="4">
        <v>45394</v>
      </c>
      <c r="B3113" t="s">
        <v>3659</v>
      </c>
      <c r="C3113" t="s">
        <v>291</v>
      </c>
      <c r="D3113" t="s">
        <v>155</v>
      </c>
      <c r="E3113">
        <v>65</v>
      </c>
      <c r="F3113">
        <v>3.88</v>
      </c>
      <c r="G3113">
        <v>252.2</v>
      </c>
    </row>
    <row r="3114" spans="1:7" x14ac:dyDescent="0.45">
      <c r="A3114" s="4">
        <v>45656</v>
      </c>
      <c r="B3114" t="s">
        <v>3660</v>
      </c>
      <c r="C3114" t="s">
        <v>457</v>
      </c>
      <c r="D3114" t="s">
        <v>83</v>
      </c>
      <c r="E3114">
        <v>143</v>
      </c>
      <c r="F3114">
        <v>17.2</v>
      </c>
      <c r="G3114">
        <v>2459.6</v>
      </c>
    </row>
    <row r="3115" spans="1:7" x14ac:dyDescent="0.45">
      <c r="A3115" s="4">
        <v>45449</v>
      </c>
      <c r="B3115" t="s">
        <v>3661</v>
      </c>
      <c r="C3115" t="s">
        <v>542</v>
      </c>
      <c r="D3115" t="s">
        <v>53</v>
      </c>
      <c r="E3115">
        <v>272</v>
      </c>
      <c r="F3115">
        <v>32.57</v>
      </c>
      <c r="G3115">
        <v>8859.0400000000009</v>
      </c>
    </row>
    <row r="3116" spans="1:7" x14ac:dyDescent="0.45">
      <c r="A3116" s="4">
        <v>45652</v>
      </c>
      <c r="B3116" t="s">
        <v>3662</v>
      </c>
      <c r="C3116" t="s">
        <v>258</v>
      </c>
      <c r="D3116" t="s">
        <v>227</v>
      </c>
      <c r="E3116">
        <v>150</v>
      </c>
      <c r="F3116">
        <v>11.62</v>
      </c>
      <c r="G3116">
        <v>1743</v>
      </c>
    </row>
    <row r="3117" spans="1:7" x14ac:dyDescent="0.45">
      <c r="A3117" s="4">
        <v>45509</v>
      </c>
      <c r="B3117" t="s">
        <v>3663</v>
      </c>
      <c r="C3117" t="s">
        <v>1136</v>
      </c>
      <c r="D3117" t="s">
        <v>99</v>
      </c>
      <c r="E3117">
        <v>44</v>
      </c>
      <c r="F3117">
        <v>6.6</v>
      </c>
      <c r="G3117">
        <v>290.39999999999998</v>
      </c>
    </row>
    <row r="3118" spans="1:7" x14ac:dyDescent="0.45">
      <c r="A3118" s="4">
        <v>45300</v>
      </c>
      <c r="B3118" t="s">
        <v>3664</v>
      </c>
      <c r="C3118" t="s">
        <v>359</v>
      </c>
      <c r="D3118" t="s">
        <v>133</v>
      </c>
      <c r="E3118">
        <v>176</v>
      </c>
      <c r="F3118">
        <v>4.5</v>
      </c>
      <c r="G3118">
        <v>792</v>
      </c>
    </row>
    <row r="3119" spans="1:7" x14ac:dyDescent="0.45">
      <c r="A3119" s="4">
        <v>45489</v>
      </c>
      <c r="B3119" t="s">
        <v>3665</v>
      </c>
      <c r="C3119" t="s">
        <v>359</v>
      </c>
      <c r="D3119" t="s">
        <v>103</v>
      </c>
      <c r="E3119">
        <v>24</v>
      </c>
      <c r="F3119">
        <v>20.71</v>
      </c>
      <c r="G3119">
        <v>497.04</v>
      </c>
    </row>
    <row r="3120" spans="1:7" x14ac:dyDescent="0.45">
      <c r="A3120" s="4">
        <v>45481</v>
      </c>
      <c r="B3120" t="s">
        <v>3666</v>
      </c>
      <c r="C3120" t="s">
        <v>1088</v>
      </c>
      <c r="D3120" t="s">
        <v>65</v>
      </c>
      <c r="E3120">
        <v>432</v>
      </c>
      <c r="F3120">
        <v>28.6</v>
      </c>
      <c r="G3120">
        <v>12355.2</v>
      </c>
    </row>
    <row r="3121" spans="1:7" x14ac:dyDescent="0.45">
      <c r="A3121" s="4">
        <v>45484</v>
      </c>
      <c r="B3121" t="s">
        <v>3667</v>
      </c>
      <c r="C3121" t="s">
        <v>353</v>
      </c>
      <c r="D3121" t="s">
        <v>227</v>
      </c>
      <c r="E3121">
        <v>432</v>
      </c>
      <c r="F3121">
        <v>20.97</v>
      </c>
      <c r="G3121">
        <v>9059.0399999999991</v>
      </c>
    </row>
    <row r="3122" spans="1:7" x14ac:dyDescent="0.45">
      <c r="A3122" s="4">
        <v>45426</v>
      </c>
      <c r="B3122" t="s">
        <v>3668</v>
      </c>
      <c r="C3122" t="s">
        <v>500</v>
      </c>
      <c r="D3122" t="s">
        <v>137</v>
      </c>
      <c r="E3122">
        <v>141</v>
      </c>
      <c r="F3122">
        <v>38.04</v>
      </c>
      <c r="G3122">
        <v>5363.64</v>
      </c>
    </row>
    <row r="3123" spans="1:7" x14ac:dyDescent="0.45">
      <c r="A3123" s="4">
        <v>45459</v>
      </c>
      <c r="B3123" t="s">
        <v>3669</v>
      </c>
      <c r="C3123" t="s">
        <v>465</v>
      </c>
      <c r="D3123" t="s">
        <v>113</v>
      </c>
      <c r="E3123">
        <v>117</v>
      </c>
      <c r="F3123">
        <v>37.659999999999997</v>
      </c>
      <c r="G3123">
        <v>4406.2199999999993</v>
      </c>
    </row>
    <row r="3124" spans="1:7" x14ac:dyDescent="0.45">
      <c r="A3124" s="4">
        <v>45643</v>
      </c>
      <c r="B3124" t="s">
        <v>3670</v>
      </c>
      <c r="C3124" t="s">
        <v>518</v>
      </c>
      <c r="D3124" t="s">
        <v>177</v>
      </c>
      <c r="E3124">
        <v>407</v>
      </c>
      <c r="F3124">
        <v>12.58</v>
      </c>
      <c r="G3124">
        <v>5120.0600000000004</v>
      </c>
    </row>
    <row r="3125" spans="1:7" x14ac:dyDescent="0.45">
      <c r="A3125" s="4">
        <v>45567</v>
      </c>
      <c r="B3125" t="s">
        <v>3671</v>
      </c>
      <c r="C3125" t="s">
        <v>333</v>
      </c>
      <c r="D3125" t="s">
        <v>145</v>
      </c>
      <c r="E3125">
        <v>149</v>
      </c>
      <c r="F3125">
        <v>8.92</v>
      </c>
      <c r="G3125">
        <v>1329.08</v>
      </c>
    </row>
    <row r="3126" spans="1:7" x14ac:dyDescent="0.45">
      <c r="A3126" s="4">
        <v>45624</v>
      </c>
      <c r="B3126" t="s">
        <v>3672</v>
      </c>
      <c r="C3126" t="s">
        <v>410</v>
      </c>
      <c r="D3126" t="s">
        <v>195</v>
      </c>
      <c r="E3126">
        <v>96</v>
      </c>
      <c r="F3126">
        <v>20.81</v>
      </c>
      <c r="G3126">
        <v>1997.76</v>
      </c>
    </row>
    <row r="3127" spans="1:7" x14ac:dyDescent="0.45">
      <c r="A3127" s="4">
        <v>45313</v>
      </c>
      <c r="B3127" t="s">
        <v>3673</v>
      </c>
      <c r="C3127" t="s">
        <v>372</v>
      </c>
      <c r="D3127" t="s">
        <v>127</v>
      </c>
      <c r="E3127">
        <v>261</v>
      </c>
      <c r="F3127">
        <v>31.45</v>
      </c>
      <c r="G3127">
        <v>8208.4499999999989</v>
      </c>
    </row>
    <row r="3128" spans="1:7" x14ac:dyDescent="0.45">
      <c r="A3128" s="4">
        <v>45448</v>
      </c>
      <c r="B3128" t="s">
        <v>3674</v>
      </c>
      <c r="C3128" t="s">
        <v>536</v>
      </c>
      <c r="D3128" t="s">
        <v>151</v>
      </c>
      <c r="E3128">
        <v>261</v>
      </c>
      <c r="F3128">
        <v>4.75</v>
      </c>
      <c r="G3128">
        <v>1239.75</v>
      </c>
    </row>
    <row r="3129" spans="1:7" x14ac:dyDescent="0.45">
      <c r="A3129" s="4">
        <v>45556</v>
      </c>
      <c r="B3129" t="s">
        <v>3675</v>
      </c>
      <c r="C3129" t="s">
        <v>497</v>
      </c>
      <c r="D3129" t="s">
        <v>215</v>
      </c>
      <c r="E3129">
        <v>87</v>
      </c>
      <c r="F3129">
        <v>9.4700000000000006</v>
      </c>
      <c r="G3129">
        <v>823.8900000000001</v>
      </c>
    </row>
    <row r="3130" spans="1:7" x14ac:dyDescent="0.45">
      <c r="A3130" s="4">
        <v>45537</v>
      </c>
      <c r="B3130" t="s">
        <v>3676</v>
      </c>
      <c r="C3130" t="s">
        <v>453</v>
      </c>
      <c r="D3130" t="s">
        <v>171</v>
      </c>
      <c r="E3130">
        <v>315</v>
      </c>
      <c r="F3130">
        <v>39.29</v>
      </c>
      <c r="G3130">
        <v>12376.35</v>
      </c>
    </row>
    <row r="3131" spans="1:7" x14ac:dyDescent="0.45">
      <c r="A3131" s="4">
        <v>45523</v>
      </c>
      <c r="B3131" t="s">
        <v>3677</v>
      </c>
      <c r="C3131" t="s">
        <v>634</v>
      </c>
      <c r="D3131" t="s">
        <v>3</v>
      </c>
      <c r="E3131">
        <v>472</v>
      </c>
      <c r="F3131">
        <v>8.9600000000000009</v>
      </c>
      <c r="G3131">
        <v>4229.1200000000008</v>
      </c>
    </row>
    <row r="3132" spans="1:7" x14ac:dyDescent="0.45">
      <c r="A3132" s="4">
        <v>45597</v>
      </c>
      <c r="B3132" t="s">
        <v>3678</v>
      </c>
      <c r="C3132" t="s">
        <v>744</v>
      </c>
      <c r="D3132" t="s">
        <v>133</v>
      </c>
      <c r="E3132">
        <v>407</v>
      </c>
      <c r="F3132">
        <v>36.409999999999997</v>
      </c>
      <c r="G3132">
        <v>14818.87</v>
      </c>
    </row>
    <row r="3133" spans="1:7" x14ac:dyDescent="0.45">
      <c r="A3133" s="4">
        <v>45382</v>
      </c>
      <c r="B3133" t="s">
        <v>3679</v>
      </c>
      <c r="C3133" t="s">
        <v>263</v>
      </c>
      <c r="D3133" t="s">
        <v>217</v>
      </c>
      <c r="E3133">
        <v>270</v>
      </c>
      <c r="F3133">
        <v>36.06</v>
      </c>
      <c r="G3133">
        <v>9736.2000000000007</v>
      </c>
    </row>
    <row r="3134" spans="1:7" x14ac:dyDescent="0.45">
      <c r="A3134" s="4">
        <v>45300</v>
      </c>
      <c r="B3134" t="s">
        <v>3680</v>
      </c>
      <c r="C3134" t="s">
        <v>287</v>
      </c>
      <c r="D3134" t="s">
        <v>55</v>
      </c>
      <c r="E3134">
        <v>350</v>
      </c>
      <c r="F3134">
        <v>16.010000000000002</v>
      </c>
      <c r="G3134">
        <v>5603.5000000000009</v>
      </c>
    </row>
    <row r="3135" spans="1:7" x14ac:dyDescent="0.45">
      <c r="A3135" s="4">
        <v>45579</v>
      </c>
      <c r="B3135" t="s">
        <v>3681</v>
      </c>
      <c r="C3135" t="s">
        <v>549</v>
      </c>
      <c r="D3135" t="s">
        <v>187</v>
      </c>
      <c r="E3135">
        <v>309</v>
      </c>
      <c r="F3135">
        <v>19.190000000000001</v>
      </c>
      <c r="G3135">
        <v>5929.71</v>
      </c>
    </row>
    <row r="3136" spans="1:7" x14ac:dyDescent="0.45">
      <c r="A3136" s="4">
        <v>45347</v>
      </c>
      <c r="B3136" t="s">
        <v>3682</v>
      </c>
      <c r="C3136" t="s">
        <v>790</v>
      </c>
      <c r="D3136" t="s">
        <v>211</v>
      </c>
      <c r="E3136">
        <v>101</v>
      </c>
      <c r="F3136">
        <v>34.299999999999997</v>
      </c>
      <c r="G3136">
        <v>3464.3</v>
      </c>
    </row>
    <row r="3137" spans="1:7" x14ac:dyDescent="0.45">
      <c r="A3137" s="4">
        <v>45554</v>
      </c>
      <c r="B3137" t="s">
        <v>3683</v>
      </c>
      <c r="C3137" t="s">
        <v>884</v>
      </c>
      <c r="D3137" t="s">
        <v>139</v>
      </c>
      <c r="E3137">
        <v>247</v>
      </c>
      <c r="F3137">
        <v>36.15</v>
      </c>
      <c r="G3137">
        <v>8929.0499999999993</v>
      </c>
    </row>
    <row r="3138" spans="1:7" x14ac:dyDescent="0.45">
      <c r="A3138" s="4">
        <v>45647</v>
      </c>
      <c r="B3138" t="s">
        <v>3684</v>
      </c>
      <c r="C3138" t="s">
        <v>250</v>
      </c>
      <c r="D3138" t="s">
        <v>83</v>
      </c>
      <c r="E3138">
        <v>243</v>
      </c>
      <c r="F3138">
        <v>4.83</v>
      </c>
      <c r="G3138">
        <v>1173.69</v>
      </c>
    </row>
    <row r="3139" spans="1:7" x14ac:dyDescent="0.45">
      <c r="A3139" s="4">
        <v>45457</v>
      </c>
      <c r="B3139" t="s">
        <v>3685</v>
      </c>
      <c r="C3139" t="s">
        <v>357</v>
      </c>
      <c r="D3139" t="s">
        <v>159</v>
      </c>
      <c r="E3139">
        <v>53</v>
      </c>
      <c r="F3139">
        <v>32.01</v>
      </c>
      <c r="G3139">
        <v>1696.53</v>
      </c>
    </row>
    <row r="3140" spans="1:7" x14ac:dyDescent="0.45">
      <c r="A3140" s="4">
        <v>45585</v>
      </c>
      <c r="B3140" t="s">
        <v>3686</v>
      </c>
      <c r="C3140" t="s">
        <v>469</v>
      </c>
      <c r="D3140" t="s">
        <v>21</v>
      </c>
      <c r="E3140">
        <v>204</v>
      </c>
      <c r="F3140">
        <v>13.72</v>
      </c>
      <c r="G3140">
        <v>2798.88</v>
      </c>
    </row>
    <row r="3141" spans="1:7" x14ac:dyDescent="0.45">
      <c r="A3141" s="4">
        <v>45648</v>
      </c>
      <c r="B3141" t="s">
        <v>3687</v>
      </c>
      <c r="C3141" t="s">
        <v>1759</v>
      </c>
      <c r="D3141" t="s">
        <v>55</v>
      </c>
      <c r="E3141">
        <v>306</v>
      </c>
      <c r="F3141">
        <v>24.96</v>
      </c>
      <c r="G3141">
        <v>7637.76</v>
      </c>
    </row>
    <row r="3142" spans="1:7" x14ac:dyDescent="0.45">
      <c r="A3142" s="4">
        <v>45623</v>
      </c>
      <c r="B3142" t="s">
        <v>3688</v>
      </c>
      <c r="C3142" t="s">
        <v>319</v>
      </c>
      <c r="D3142" t="s">
        <v>25</v>
      </c>
      <c r="E3142">
        <v>68</v>
      </c>
      <c r="F3142">
        <v>26.67</v>
      </c>
      <c r="G3142">
        <v>1813.56</v>
      </c>
    </row>
    <row r="3143" spans="1:7" x14ac:dyDescent="0.45">
      <c r="A3143" s="4">
        <v>45404</v>
      </c>
      <c r="B3143" t="s">
        <v>3689</v>
      </c>
      <c r="C3143" t="s">
        <v>289</v>
      </c>
      <c r="D3143" t="s">
        <v>91</v>
      </c>
      <c r="E3143">
        <v>315</v>
      </c>
      <c r="F3143">
        <v>39.24</v>
      </c>
      <c r="G3143">
        <v>12360.6</v>
      </c>
    </row>
    <row r="3144" spans="1:7" x14ac:dyDescent="0.45">
      <c r="A3144" s="4">
        <v>45519</v>
      </c>
      <c r="B3144" t="s">
        <v>3690</v>
      </c>
      <c r="C3144" t="s">
        <v>1136</v>
      </c>
      <c r="D3144" t="s">
        <v>211</v>
      </c>
      <c r="E3144">
        <v>425</v>
      </c>
      <c r="F3144">
        <v>36.51</v>
      </c>
      <c r="G3144">
        <v>15516.75</v>
      </c>
    </row>
    <row r="3145" spans="1:7" x14ac:dyDescent="0.45">
      <c r="A3145" s="4">
        <v>45645</v>
      </c>
      <c r="B3145" t="s">
        <v>3691</v>
      </c>
      <c r="C3145" t="s">
        <v>848</v>
      </c>
      <c r="D3145" t="s">
        <v>57</v>
      </c>
      <c r="E3145">
        <v>196</v>
      </c>
      <c r="F3145">
        <v>34.299999999999997</v>
      </c>
      <c r="G3145">
        <v>6722.7999999999993</v>
      </c>
    </row>
    <row r="3146" spans="1:7" x14ac:dyDescent="0.45">
      <c r="A3146" s="4">
        <v>45516</v>
      </c>
      <c r="B3146" t="s">
        <v>3692</v>
      </c>
      <c r="C3146" t="s">
        <v>1862</v>
      </c>
      <c r="D3146" t="s">
        <v>133</v>
      </c>
      <c r="E3146">
        <v>430</v>
      </c>
      <c r="F3146">
        <v>13.58</v>
      </c>
      <c r="G3146">
        <v>5839.4</v>
      </c>
    </row>
    <row r="3147" spans="1:7" x14ac:dyDescent="0.45">
      <c r="A3147" s="4">
        <v>45641</v>
      </c>
      <c r="B3147" t="s">
        <v>3693</v>
      </c>
      <c r="C3147" t="s">
        <v>768</v>
      </c>
      <c r="D3147" t="s">
        <v>55</v>
      </c>
      <c r="E3147">
        <v>31</v>
      </c>
      <c r="F3147">
        <v>20.9</v>
      </c>
      <c r="G3147">
        <v>647.9</v>
      </c>
    </row>
    <row r="3148" spans="1:7" x14ac:dyDescent="0.45">
      <c r="A3148" s="4">
        <v>45532</v>
      </c>
      <c r="B3148" t="s">
        <v>3694</v>
      </c>
      <c r="C3148" t="s">
        <v>779</v>
      </c>
      <c r="D3148" t="s">
        <v>65</v>
      </c>
      <c r="E3148">
        <v>141</v>
      </c>
      <c r="F3148">
        <v>23.06</v>
      </c>
      <c r="G3148">
        <v>3251.46</v>
      </c>
    </row>
    <row r="3149" spans="1:7" x14ac:dyDescent="0.45">
      <c r="A3149" s="4">
        <v>45595</v>
      </c>
      <c r="B3149" t="s">
        <v>3695</v>
      </c>
      <c r="C3149" t="s">
        <v>1682</v>
      </c>
      <c r="D3149" t="s">
        <v>47</v>
      </c>
      <c r="E3149">
        <v>17</v>
      </c>
      <c r="F3149">
        <v>16.079999999999998</v>
      </c>
      <c r="G3149">
        <v>273.36</v>
      </c>
    </row>
    <row r="3150" spans="1:7" x14ac:dyDescent="0.45">
      <c r="A3150" s="4">
        <v>45553</v>
      </c>
      <c r="B3150" t="s">
        <v>3696</v>
      </c>
      <c r="C3150" t="s">
        <v>427</v>
      </c>
      <c r="D3150" t="s">
        <v>159</v>
      </c>
      <c r="E3150">
        <v>374</v>
      </c>
      <c r="F3150">
        <v>36.51</v>
      </c>
      <c r="G3150">
        <v>13654.74</v>
      </c>
    </row>
    <row r="3151" spans="1:7" x14ac:dyDescent="0.45">
      <c r="A3151" s="4">
        <v>45494</v>
      </c>
      <c r="B3151" t="s">
        <v>3697</v>
      </c>
      <c r="C3151" t="s">
        <v>981</v>
      </c>
      <c r="D3151" t="s">
        <v>193</v>
      </c>
      <c r="E3151">
        <v>500</v>
      </c>
      <c r="F3151">
        <v>26.61</v>
      </c>
      <c r="G3151">
        <v>13305</v>
      </c>
    </row>
    <row r="3152" spans="1:7" x14ac:dyDescent="0.45">
      <c r="A3152" s="4">
        <v>45404</v>
      </c>
      <c r="B3152" t="s">
        <v>3698</v>
      </c>
      <c r="C3152" t="s">
        <v>335</v>
      </c>
      <c r="D3152" t="s">
        <v>63</v>
      </c>
      <c r="E3152">
        <v>260</v>
      </c>
      <c r="F3152">
        <v>33.11</v>
      </c>
      <c r="G3152">
        <v>8608.6</v>
      </c>
    </row>
    <row r="3153" spans="1:7" x14ac:dyDescent="0.45">
      <c r="A3153" s="4">
        <v>45361</v>
      </c>
      <c r="B3153" t="s">
        <v>3699</v>
      </c>
      <c r="C3153" t="s">
        <v>574</v>
      </c>
      <c r="D3153" t="s">
        <v>69</v>
      </c>
      <c r="E3153">
        <v>50</v>
      </c>
      <c r="F3153">
        <v>25.41</v>
      </c>
      <c r="G3153">
        <v>1270.5</v>
      </c>
    </row>
    <row r="3154" spans="1:7" x14ac:dyDescent="0.45">
      <c r="A3154" s="4">
        <v>45427</v>
      </c>
      <c r="B3154" t="s">
        <v>3700</v>
      </c>
      <c r="C3154" t="s">
        <v>872</v>
      </c>
      <c r="D3154" t="s">
        <v>149</v>
      </c>
      <c r="E3154">
        <v>233</v>
      </c>
      <c r="F3154">
        <v>26.56</v>
      </c>
      <c r="G3154">
        <v>6188.48</v>
      </c>
    </row>
    <row r="3155" spans="1:7" x14ac:dyDescent="0.45">
      <c r="A3155" s="4">
        <v>45389</v>
      </c>
      <c r="B3155" t="s">
        <v>3701</v>
      </c>
      <c r="C3155" t="s">
        <v>1156</v>
      </c>
      <c r="D3155" t="s">
        <v>213</v>
      </c>
      <c r="E3155">
        <v>200</v>
      </c>
      <c r="F3155">
        <v>10.81</v>
      </c>
      <c r="G3155">
        <v>2162</v>
      </c>
    </row>
    <row r="3156" spans="1:7" x14ac:dyDescent="0.45">
      <c r="A3156" s="4">
        <v>45568</v>
      </c>
      <c r="B3156" t="s">
        <v>3702</v>
      </c>
      <c r="C3156" t="s">
        <v>295</v>
      </c>
      <c r="D3156" t="s">
        <v>65</v>
      </c>
      <c r="E3156">
        <v>434</v>
      </c>
      <c r="F3156">
        <v>16.579999999999998</v>
      </c>
      <c r="G3156">
        <v>7195.7199999999993</v>
      </c>
    </row>
    <row r="3157" spans="1:7" x14ac:dyDescent="0.45">
      <c r="A3157" s="4">
        <v>45477</v>
      </c>
      <c r="B3157" t="s">
        <v>3703</v>
      </c>
      <c r="C3157" t="s">
        <v>934</v>
      </c>
      <c r="D3157" t="s">
        <v>209</v>
      </c>
      <c r="E3157">
        <v>148</v>
      </c>
      <c r="F3157">
        <v>27.45</v>
      </c>
      <c r="G3157">
        <v>4062.6</v>
      </c>
    </row>
    <row r="3158" spans="1:7" x14ac:dyDescent="0.45">
      <c r="A3158" s="4">
        <v>45418</v>
      </c>
      <c r="B3158" t="s">
        <v>3704</v>
      </c>
      <c r="C3158" t="s">
        <v>850</v>
      </c>
      <c r="D3158" t="s">
        <v>187</v>
      </c>
      <c r="E3158">
        <v>76</v>
      </c>
      <c r="F3158">
        <v>39</v>
      </c>
      <c r="G3158">
        <v>2964</v>
      </c>
    </row>
    <row r="3159" spans="1:7" x14ac:dyDescent="0.45">
      <c r="A3159" s="4">
        <v>45538</v>
      </c>
      <c r="B3159" t="s">
        <v>3705</v>
      </c>
      <c r="C3159" t="s">
        <v>491</v>
      </c>
      <c r="D3159" t="s">
        <v>95</v>
      </c>
      <c r="E3159">
        <v>431</v>
      </c>
      <c r="F3159">
        <v>19.559999999999999</v>
      </c>
      <c r="G3159">
        <v>8430.3599999999988</v>
      </c>
    </row>
    <row r="3160" spans="1:7" x14ac:dyDescent="0.45">
      <c r="A3160" s="4">
        <v>45402</v>
      </c>
      <c r="B3160" t="s">
        <v>3706</v>
      </c>
      <c r="C3160" t="s">
        <v>1088</v>
      </c>
      <c r="D3160" t="s">
        <v>89</v>
      </c>
      <c r="E3160">
        <v>170</v>
      </c>
      <c r="F3160">
        <v>36.82</v>
      </c>
      <c r="G3160">
        <v>6259.4</v>
      </c>
    </row>
    <row r="3161" spans="1:7" x14ac:dyDescent="0.45">
      <c r="A3161" s="4">
        <v>45479</v>
      </c>
      <c r="B3161" t="s">
        <v>3707</v>
      </c>
      <c r="C3161" t="s">
        <v>713</v>
      </c>
      <c r="D3161" t="s">
        <v>49</v>
      </c>
      <c r="E3161">
        <v>76</v>
      </c>
      <c r="F3161">
        <v>15.42</v>
      </c>
      <c r="G3161">
        <v>1171.92</v>
      </c>
    </row>
    <row r="3162" spans="1:7" x14ac:dyDescent="0.45">
      <c r="A3162" s="4">
        <v>45593</v>
      </c>
      <c r="B3162" t="s">
        <v>3708</v>
      </c>
      <c r="C3162" t="s">
        <v>1041</v>
      </c>
      <c r="D3162" t="s">
        <v>229</v>
      </c>
      <c r="E3162">
        <v>193</v>
      </c>
      <c r="F3162">
        <v>36.11</v>
      </c>
      <c r="G3162">
        <v>6969.23</v>
      </c>
    </row>
    <row r="3163" spans="1:7" x14ac:dyDescent="0.45">
      <c r="A3163" s="4">
        <v>45541</v>
      </c>
      <c r="B3163" t="s">
        <v>3709</v>
      </c>
      <c r="C3163" t="s">
        <v>258</v>
      </c>
      <c r="D3163" t="s">
        <v>99</v>
      </c>
      <c r="E3163">
        <v>21</v>
      </c>
      <c r="F3163">
        <v>29.53</v>
      </c>
      <c r="G3163">
        <v>620.13</v>
      </c>
    </row>
    <row r="3164" spans="1:7" x14ac:dyDescent="0.45">
      <c r="A3164" s="4">
        <v>45470</v>
      </c>
      <c r="B3164" t="s">
        <v>3710</v>
      </c>
      <c r="C3164" t="s">
        <v>258</v>
      </c>
      <c r="D3164" t="s">
        <v>171</v>
      </c>
      <c r="E3164">
        <v>25</v>
      </c>
      <c r="F3164">
        <v>23.33</v>
      </c>
      <c r="G3164">
        <v>583.25</v>
      </c>
    </row>
    <row r="3165" spans="1:7" x14ac:dyDescent="0.45">
      <c r="A3165" s="4">
        <v>45613</v>
      </c>
      <c r="B3165" t="s">
        <v>3711</v>
      </c>
      <c r="C3165" t="s">
        <v>1542</v>
      </c>
      <c r="D3165" t="s">
        <v>147</v>
      </c>
      <c r="E3165">
        <v>174</v>
      </c>
      <c r="F3165">
        <v>11.98</v>
      </c>
      <c r="G3165">
        <v>2084.52</v>
      </c>
    </row>
    <row r="3166" spans="1:7" x14ac:dyDescent="0.45">
      <c r="A3166" s="4">
        <v>45433</v>
      </c>
      <c r="B3166" t="s">
        <v>3712</v>
      </c>
      <c r="C3166" t="s">
        <v>311</v>
      </c>
      <c r="D3166" t="s">
        <v>69</v>
      </c>
      <c r="E3166">
        <v>67</v>
      </c>
      <c r="F3166">
        <v>26.7</v>
      </c>
      <c r="G3166">
        <v>1788.9</v>
      </c>
    </row>
    <row r="3167" spans="1:7" x14ac:dyDescent="0.45">
      <c r="A3167" s="4">
        <v>45307</v>
      </c>
      <c r="B3167" t="s">
        <v>3713</v>
      </c>
      <c r="C3167" t="s">
        <v>578</v>
      </c>
      <c r="D3167" t="s">
        <v>227</v>
      </c>
      <c r="E3167">
        <v>414</v>
      </c>
      <c r="F3167">
        <v>6.37</v>
      </c>
      <c r="G3167">
        <v>2637.18</v>
      </c>
    </row>
    <row r="3168" spans="1:7" x14ac:dyDescent="0.45">
      <c r="A3168" s="4">
        <v>45448</v>
      </c>
      <c r="B3168" t="s">
        <v>3714</v>
      </c>
      <c r="C3168" t="s">
        <v>491</v>
      </c>
      <c r="D3168" t="s">
        <v>51</v>
      </c>
      <c r="E3168">
        <v>126</v>
      </c>
      <c r="F3168">
        <v>24.25</v>
      </c>
      <c r="G3168">
        <v>3055.5</v>
      </c>
    </row>
    <row r="3169" spans="1:7" x14ac:dyDescent="0.45">
      <c r="A3169" s="4">
        <v>45338</v>
      </c>
      <c r="B3169" t="s">
        <v>3715</v>
      </c>
      <c r="C3169" t="s">
        <v>430</v>
      </c>
      <c r="D3169" t="s">
        <v>19</v>
      </c>
      <c r="E3169">
        <v>367</v>
      </c>
      <c r="F3169">
        <v>2.72</v>
      </c>
      <c r="G3169">
        <v>998.24000000000012</v>
      </c>
    </row>
    <row r="3170" spans="1:7" x14ac:dyDescent="0.45">
      <c r="A3170" s="4">
        <v>45454</v>
      </c>
      <c r="B3170" t="s">
        <v>3716</v>
      </c>
      <c r="C3170" t="s">
        <v>331</v>
      </c>
      <c r="D3170" t="s">
        <v>239</v>
      </c>
      <c r="E3170">
        <v>398</v>
      </c>
      <c r="F3170">
        <v>3.82</v>
      </c>
      <c r="G3170">
        <v>1520.36</v>
      </c>
    </row>
    <row r="3171" spans="1:7" x14ac:dyDescent="0.45">
      <c r="A3171" s="4">
        <v>45653</v>
      </c>
      <c r="B3171" t="s">
        <v>3717</v>
      </c>
      <c r="C3171" t="s">
        <v>1051</v>
      </c>
      <c r="D3171" t="s">
        <v>185</v>
      </c>
      <c r="E3171">
        <v>244</v>
      </c>
      <c r="F3171">
        <v>29.83</v>
      </c>
      <c r="G3171">
        <v>7278.52</v>
      </c>
    </row>
    <row r="3172" spans="1:7" x14ac:dyDescent="0.45">
      <c r="A3172" s="4">
        <v>45493</v>
      </c>
      <c r="B3172" t="s">
        <v>3718</v>
      </c>
      <c r="C3172" t="s">
        <v>339</v>
      </c>
      <c r="D3172" t="s">
        <v>63</v>
      </c>
      <c r="E3172">
        <v>55</v>
      </c>
      <c r="F3172">
        <v>25.35</v>
      </c>
      <c r="G3172">
        <v>1394.25</v>
      </c>
    </row>
    <row r="3173" spans="1:7" x14ac:dyDescent="0.45">
      <c r="A3173" s="4">
        <v>45422</v>
      </c>
      <c r="B3173" t="s">
        <v>3719</v>
      </c>
      <c r="C3173" t="s">
        <v>1120</v>
      </c>
      <c r="D3173" t="s">
        <v>19</v>
      </c>
      <c r="E3173">
        <v>216</v>
      </c>
      <c r="F3173">
        <v>38.950000000000003</v>
      </c>
      <c r="G3173">
        <v>8413.2000000000007</v>
      </c>
    </row>
    <row r="3174" spans="1:7" x14ac:dyDescent="0.45">
      <c r="A3174" s="4">
        <v>45498</v>
      </c>
      <c r="B3174" t="s">
        <v>3720</v>
      </c>
      <c r="C3174" t="s">
        <v>506</v>
      </c>
      <c r="D3174" t="s">
        <v>241</v>
      </c>
      <c r="E3174">
        <v>199</v>
      </c>
      <c r="F3174">
        <v>18.05</v>
      </c>
      <c r="G3174">
        <v>3591.95</v>
      </c>
    </row>
    <row r="3175" spans="1:7" x14ac:dyDescent="0.45">
      <c r="A3175" s="4">
        <v>45538</v>
      </c>
      <c r="B3175" t="s">
        <v>3721</v>
      </c>
      <c r="C3175" t="s">
        <v>697</v>
      </c>
      <c r="D3175" t="s">
        <v>173</v>
      </c>
      <c r="E3175">
        <v>197</v>
      </c>
      <c r="F3175">
        <v>34.25</v>
      </c>
      <c r="G3175">
        <v>6747.25</v>
      </c>
    </row>
    <row r="3176" spans="1:7" x14ac:dyDescent="0.45">
      <c r="A3176" s="4">
        <v>45589</v>
      </c>
      <c r="B3176" t="s">
        <v>3722</v>
      </c>
      <c r="C3176" t="s">
        <v>600</v>
      </c>
      <c r="D3176" t="s">
        <v>211</v>
      </c>
      <c r="E3176">
        <v>45</v>
      </c>
      <c r="F3176">
        <v>35.700000000000003</v>
      </c>
      <c r="G3176">
        <v>1606.5</v>
      </c>
    </row>
    <row r="3177" spans="1:7" x14ac:dyDescent="0.45">
      <c r="A3177" s="4">
        <v>45531</v>
      </c>
      <c r="B3177" t="s">
        <v>3723</v>
      </c>
      <c r="C3177" t="s">
        <v>500</v>
      </c>
      <c r="D3177" t="s">
        <v>197</v>
      </c>
      <c r="E3177">
        <v>418</v>
      </c>
      <c r="F3177">
        <v>17.02</v>
      </c>
      <c r="G3177">
        <v>7114.36</v>
      </c>
    </row>
    <row r="3178" spans="1:7" x14ac:dyDescent="0.45">
      <c r="A3178" s="4">
        <v>45500</v>
      </c>
      <c r="B3178" t="s">
        <v>3724</v>
      </c>
      <c r="C3178" t="s">
        <v>333</v>
      </c>
      <c r="D3178" t="s">
        <v>91</v>
      </c>
      <c r="E3178">
        <v>163</v>
      </c>
      <c r="F3178">
        <v>28.86</v>
      </c>
      <c r="G3178">
        <v>4704.18</v>
      </c>
    </row>
    <row r="3179" spans="1:7" x14ac:dyDescent="0.45">
      <c r="A3179" s="4">
        <v>45549</v>
      </c>
      <c r="B3179" t="s">
        <v>3725</v>
      </c>
      <c r="C3179" t="s">
        <v>381</v>
      </c>
      <c r="D3179" t="s">
        <v>79</v>
      </c>
      <c r="E3179">
        <v>422</v>
      </c>
      <c r="F3179">
        <v>26.31</v>
      </c>
      <c r="G3179">
        <v>11102.82</v>
      </c>
    </row>
    <row r="3180" spans="1:7" x14ac:dyDescent="0.45">
      <c r="A3180" s="4">
        <v>45637</v>
      </c>
      <c r="B3180" t="s">
        <v>3726</v>
      </c>
      <c r="C3180" t="s">
        <v>715</v>
      </c>
      <c r="D3180" t="s">
        <v>61</v>
      </c>
      <c r="E3180">
        <v>420</v>
      </c>
      <c r="F3180">
        <v>3.89</v>
      </c>
      <c r="G3180">
        <v>1633.8</v>
      </c>
    </row>
    <row r="3181" spans="1:7" x14ac:dyDescent="0.45">
      <c r="A3181" s="4">
        <v>45581</v>
      </c>
      <c r="B3181" t="s">
        <v>3727</v>
      </c>
      <c r="C3181" t="s">
        <v>381</v>
      </c>
      <c r="D3181" t="s">
        <v>215</v>
      </c>
      <c r="E3181">
        <v>446</v>
      </c>
      <c r="F3181">
        <v>19.670000000000002</v>
      </c>
      <c r="G3181">
        <v>8772.8200000000015</v>
      </c>
    </row>
    <row r="3182" spans="1:7" x14ac:dyDescent="0.45">
      <c r="A3182" s="4">
        <v>45526</v>
      </c>
      <c r="B3182" t="s">
        <v>3728</v>
      </c>
      <c r="C3182" t="s">
        <v>655</v>
      </c>
      <c r="D3182" t="s">
        <v>187</v>
      </c>
      <c r="E3182">
        <v>66</v>
      </c>
      <c r="F3182">
        <v>6.1</v>
      </c>
      <c r="G3182">
        <v>402.6</v>
      </c>
    </row>
    <row r="3183" spans="1:7" x14ac:dyDescent="0.45">
      <c r="A3183" s="4">
        <v>45415</v>
      </c>
      <c r="B3183" t="s">
        <v>3729</v>
      </c>
      <c r="C3183" t="s">
        <v>951</v>
      </c>
      <c r="D3183" t="s">
        <v>185</v>
      </c>
      <c r="E3183">
        <v>308</v>
      </c>
      <c r="F3183">
        <v>14.45</v>
      </c>
      <c r="G3183">
        <v>4450.5999999999995</v>
      </c>
    </row>
    <row r="3184" spans="1:7" x14ac:dyDescent="0.45">
      <c r="A3184" s="4">
        <v>45525</v>
      </c>
      <c r="B3184" t="s">
        <v>3730</v>
      </c>
      <c r="C3184" t="s">
        <v>351</v>
      </c>
      <c r="D3184" t="s">
        <v>45</v>
      </c>
      <c r="E3184">
        <v>254</v>
      </c>
      <c r="F3184">
        <v>3.84</v>
      </c>
      <c r="G3184">
        <v>975.36</v>
      </c>
    </row>
    <row r="3185" spans="1:7" x14ac:dyDescent="0.45">
      <c r="A3185" s="4">
        <v>45641</v>
      </c>
      <c r="B3185" t="s">
        <v>3731</v>
      </c>
      <c r="C3185" t="s">
        <v>455</v>
      </c>
      <c r="D3185" t="s">
        <v>185</v>
      </c>
      <c r="E3185">
        <v>93</v>
      </c>
      <c r="F3185">
        <v>21.04</v>
      </c>
      <c r="G3185">
        <v>1956.72</v>
      </c>
    </row>
    <row r="3186" spans="1:7" x14ac:dyDescent="0.45">
      <c r="A3186" s="4">
        <v>45500</v>
      </c>
      <c r="B3186" t="s">
        <v>3732</v>
      </c>
      <c r="C3186" t="s">
        <v>303</v>
      </c>
      <c r="D3186" t="s">
        <v>91</v>
      </c>
      <c r="E3186">
        <v>101</v>
      </c>
      <c r="F3186">
        <v>28.84</v>
      </c>
      <c r="G3186">
        <v>2912.84</v>
      </c>
    </row>
    <row r="3187" spans="1:7" x14ac:dyDescent="0.45">
      <c r="A3187" s="4">
        <v>45581</v>
      </c>
      <c r="B3187" t="s">
        <v>3733</v>
      </c>
      <c r="C3187" t="s">
        <v>254</v>
      </c>
      <c r="D3187" t="s">
        <v>203</v>
      </c>
      <c r="E3187">
        <v>329</v>
      </c>
      <c r="F3187">
        <v>21.87</v>
      </c>
      <c r="G3187">
        <v>7195.23</v>
      </c>
    </row>
    <row r="3188" spans="1:7" x14ac:dyDescent="0.45">
      <c r="A3188" s="4">
        <v>45487</v>
      </c>
      <c r="B3188" t="s">
        <v>3734</v>
      </c>
      <c r="C3188" t="s">
        <v>1228</v>
      </c>
      <c r="D3188" t="s">
        <v>53</v>
      </c>
      <c r="E3188">
        <v>145</v>
      </c>
      <c r="F3188">
        <v>39.79</v>
      </c>
      <c r="G3188">
        <v>5769.55</v>
      </c>
    </row>
    <row r="3189" spans="1:7" x14ac:dyDescent="0.45">
      <c r="A3189" s="4">
        <v>45319</v>
      </c>
      <c r="B3189" t="s">
        <v>3735</v>
      </c>
      <c r="C3189" t="s">
        <v>1748</v>
      </c>
      <c r="D3189" t="s">
        <v>39</v>
      </c>
      <c r="E3189">
        <v>43</v>
      </c>
      <c r="F3189">
        <v>36.49</v>
      </c>
      <c r="G3189">
        <v>1569.07</v>
      </c>
    </row>
    <row r="3190" spans="1:7" x14ac:dyDescent="0.45">
      <c r="A3190" s="4">
        <v>45594</v>
      </c>
      <c r="B3190" t="s">
        <v>3736</v>
      </c>
      <c r="C3190" t="s">
        <v>979</v>
      </c>
      <c r="D3190" t="s">
        <v>163</v>
      </c>
      <c r="E3190">
        <v>27</v>
      </c>
      <c r="F3190">
        <v>39.229999999999997</v>
      </c>
      <c r="G3190">
        <v>1059.21</v>
      </c>
    </row>
    <row r="3191" spans="1:7" x14ac:dyDescent="0.45">
      <c r="A3191" s="4">
        <v>45644</v>
      </c>
      <c r="B3191" t="s">
        <v>3737</v>
      </c>
      <c r="C3191" t="s">
        <v>337</v>
      </c>
      <c r="D3191" t="s">
        <v>9</v>
      </c>
      <c r="E3191">
        <v>322</v>
      </c>
      <c r="F3191">
        <v>3.1</v>
      </c>
      <c r="G3191">
        <v>998.2</v>
      </c>
    </row>
    <row r="3192" spans="1:7" x14ac:dyDescent="0.45">
      <c r="A3192" s="4">
        <v>45455</v>
      </c>
      <c r="B3192" t="s">
        <v>3738</v>
      </c>
      <c r="C3192" t="s">
        <v>667</v>
      </c>
      <c r="D3192" t="s">
        <v>25</v>
      </c>
      <c r="E3192">
        <v>138</v>
      </c>
      <c r="F3192">
        <v>37.11</v>
      </c>
      <c r="G3192">
        <v>5121.18</v>
      </c>
    </row>
    <row r="3193" spans="1:7" x14ac:dyDescent="0.45">
      <c r="A3193" s="4">
        <v>45574</v>
      </c>
      <c r="B3193" t="s">
        <v>3739</v>
      </c>
      <c r="C3193" t="s">
        <v>351</v>
      </c>
      <c r="D3193" t="s">
        <v>9</v>
      </c>
      <c r="E3193">
        <v>179</v>
      </c>
      <c r="F3193">
        <v>18.809999999999999</v>
      </c>
      <c r="G3193">
        <v>3366.99</v>
      </c>
    </row>
    <row r="3194" spans="1:7" x14ac:dyDescent="0.45">
      <c r="A3194" s="4">
        <v>45398</v>
      </c>
      <c r="B3194" t="s">
        <v>3740</v>
      </c>
      <c r="C3194" t="s">
        <v>753</v>
      </c>
      <c r="D3194" t="s">
        <v>5</v>
      </c>
      <c r="E3194">
        <v>364</v>
      </c>
      <c r="F3194">
        <v>26.6</v>
      </c>
      <c r="G3194">
        <v>9682.4</v>
      </c>
    </row>
    <row r="3195" spans="1:7" x14ac:dyDescent="0.45">
      <c r="A3195" s="4">
        <v>45356</v>
      </c>
      <c r="B3195" t="s">
        <v>3741</v>
      </c>
      <c r="C3195" t="s">
        <v>491</v>
      </c>
      <c r="D3195" t="s">
        <v>167</v>
      </c>
      <c r="E3195">
        <v>92</v>
      </c>
      <c r="F3195">
        <v>25.35</v>
      </c>
      <c r="G3195">
        <v>2332.1999999999998</v>
      </c>
    </row>
    <row r="3196" spans="1:7" x14ac:dyDescent="0.45">
      <c r="A3196" s="4">
        <v>45634</v>
      </c>
      <c r="B3196" t="s">
        <v>3742</v>
      </c>
      <c r="C3196" t="s">
        <v>514</v>
      </c>
      <c r="D3196" t="s">
        <v>33</v>
      </c>
      <c r="E3196">
        <v>358</v>
      </c>
      <c r="F3196">
        <v>21.64</v>
      </c>
      <c r="G3196">
        <v>7747.12</v>
      </c>
    </row>
    <row r="3197" spans="1:7" x14ac:dyDescent="0.45">
      <c r="A3197" s="4">
        <v>45456</v>
      </c>
      <c r="B3197" t="s">
        <v>3743</v>
      </c>
      <c r="C3197" t="s">
        <v>1390</v>
      </c>
      <c r="D3197" t="s">
        <v>219</v>
      </c>
      <c r="E3197">
        <v>152</v>
      </c>
      <c r="F3197">
        <v>14.79</v>
      </c>
      <c r="G3197">
        <v>2248.08</v>
      </c>
    </row>
    <row r="3198" spans="1:7" x14ac:dyDescent="0.45">
      <c r="A3198" s="4">
        <v>45438</v>
      </c>
      <c r="B3198" t="s">
        <v>3744</v>
      </c>
      <c r="C3198" t="s">
        <v>999</v>
      </c>
      <c r="D3198" t="s">
        <v>101</v>
      </c>
      <c r="E3198">
        <v>292</v>
      </c>
      <c r="F3198">
        <v>39.14</v>
      </c>
      <c r="G3198">
        <v>11428.88</v>
      </c>
    </row>
    <row r="3199" spans="1:7" x14ac:dyDescent="0.45">
      <c r="A3199" s="4">
        <v>45441</v>
      </c>
      <c r="B3199" t="s">
        <v>3745</v>
      </c>
      <c r="C3199" t="s">
        <v>361</v>
      </c>
      <c r="D3199" t="s">
        <v>213</v>
      </c>
      <c r="E3199">
        <v>237</v>
      </c>
      <c r="F3199">
        <v>32.979999999999997</v>
      </c>
      <c r="G3199">
        <v>7816.2599999999993</v>
      </c>
    </row>
    <row r="3200" spans="1:7" x14ac:dyDescent="0.45">
      <c r="A3200" s="4">
        <v>45540</v>
      </c>
      <c r="B3200" t="s">
        <v>3746</v>
      </c>
      <c r="C3200" t="s">
        <v>1001</v>
      </c>
      <c r="D3200" t="s">
        <v>11</v>
      </c>
      <c r="E3200">
        <v>442</v>
      </c>
      <c r="F3200">
        <v>8.9600000000000009</v>
      </c>
      <c r="G3200">
        <v>3960.32</v>
      </c>
    </row>
    <row r="3201" spans="1:7" x14ac:dyDescent="0.45">
      <c r="A3201" s="4">
        <v>45475</v>
      </c>
      <c r="B3201" t="s">
        <v>3747</v>
      </c>
      <c r="C3201" t="s">
        <v>542</v>
      </c>
      <c r="D3201" t="s">
        <v>31</v>
      </c>
      <c r="E3201">
        <v>456</v>
      </c>
      <c r="F3201">
        <v>10.71</v>
      </c>
      <c r="G3201">
        <v>4883.76</v>
      </c>
    </row>
    <row r="3202" spans="1:7" x14ac:dyDescent="0.45">
      <c r="A3202" s="4">
        <v>45444</v>
      </c>
      <c r="B3202" t="s">
        <v>3748</v>
      </c>
      <c r="C3202" t="s">
        <v>331</v>
      </c>
      <c r="D3202" t="s">
        <v>87</v>
      </c>
      <c r="E3202">
        <v>484</v>
      </c>
      <c r="F3202">
        <v>21.43</v>
      </c>
      <c r="G3202">
        <v>10372.120000000001</v>
      </c>
    </row>
    <row r="3203" spans="1:7" x14ac:dyDescent="0.45">
      <c r="A3203" s="4">
        <v>45619</v>
      </c>
      <c r="B3203" t="s">
        <v>3749</v>
      </c>
      <c r="C3203" t="s">
        <v>469</v>
      </c>
      <c r="D3203" t="s">
        <v>125</v>
      </c>
      <c r="E3203">
        <v>324</v>
      </c>
      <c r="F3203">
        <v>14.26</v>
      </c>
      <c r="G3203">
        <v>4620.24</v>
      </c>
    </row>
    <row r="3204" spans="1:7" x14ac:dyDescent="0.45">
      <c r="A3204" s="4">
        <v>45382</v>
      </c>
      <c r="B3204" t="s">
        <v>3750</v>
      </c>
      <c r="C3204" t="s">
        <v>1656</v>
      </c>
      <c r="D3204" t="s">
        <v>89</v>
      </c>
      <c r="E3204">
        <v>37</v>
      </c>
      <c r="F3204">
        <v>7.35</v>
      </c>
      <c r="G3204">
        <v>271.95</v>
      </c>
    </row>
    <row r="3205" spans="1:7" x14ac:dyDescent="0.45">
      <c r="A3205" s="4">
        <v>45438</v>
      </c>
      <c r="B3205" t="s">
        <v>3751</v>
      </c>
      <c r="C3205" t="s">
        <v>405</v>
      </c>
      <c r="D3205" t="s">
        <v>29</v>
      </c>
      <c r="E3205">
        <v>401</v>
      </c>
      <c r="F3205">
        <v>15.52</v>
      </c>
      <c r="G3205">
        <v>6223.52</v>
      </c>
    </row>
    <row r="3206" spans="1:7" x14ac:dyDescent="0.45">
      <c r="A3206" s="4">
        <v>45453</v>
      </c>
      <c r="B3206" t="s">
        <v>3752</v>
      </c>
      <c r="C3206" t="s">
        <v>861</v>
      </c>
      <c r="D3206" t="s">
        <v>47</v>
      </c>
      <c r="E3206">
        <v>413</v>
      </c>
      <c r="F3206">
        <v>7.37</v>
      </c>
      <c r="G3206">
        <v>3043.81</v>
      </c>
    </row>
    <row r="3207" spans="1:7" x14ac:dyDescent="0.45">
      <c r="A3207" s="4">
        <v>45532</v>
      </c>
      <c r="B3207" t="s">
        <v>3753</v>
      </c>
      <c r="C3207" t="s">
        <v>299</v>
      </c>
      <c r="D3207" t="s">
        <v>7</v>
      </c>
      <c r="E3207">
        <v>124</v>
      </c>
      <c r="F3207">
        <v>20.420000000000002</v>
      </c>
      <c r="G3207">
        <v>2532.08</v>
      </c>
    </row>
    <row r="3208" spans="1:7" x14ac:dyDescent="0.45">
      <c r="A3208" s="4">
        <v>45621</v>
      </c>
      <c r="B3208" t="s">
        <v>3754</v>
      </c>
      <c r="C3208" t="s">
        <v>606</v>
      </c>
      <c r="D3208" t="s">
        <v>69</v>
      </c>
      <c r="E3208">
        <v>349</v>
      </c>
      <c r="F3208">
        <v>16.88</v>
      </c>
      <c r="G3208">
        <v>5891.12</v>
      </c>
    </row>
    <row r="3209" spans="1:7" x14ac:dyDescent="0.45">
      <c r="A3209" s="4">
        <v>45487</v>
      </c>
      <c r="B3209" t="s">
        <v>3755</v>
      </c>
      <c r="C3209" t="s">
        <v>399</v>
      </c>
      <c r="D3209" t="s">
        <v>55</v>
      </c>
      <c r="E3209">
        <v>438</v>
      </c>
      <c r="F3209">
        <v>4.18</v>
      </c>
      <c r="G3209">
        <v>1830.84</v>
      </c>
    </row>
    <row r="3210" spans="1:7" x14ac:dyDescent="0.45">
      <c r="A3210" s="4">
        <v>45518</v>
      </c>
      <c r="B3210" t="s">
        <v>3756</v>
      </c>
      <c r="C3210" t="s">
        <v>307</v>
      </c>
      <c r="D3210" t="s">
        <v>23</v>
      </c>
      <c r="E3210">
        <v>218</v>
      </c>
      <c r="F3210">
        <v>14.65</v>
      </c>
      <c r="G3210">
        <v>3193.7</v>
      </c>
    </row>
    <row r="3211" spans="1:7" x14ac:dyDescent="0.45">
      <c r="A3211" s="4">
        <v>45496</v>
      </c>
      <c r="B3211" t="s">
        <v>3757</v>
      </c>
      <c r="C3211" t="s">
        <v>818</v>
      </c>
      <c r="D3211" t="s">
        <v>91</v>
      </c>
      <c r="E3211">
        <v>190</v>
      </c>
      <c r="F3211">
        <v>33.369999999999997</v>
      </c>
      <c r="G3211">
        <v>6340.2999999999993</v>
      </c>
    </row>
    <row r="3212" spans="1:7" x14ac:dyDescent="0.45">
      <c r="A3212" s="4">
        <v>45434</v>
      </c>
      <c r="B3212" t="s">
        <v>3758</v>
      </c>
      <c r="C3212" t="s">
        <v>936</v>
      </c>
      <c r="D3212" t="s">
        <v>83</v>
      </c>
      <c r="E3212">
        <v>257</v>
      </c>
      <c r="F3212">
        <v>8.07</v>
      </c>
      <c r="G3212">
        <v>2073.9899999999998</v>
      </c>
    </row>
    <row r="3213" spans="1:7" x14ac:dyDescent="0.45">
      <c r="A3213" s="4">
        <v>45349</v>
      </c>
      <c r="B3213" t="s">
        <v>3759</v>
      </c>
      <c r="C3213" t="s">
        <v>977</v>
      </c>
      <c r="D3213" t="s">
        <v>27</v>
      </c>
      <c r="E3213">
        <v>285</v>
      </c>
      <c r="F3213">
        <v>38.39</v>
      </c>
      <c r="G3213">
        <v>10941.15</v>
      </c>
    </row>
    <row r="3214" spans="1:7" x14ac:dyDescent="0.45">
      <c r="A3214" s="4">
        <v>45321</v>
      </c>
      <c r="B3214" t="s">
        <v>3760</v>
      </c>
      <c r="C3214" t="s">
        <v>281</v>
      </c>
      <c r="D3214" t="s">
        <v>25</v>
      </c>
      <c r="E3214">
        <v>403</v>
      </c>
      <c r="F3214">
        <v>31.13</v>
      </c>
      <c r="G3214">
        <v>12545.39</v>
      </c>
    </row>
    <row r="3215" spans="1:7" x14ac:dyDescent="0.45">
      <c r="A3215" s="4">
        <v>45487</v>
      </c>
      <c r="B3215" t="s">
        <v>3761</v>
      </c>
      <c r="C3215" t="s">
        <v>671</v>
      </c>
      <c r="D3215" t="s">
        <v>133</v>
      </c>
      <c r="E3215">
        <v>489</v>
      </c>
      <c r="F3215">
        <v>16.809999999999999</v>
      </c>
      <c r="G3215">
        <v>8220.09</v>
      </c>
    </row>
    <row r="3216" spans="1:7" x14ac:dyDescent="0.45">
      <c r="A3216" s="4">
        <v>45612</v>
      </c>
      <c r="B3216" t="s">
        <v>3762</v>
      </c>
      <c r="C3216" t="s">
        <v>1421</v>
      </c>
      <c r="D3216" t="s">
        <v>83</v>
      </c>
      <c r="E3216">
        <v>462</v>
      </c>
      <c r="F3216">
        <v>27.05</v>
      </c>
      <c r="G3216">
        <v>12497.1</v>
      </c>
    </row>
    <row r="3217" spans="1:7" x14ac:dyDescent="0.45">
      <c r="A3217" s="4">
        <v>45353</v>
      </c>
      <c r="B3217" t="s">
        <v>3763</v>
      </c>
      <c r="C3217" t="s">
        <v>1136</v>
      </c>
      <c r="D3217" t="s">
        <v>129</v>
      </c>
      <c r="E3217">
        <v>420</v>
      </c>
      <c r="F3217">
        <v>30.78</v>
      </c>
      <c r="G3217">
        <v>12927.6</v>
      </c>
    </row>
    <row r="3218" spans="1:7" x14ac:dyDescent="0.45">
      <c r="A3218" s="4">
        <v>45330</v>
      </c>
      <c r="B3218" t="s">
        <v>3764</v>
      </c>
      <c r="C3218" t="s">
        <v>523</v>
      </c>
      <c r="D3218" t="s">
        <v>167</v>
      </c>
      <c r="E3218">
        <v>284</v>
      </c>
      <c r="F3218">
        <v>24.82</v>
      </c>
      <c r="G3218">
        <v>7048.88</v>
      </c>
    </row>
    <row r="3219" spans="1:7" x14ac:dyDescent="0.45">
      <c r="A3219" s="4">
        <v>45546</v>
      </c>
      <c r="B3219" t="s">
        <v>3765</v>
      </c>
      <c r="C3219" t="s">
        <v>583</v>
      </c>
      <c r="D3219" t="s">
        <v>85</v>
      </c>
      <c r="E3219">
        <v>73</v>
      </c>
      <c r="F3219">
        <v>13.28</v>
      </c>
      <c r="G3219">
        <v>969.43999999999994</v>
      </c>
    </row>
    <row r="3220" spans="1:7" x14ac:dyDescent="0.45">
      <c r="A3220" s="4">
        <v>45543</v>
      </c>
      <c r="B3220" t="s">
        <v>3766</v>
      </c>
      <c r="C3220" t="s">
        <v>256</v>
      </c>
      <c r="D3220" t="s">
        <v>85</v>
      </c>
      <c r="E3220">
        <v>278</v>
      </c>
      <c r="F3220">
        <v>13.85</v>
      </c>
      <c r="G3220">
        <v>3850.3</v>
      </c>
    </row>
    <row r="3221" spans="1:7" x14ac:dyDescent="0.45">
      <c r="A3221" s="4">
        <v>45484</v>
      </c>
      <c r="B3221" t="s">
        <v>3767</v>
      </c>
      <c r="C3221" t="s">
        <v>323</v>
      </c>
      <c r="D3221" t="s">
        <v>69</v>
      </c>
      <c r="E3221">
        <v>161</v>
      </c>
      <c r="F3221">
        <v>7.82</v>
      </c>
      <c r="G3221">
        <v>1259.02</v>
      </c>
    </row>
    <row r="3222" spans="1:7" x14ac:dyDescent="0.45">
      <c r="A3222" s="4">
        <v>45544</v>
      </c>
      <c r="B3222" t="s">
        <v>3768</v>
      </c>
      <c r="C3222" t="s">
        <v>495</v>
      </c>
      <c r="D3222" t="s">
        <v>225</v>
      </c>
      <c r="E3222">
        <v>316</v>
      </c>
      <c r="F3222">
        <v>33.86</v>
      </c>
      <c r="G3222">
        <v>10699.76</v>
      </c>
    </row>
    <row r="3223" spans="1:7" x14ac:dyDescent="0.45">
      <c r="A3223" s="4">
        <v>45314</v>
      </c>
      <c r="B3223" t="s">
        <v>3769</v>
      </c>
      <c r="C3223" t="s">
        <v>401</v>
      </c>
      <c r="D3223" t="s">
        <v>17</v>
      </c>
      <c r="E3223">
        <v>260</v>
      </c>
      <c r="F3223">
        <v>21.58</v>
      </c>
      <c r="G3223">
        <v>5610.7999999999993</v>
      </c>
    </row>
    <row r="3224" spans="1:7" x14ac:dyDescent="0.45">
      <c r="A3224" s="4">
        <v>45404</v>
      </c>
      <c r="B3224" t="s">
        <v>3770</v>
      </c>
      <c r="C3224" t="s">
        <v>674</v>
      </c>
      <c r="D3224" t="s">
        <v>63</v>
      </c>
      <c r="E3224">
        <v>383</v>
      </c>
      <c r="F3224">
        <v>33.880000000000003</v>
      </c>
      <c r="G3224">
        <v>12976.04</v>
      </c>
    </row>
    <row r="3225" spans="1:7" x14ac:dyDescent="0.45">
      <c r="A3225" s="4">
        <v>45363</v>
      </c>
      <c r="B3225" t="s">
        <v>3771</v>
      </c>
      <c r="C3225" t="s">
        <v>777</v>
      </c>
      <c r="D3225" t="s">
        <v>151</v>
      </c>
      <c r="E3225">
        <v>23</v>
      </c>
      <c r="F3225">
        <v>9.14</v>
      </c>
      <c r="G3225">
        <v>210.22</v>
      </c>
    </row>
    <row r="3226" spans="1:7" x14ac:dyDescent="0.45">
      <c r="A3226" s="4">
        <v>45574</v>
      </c>
      <c r="B3226" t="s">
        <v>3772</v>
      </c>
      <c r="C3226" t="s">
        <v>804</v>
      </c>
      <c r="D3226" t="s">
        <v>159</v>
      </c>
      <c r="E3226">
        <v>460</v>
      </c>
      <c r="F3226">
        <v>21.35</v>
      </c>
      <c r="G3226">
        <v>9821</v>
      </c>
    </row>
    <row r="3227" spans="1:7" x14ac:dyDescent="0.45">
      <c r="A3227" s="4">
        <v>45417</v>
      </c>
      <c r="B3227" t="s">
        <v>3773</v>
      </c>
      <c r="C3227" t="s">
        <v>473</v>
      </c>
      <c r="D3227" t="s">
        <v>231</v>
      </c>
      <c r="E3227">
        <v>284</v>
      </c>
      <c r="F3227">
        <v>19.010000000000002</v>
      </c>
      <c r="G3227">
        <v>5398.84</v>
      </c>
    </row>
    <row r="3228" spans="1:7" x14ac:dyDescent="0.45">
      <c r="A3228" s="4">
        <v>45643</v>
      </c>
      <c r="B3228" t="s">
        <v>3774</v>
      </c>
      <c r="C3228" t="s">
        <v>311</v>
      </c>
      <c r="D3228" t="s">
        <v>237</v>
      </c>
      <c r="E3228">
        <v>497</v>
      </c>
      <c r="F3228">
        <v>34.159999999999997</v>
      </c>
      <c r="G3228">
        <v>16977.52</v>
      </c>
    </row>
    <row r="3229" spans="1:7" x14ac:dyDescent="0.45">
      <c r="A3229" s="4">
        <v>45483</v>
      </c>
      <c r="B3229" t="s">
        <v>3775</v>
      </c>
      <c r="C3229" t="s">
        <v>530</v>
      </c>
      <c r="D3229" t="s">
        <v>93</v>
      </c>
      <c r="E3229">
        <v>484</v>
      </c>
      <c r="F3229">
        <v>17.309999999999999</v>
      </c>
      <c r="G3229">
        <v>8378.0399999999991</v>
      </c>
    </row>
    <row r="3230" spans="1:7" x14ac:dyDescent="0.45">
      <c r="A3230" s="4">
        <v>45412</v>
      </c>
      <c r="B3230" t="s">
        <v>3776</v>
      </c>
      <c r="C3230" t="s">
        <v>946</v>
      </c>
      <c r="D3230" t="s">
        <v>119</v>
      </c>
      <c r="E3230">
        <v>402</v>
      </c>
      <c r="F3230">
        <v>20.260000000000002</v>
      </c>
      <c r="G3230">
        <v>8144.52</v>
      </c>
    </row>
    <row r="3231" spans="1:7" x14ac:dyDescent="0.45">
      <c r="A3231" s="4">
        <v>45544</v>
      </c>
      <c r="B3231" t="s">
        <v>3777</v>
      </c>
      <c r="C3231" t="s">
        <v>366</v>
      </c>
      <c r="D3231" t="s">
        <v>233</v>
      </c>
      <c r="E3231">
        <v>375</v>
      </c>
      <c r="F3231">
        <v>23.64</v>
      </c>
      <c r="G3231">
        <v>8865</v>
      </c>
    </row>
    <row r="3232" spans="1:7" x14ac:dyDescent="0.45">
      <c r="A3232" s="4">
        <v>45484</v>
      </c>
      <c r="B3232" t="s">
        <v>3778</v>
      </c>
      <c r="C3232" t="s">
        <v>806</v>
      </c>
      <c r="D3232" t="s">
        <v>161</v>
      </c>
      <c r="E3232">
        <v>268</v>
      </c>
      <c r="F3232">
        <v>13.42</v>
      </c>
      <c r="G3232">
        <v>3596.56</v>
      </c>
    </row>
    <row r="3233" spans="1:7" x14ac:dyDescent="0.45">
      <c r="A3233" s="4">
        <v>45487</v>
      </c>
      <c r="B3233" t="s">
        <v>3779</v>
      </c>
      <c r="C3233" t="s">
        <v>634</v>
      </c>
      <c r="D3233" t="s">
        <v>199</v>
      </c>
      <c r="E3233">
        <v>278</v>
      </c>
      <c r="F3233">
        <v>15.44</v>
      </c>
      <c r="G3233">
        <v>4292.32</v>
      </c>
    </row>
    <row r="3234" spans="1:7" x14ac:dyDescent="0.45">
      <c r="A3234" s="4">
        <v>45448</v>
      </c>
      <c r="B3234" t="s">
        <v>3780</v>
      </c>
      <c r="C3234" t="s">
        <v>534</v>
      </c>
      <c r="D3234" t="s">
        <v>175</v>
      </c>
      <c r="E3234">
        <v>86</v>
      </c>
      <c r="F3234">
        <v>27.59</v>
      </c>
      <c r="G3234">
        <v>2372.7399999999998</v>
      </c>
    </row>
    <row r="3235" spans="1:7" x14ac:dyDescent="0.45">
      <c r="A3235" s="4">
        <v>45497</v>
      </c>
      <c r="B3235" t="s">
        <v>3781</v>
      </c>
      <c r="C3235" t="s">
        <v>784</v>
      </c>
      <c r="D3235" t="s">
        <v>161</v>
      </c>
      <c r="E3235">
        <v>341</v>
      </c>
      <c r="F3235">
        <v>13.72</v>
      </c>
      <c r="G3235">
        <v>4678.5200000000004</v>
      </c>
    </row>
    <row r="3236" spans="1:7" x14ac:dyDescent="0.45">
      <c r="A3236" s="4">
        <v>45395</v>
      </c>
      <c r="B3236" t="s">
        <v>3782</v>
      </c>
      <c r="C3236" t="s">
        <v>514</v>
      </c>
      <c r="D3236" t="s">
        <v>53</v>
      </c>
      <c r="E3236">
        <v>41</v>
      </c>
      <c r="F3236">
        <v>27.61</v>
      </c>
      <c r="G3236">
        <v>1132.01</v>
      </c>
    </row>
    <row r="3237" spans="1:7" x14ac:dyDescent="0.45">
      <c r="A3237" s="4">
        <v>45460</v>
      </c>
      <c r="B3237" t="s">
        <v>3783</v>
      </c>
      <c r="C3237" t="s">
        <v>1361</v>
      </c>
      <c r="D3237" t="s">
        <v>49</v>
      </c>
      <c r="E3237">
        <v>446</v>
      </c>
      <c r="F3237">
        <v>36.450000000000003</v>
      </c>
      <c r="G3237">
        <v>16256.7</v>
      </c>
    </row>
    <row r="3238" spans="1:7" x14ac:dyDescent="0.45">
      <c r="A3238" s="4">
        <v>45351</v>
      </c>
      <c r="B3238" t="s">
        <v>3784</v>
      </c>
      <c r="C3238" t="s">
        <v>637</v>
      </c>
      <c r="D3238" t="s">
        <v>129</v>
      </c>
      <c r="E3238">
        <v>421</v>
      </c>
      <c r="F3238">
        <v>7.01</v>
      </c>
      <c r="G3238">
        <v>2951.21</v>
      </c>
    </row>
    <row r="3239" spans="1:7" x14ac:dyDescent="0.45">
      <c r="A3239" s="4">
        <v>45562</v>
      </c>
      <c r="B3239" t="s">
        <v>3785</v>
      </c>
      <c r="C3239" t="s">
        <v>518</v>
      </c>
      <c r="D3239" t="s">
        <v>169</v>
      </c>
      <c r="E3239">
        <v>369</v>
      </c>
      <c r="F3239">
        <v>6.07</v>
      </c>
      <c r="G3239">
        <v>2239.83</v>
      </c>
    </row>
    <row r="3240" spans="1:7" x14ac:dyDescent="0.45">
      <c r="A3240" s="4">
        <v>45534</v>
      </c>
      <c r="B3240" t="s">
        <v>3786</v>
      </c>
      <c r="C3240" t="s">
        <v>285</v>
      </c>
      <c r="D3240" t="s">
        <v>183</v>
      </c>
      <c r="E3240">
        <v>329</v>
      </c>
      <c r="F3240">
        <v>11.7</v>
      </c>
      <c r="G3240">
        <v>3849.3</v>
      </c>
    </row>
    <row r="3241" spans="1:7" x14ac:dyDescent="0.45">
      <c r="A3241" s="4">
        <v>45595</v>
      </c>
      <c r="B3241" t="s">
        <v>3787</v>
      </c>
      <c r="C3241" t="s">
        <v>757</v>
      </c>
      <c r="D3241" t="s">
        <v>19</v>
      </c>
      <c r="E3241">
        <v>58</v>
      </c>
      <c r="F3241">
        <v>27.93</v>
      </c>
      <c r="G3241">
        <v>1619.94</v>
      </c>
    </row>
    <row r="3242" spans="1:7" x14ac:dyDescent="0.45">
      <c r="A3242" s="4">
        <v>45435</v>
      </c>
      <c r="B3242" t="s">
        <v>3788</v>
      </c>
      <c r="C3242" t="s">
        <v>616</v>
      </c>
      <c r="D3242" t="s">
        <v>73</v>
      </c>
      <c r="E3242">
        <v>53</v>
      </c>
      <c r="F3242">
        <v>4.5999999999999996</v>
      </c>
      <c r="G3242">
        <v>243.8</v>
      </c>
    </row>
    <row r="3243" spans="1:7" x14ac:dyDescent="0.45">
      <c r="A3243" s="4">
        <v>45498</v>
      </c>
      <c r="B3243" t="s">
        <v>3789</v>
      </c>
      <c r="C3243" t="s">
        <v>627</v>
      </c>
      <c r="D3243" t="s">
        <v>109</v>
      </c>
      <c r="E3243">
        <v>15</v>
      </c>
      <c r="F3243">
        <v>6.47</v>
      </c>
      <c r="G3243">
        <v>97.05</v>
      </c>
    </row>
    <row r="3244" spans="1:7" x14ac:dyDescent="0.45">
      <c r="A3244" s="4">
        <v>45577</v>
      </c>
      <c r="B3244" t="s">
        <v>3790</v>
      </c>
      <c r="C3244" t="s">
        <v>442</v>
      </c>
      <c r="D3244" t="s">
        <v>135</v>
      </c>
      <c r="E3244">
        <v>353</v>
      </c>
      <c r="F3244">
        <v>23.02</v>
      </c>
      <c r="G3244">
        <v>8126.0599999999986</v>
      </c>
    </row>
    <row r="3245" spans="1:7" x14ac:dyDescent="0.45">
      <c r="A3245" s="4">
        <v>45515</v>
      </c>
      <c r="B3245" t="s">
        <v>3791</v>
      </c>
      <c r="C3245" t="s">
        <v>488</v>
      </c>
      <c r="D3245" t="s">
        <v>213</v>
      </c>
      <c r="E3245">
        <v>358</v>
      </c>
      <c r="F3245">
        <v>8.6</v>
      </c>
      <c r="G3245">
        <v>3078.8</v>
      </c>
    </row>
    <row r="3246" spans="1:7" x14ac:dyDescent="0.45">
      <c r="A3246" s="4">
        <v>45610</v>
      </c>
      <c r="B3246" t="s">
        <v>3792</v>
      </c>
      <c r="C3246" t="s">
        <v>946</v>
      </c>
      <c r="D3246" t="s">
        <v>103</v>
      </c>
      <c r="E3246">
        <v>198</v>
      </c>
      <c r="F3246">
        <v>39.5</v>
      </c>
      <c r="G3246">
        <v>7821</v>
      </c>
    </row>
    <row r="3247" spans="1:7" x14ac:dyDescent="0.45">
      <c r="A3247" s="4">
        <v>45394</v>
      </c>
      <c r="B3247" t="s">
        <v>3793</v>
      </c>
      <c r="C3247" t="s">
        <v>1101</v>
      </c>
      <c r="D3247" t="s">
        <v>223</v>
      </c>
      <c r="E3247">
        <v>38</v>
      </c>
      <c r="F3247">
        <v>30.23</v>
      </c>
      <c r="G3247">
        <v>1148.74</v>
      </c>
    </row>
    <row r="3248" spans="1:7" x14ac:dyDescent="0.45">
      <c r="A3248" s="4">
        <v>45498</v>
      </c>
      <c r="B3248" t="s">
        <v>3794</v>
      </c>
      <c r="C3248" t="s">
        <v>1269</v>
      </c>
      <c r="D3248" t="s">
        <v>121</v>
      </c>
      <c r="E3248">
        <v>69</v>
      </c>
      <c r="F3248">
        <v>39.93</v>
      </c>
      <c r="G3248">
        <v>2755.17</v>
      </c>
    </row>
    <row r="3249" spans="1:7" x14ac:dyDescent="0.45">
      <c r="A3249" s="4">
        <v>45489</v>
      </c>
      <c r="B3249" t="s">
        <v>3795</v>
      </c>
      <c r="C3249" t="s">
        <v>986</v>
      </c>
      <c r="D3249" t="s">
        <v>73</v>
      </c>
      <c r="E3249">
        <v>334</v>
      </c>
      <c r="F3249">
        <v>15.08</v>
      </c>
      <c r="G3249">
        <v>5036.72</v>
      </c>
    </row>
    <row r="3250" spans="1:7" x14ac:dyDescent="0.45">
      <c r="A3250" s="4">
        <v>45505</v>
      </c>
      <c r="B3250" t="s">
        <v>3796</v>
      </c>
      <c r="C3250" t="s">
        <v>742</v>
      </c>
      <c r="D3250" t="s">
        <v>213</v>
      </c>
      <c r="E3250">
        <v>477</v>
      </c>
      <c r="F3250">
        <v>32.53</v>
      </c>
      <c r="G3250">
        <v>15516.81</v>
      </c>
    </row>
    <row r="3251" spans="1:7" x14ac:dyDescent="0.45">
      <c r="A3251" s="4">
        <v>45342</v>
      </c>
      <c r="B3251" t="s">
        <v>3797</v>
      </c>
      <c r="C3251" t="s">
        <v>788</v>
      </c>
      <c r="D3251" t="s">
        <v>45</v>
      </c>
      <c r="E3251">
        <v>112</v>
      </c>
      <c r="F3251">
        <v>31.21</v>
      </c>
      <c r="G3251">
        <v>3495.52</v>
      </c>
    </row>
    <row r="3252" spans="1:7" x14ac:dyDescent="0.45">
      <c r="A3252" s="4">
        <v>45622</v>
      </c>
      <c r="B3252" t="s">
        <v>3798</v>
      </c>
      <c r="C3252" t="s">
        <v>325</v>
      </c>
      <c r="D3252" t="s">
        <v>201</v>
      </c>
      <c r="E3252">
        <v>24</v>
      </c>
      <c r="F3252">
        <v>17.05</v>
      </c>
      <c r="G3252">
        <v>409.2</v>
      </c>
    </row>
    <row r="3253" spans="1:7" x14ac:dyDescent="0.45">
      <c r="A3253" s="4">
        <v>45509</v>
      </c>
      <c r="B3253" t="s">
        <v>3799</v>
      </c>
      <c r="C3253" t="s">
        <v>1145</v>
      </c>
      <c r="D3253" t="s">
        <v>3</v>
      </c>
      <c r="E3253">
        <v>35</v>
      </c>
      <c r="F3253">
        <v>4.9000000000000004</v>
      </c>
      <c r="G3253">
        <v>171.5</v>
      </c>
    </row>
    <row r="3254" spans="1:7" x14ac:dyDescent="0.45">
      <c r="A3254" s="4">
        <v>45424</v>
      </c>
      <c r="B3254" t="s">
        <v>3800</v>
      </c>
      <c r="C3254" t="s">
        <v>1210</v>
      </c>
      <c r="D3254" t="s">
        <v>191</v>
      </c>
      <c r="E3254">
        <v>446</v>
      </c>
      <c r="F3254">
        <v>5.69</v>
      </c>
      <c r="G3254">
        <v>2537.7399999999998</v>
      </c>
    </row>
    <row r="3255" spans="1:7" x14ac:dyDescent="0.45">
      <c r="A3255" s="4">
        <v>45313</v>
      </c>
      <c r="B3255" t="s">
        <v>3801</v>
      </c>
      <c r="C3255" t="s">
        <v>742</v>
      </c>
      <c r="D3255" t="s">
        <v>19</v>
      </c>
      <c r="E3255">
        <v>333</v>
      </c>
      <c r="F3255">
        <v>6.01</v>
      </c>
      <c r="G3255">
        <v>2001.33</v>
      </c>
    </row>
    <row r="3256" spans="1:7" x14ac:dyDescent="0.45">
      <c r="A3256" s="4">
        <v>45652</v>
      </c>
      <c r="B3256" t="s">
        <v>3802</v>
      </c>
      <c r="C3256" t="s">
        <v>442</v>
      </c>
      <c r="D3256" t="s">
        <v>133</v>
      </c>
      <c r="E3256">
        <v>109</v>
      </c>
      <c r="F3256">
        <v>29.93</v>
      </c>
      <c r="G3256">
        <v>3262.37</v>
      </c>
    </row>
    <row r="3257" spans="1:7" x14ac:dyDescent="0.45">
      <c r="A3257" s="4">
        <v>45636</v>
      </c>
      <c r="B3257" t="s">
        <v>3803</v>
      </c>
      <c r="C3257" t="s">
        <v>475</v>
      </c>
      <c r="D3257" t="s">
        <v>3</v>
      </c>
      <c r="E3257">
        <v>441</v>
      </c>
      <c r="F3257">
        <v>3.58</v>
      </c>
      <c r="G3257">
        <v>1578.78</v>
      </c>
    </row>
    <row r="3258" spans="1:7" x14ac:dyDescent="0.45">
      <c r="A3258" s="4">
        <v>45500</v>
      </c>
      <c r="B3258" t="s">
        <v>3804</v>
      </c>
      <c r="C3258" t="s">
        <v>979</v>
      </c>
      <c r="D3258" t="s">
        <v>113</v>
      </c>
      <c r="E3258">
        <v>411</v>
      </c>
      <c r="F3258">
        <v>15</v>
      </c>
      <c r="G3258">
        <v>6165</v>
      </c>
    </row>
    <row r="3259" spans="1:7" x14ac:dyDescent="0.45">
      <c r="A3259" s="4">
        <v>45520</v>
      </c>
      <c r="B3259" t="s">
        <v>3805</v>
      </c>
      <c r="C3259" t="s">
        <v>319</v>
      </c>
      <c r="D3259" t="s">
        <v>163</v>
      </c>
      <c r="E3259">
        <v>231</v>
      </c>
      <c r="F3259">
        <v>39.69</v>
      </c>
      <c r="G3259">
        <v>9168.39</v>
      </c>
    </row>
    <row r="3260" spans="1:7" x14ac:dyDescent="0.45">
      <c r="A3260" s="4">
        <v>45326</v>
      </c>
      <c r="B3260" t="s">
        <v>3806</v>
      </c>
      <c r="C3260" t="s">
        <v>385</v>
      </c>
      <c r="D3260" t="s">
        <v>181</v>
      </c>
      <c r="E3260">
        <v>394</v>
      </c>
      <c r="F3260">
        <v>3.16</v>
      </c>
      <c r="G3260">
        <v>1245.04</v>
      </c>
    </row>
    <row r="3261" spans="1:7" x14ac:dyDescent="0.45">
      <c r="A3261" s="4">
        <v>45447</v>
      </c>
      <c r="B3261" t="s">
        <v>3807</v>
      </c>
      <c r="C3261" t="s">
        <v>1177</v>
      </c>
      <c r="D3261" t="s">
        <v>159</v>
      </c>
      <c r="E3261">
        <v>413</v>
      </c>
      <c r="F3261">
        <v>25.07</v>
      </c>
      <c r="G3261">
        <v>10353.91</v>
      </c>
    </row>
    <row r="3262" spans="1:7" x14ac:dyDescent="0.45">
      <c r="A3262" s="4">
        <v>45431</v>
      </c>
      <c r="B3262" t="s">
        <v>3808</v>
      </c>
      <c r="C3262" t="s">
        <v>897</v>
      </c>
      <c r="D3262" t="s">
        <v>183</v>
      </c>
      <c r="E3262">
        <v>214</v>
      </c>
      <c r="F3262">
        <v>29.88</v>
      </c>
      <c r="G3262">
        <v>6394.32</v>
      </c>
    </row>
    <row r="3263" spans="1:7" x14ac:dyDescent="0.45">
      <c r="A3263" s="4">
        <v>45331</v>
      </c>
      <c r="B3263" t="s">
        <v>3809</v>
      </c>
      <c r="C3263" t="s">
        <v>407</v>
      </c>
      <c r="D3263" t="s">
        <v>209</v>
      </c>
      <c r="E3263">
        <v>310</v>
      </c>
      <c r="F3263">
        <v>3.38</v>
      </c>
      <c r="G3263">
        <v>1047.8</v>
      </c>
    </row>
    <row r="3264" spans="1:7" x14ac:dyDescent="0.45">
      <c r="A3264" s="4">
        <v>45303</v>
      </c>
      <c r="B3264" t="s">
        <v>3810</v>
      </c>
      <c r="C3264" t="s">
        <v>347</v>
      </c>
      <c r="D3264" t="s">
        <v>205</v>
      </c>
      <c r="E3264">
        <v>446</v>
      </c>
      <c r="F3264">
        <v>13.68</v>
      </c>
      <c r="G3264">
        <v>6101.28</v>
      </c>
    </row>
    <row r="3265" spans="1:7" x14ac:dyDescent="0.45">
      <c r="A3265" s="4">
        <v>45508</v>
      </c>
      <c r="B3265" t="s">
        <v>3811</v>
      </c>
      <c r="C3265" t="s">
        <v>271</v>
      </c>
      <c r="D3265" t="s">
        <v>33</v>
      </c>
      <c r="E3265">
        <v>51</v>
      </c>
      <c r="F3265">
        <v>11.27</v>
      </c>
      <c r="G3265">
        <v>574.77</v>
      </c>
    </row>
    <row r="3266" spans="1:7" x14ac:dyDescent="0.45">
      <c r="A3266" s="4">
        <v>45448</v>
      </c>
      <c r="B3266" t="s">
        <v>3812</v>
      </c>
      <c r="C3266" t="s">
        <v>497</v>
      </c>
      <c r="D3266" t="s">
        <v>179</v>
      </c>
      <c r="E3266">
        <v>175</v>
      </c>
      <c r="F3266">
        <v>36.54</v>
      </c>
      <c r="G3266">
        <v>6394.5</v>
      </c>
    </row>
    <row r="3267" spans="1:7" x14ac:dyDescent="0.45">
      <c r="A3267" s="4">
        <v>45420</v>
      </c>
      <c r="B3267" t="s">
        <v>3813</v>
      </c>
      <c r="C3267" t="s">
        <v>347</v>
      </c>
      <c r="D3267" t="s">
        <v>221</v>
      </c>
      <c r="E3267">
        <v>417</v>
      </c>
      <c r="F3267">
        <v>8.56</v>
      </c>
      <c r="G3267">
        <v>3569.52</v>
      </c>
    </row>
    <row r="3268" spans="1:7" x14ac:dyDescent="0.45">
      <c r="A3268" s="4">
        <v>45509</v>
      </c>
      <c r="B3268" t="s">
        <v>3814</v>
      </c>
      <c r="C3268" t="s">
        <v>420</v>
      </c>
      <c r="D3268" t="s">
        <v>5</v>
      </c>
      <c r="E3268">
        <v>105</v>
      </c>
      <c r="F3268">
        <v>32.020000000000003</v>
      </c>
      <c r="G3268">
        <v>3362.1</v>
      </c>
    </row>
    <row r="3269" spans="1:7" x14ac:dyDescent="0.45">
      <c r="A3269" s="4">
        <v>45457</v>
      </c>
      <c r="B3269" t="s">
        <v>3815</v>
      </c>
      <c r="C3269" t="s">
        <v>281</v>
      </c>
      <c r="D3269" t="s">
        <v>107</v>
      </c>
      <c r="E3269">
        <v>373</v>
      </c>
      <c r="F3269">
        <v>17.11</v>
      </c>
      <c r="G3269">
        <v>6382.03</v>
      </c>
    </row>
    <row r="3270" spans="1:7" x14ac:dyDescent="0.45">
      <c r="A3270" s="4">
        <v>45372</v>
      </c>
      <c r="B3270" t="s">
        <v>3816</v>
      </c>
      <c r="C3270" t="s">
        <v>658</v>
      </c>
      <c r="D3270" t="s">
        <v>155</v>
      </c>
      <c r="E3270">
        <v>320</v>
      </c>
      <c r="F3270">
        <v>9.01</v>
      </c>
      <c r="G3270">
        <v>2883.2</v>
      </c>
    </row>
    <row r="3271" spans="1:7" x14ac:dyDescent="0.45">
      <c r="A3271" s="4">
        <v>45489</v>
      </c>
      <c r="B3271" t="s">
        <v>3817</v>
      </c>
      <c r="C3271" t="s">
        <v>1136</v>
      </c>
      <c r="D3271" t="s">
        <v>81</v>
      </c>
      <c r="E3271">
        <v>426</v>
      </c>
      <c r="F3271">
        <v>19.86</v>
      </c>
      <c r="G3271">
        <v>8460.36</v>
      </c>
    </row>
    <row r="3272" spans="1:7" x14ac:dyDescent="0.45">
      <c r="A3272" s="4">
        <v>45434</v>
      </c>
      <c r="B3272" t="s">
        <v>3818</v>
      </c>
      <c r="C3272" t="s">
        <v>1088</v>
      </c>
      <c r="D3272" t="s">
        <v>15</v>
      </c>
      <c r="E3272">
        <v>14</v>
      </c>
      <c r="F3272">
        <v>34.19</v>
      </c>
      <c r="G3272">
        <v>478.66</v>
      </c>
    </row>
    <row r="3273" spans="1:7" x14ac:dyDescent="0.45">
      <c r="A3273" s="4">
        <v>45561</v>
      </c>
      <c r="B3273" t="s">
        <v>3819</v>
      </c>
      <c r="C3273" t="s">
        <v>653</v>
      </c>
      <c r="D3273" t="s">
        <v>121</v>
      </c>
      <c r="E3273">
        <v>119</v>
      </c>
      <c r="F3273">
        <v>34.4</v>
      </c>
      <c r="G3273">
        <v>4093.6</v>
      </c>
    </row>
    <row r="3274" spans="1:7" x14ac:dyDescent="0.45">
      <c r="A3274" s="4">
        <v>45376</v>
      </c>
      <c r="B3274" t="s">
        <v>3820</v>
      </c>
      <c r="C3274" t="s">
        <v>323</v>
      </c>
      <c r="D3274" t="s">
        <v>41</v>
      </c>
      <c r="E3274">
        <v>424</v>
      </c>
      <c r="F3274">
        <v>16.75</v>
      </c>
      <c r="G3274">
        <v>7102</v>
      </c>
    </row>
    <row r="3275" spans="1:7" x14ac:dyDescent="0.45">
      <c r="A3275" s="4">
        <v>45367</v>
      </c>
      <c r="B3275" t="s">
        <v>3821</v>
      </c>
      <c r="C3275" t="s">
        <v>616</v>
      </c>
      <c r="D3275" t="s">
        <v>217</v>
      </c>
      <c r="E3275">
        <v>458</v>
      </c>
      <c r="F3275">
        <v>22.45</v>
      </c>
      <c r="G3275">
        <v>10282.1</v>
      </c>
    </row>
    <row r="3276" spans="1:7" x14ac:dyDescent="0.45">
      <c r="A3276" s="4">
        <v>45552</v>
      </c>
      <c r="B3276" t="s">
        <v>3822</v>
      </c>
      <c r="C3276" t="s">
        <v>486</v>
      </c>
      <c r="D3276" t="s">
        <v>123</v>
      </c>
      <c r="E3276">
        <v>357</v>
      </c>
      <c r="F3276">
        <v>18.04</v>
      </c>
      <c r="G3276">
        <v>6440.28</v>
      </c>
    </row>
    <row r="3277" spans="1:7" x14ac:dyDescent="0.45">
      <c r="A3277" s="4">
        <v>45621</v>
      </c>
      <c r="B3277" t="s">
        <v>3823</v>
      </c>
      <c r="C3277" t="s">
        <v>872</v>
      </c>
      <c r="D3277" t="s">
        <v>187</v>
      </c>
      <c r="E3277">
        <v>430</v>
      </c>
      <c r="F3277">
        <v>4.93</v>
      </c>
      <c r="G3277">
        <v>2119.9</v>
      </c>
    </row>
    <row r="3278" spans="1:7" x14ac:dyDescent="0.45">
      <c r="A3278" s="4">
        <v>45435</v>
      </c>
      <c r="B3278" t="s">
        <v>3824</v>
      </c>
      <c r="C3278" t="s">
        <v>357</v>
      </c>
      <c r="D3278" t="s">
        <v>149</v>
      </c>
      <c r="E3278">
        <v>220</v>
      </c>
      <c r="F3278">
        <v>32.380000000000003</v>
      </c>
      <c r="G3278">
        <v>7123.6</v>
      </c>
    </row>
    <row r="3279" spans="1:7" x14ac:dyDescent="0.45">
      <c r="A3279" s="4">
        <v>45617</v>
      </c>
      <c r="B3279" t="s">
        <v>3825</v>
      </c>
      <c r="C3279" t="s">
        <v>974</v>
      </c>
      <c r="D3279" t="s">
        <v>25</v>
      </c>
      <c r="E3279">
        <v>52</v>
      </c>
      <c r="F3279">
        <v>37.69</v>
      </c>
      <c r="G3279">
        <v>1959.88</v>
      </c>
    </row>
    <row r="3280" spans="1:7" x14ac:dyDescent="0.45">
      <c r="A3280" s="4">
        <v>45624</v>
      </c>
      <c r="B3280" t="s">
        <v>3826</v>
      </c>
      <c r="C3280" t="s">
        <v>581</v>
      </c>
      <c r="D3280" t="s">
        <v>143</v>
      </c>
      <c r="E3280">
        <v>316</v>
      </c>
      <c r="F3280">
        <v>31.87</v>
      </c>
      <c r="G3280">
        <v>10070.92</v>
      </c>
    </row>
    <row r="3281" spans="1:7" x14ac:dyDescent="0.45">
      <c r="A3281" s="4">
        <v>45399</v>
      </c>
      <c r="B3281" t="s">
        <v>3827</v>
      </c>
      <c r="C3281" t="s">
        <v>407</v>
      </c>
      <c r="D3281" t="s">
        <v>155</v>
      </c>
      <c r="E3281">
        <v>21</v>
      </c>
      <c r="F3281">
        <v>20.32</v>
      </c>
      <c r="G3281">
        <v>426.72</v>
      </c>
    </row>
    <row r="3282" spans="1:7" x14ac:dyDescent="0.45">
      <c r="A3282" s="4">
        <v>45424</v>
      </c>
      <c r="B3282" t="s">
        <v>3828</v>
      </c>
      <c r="C3282" t="s">
        <v>345</v>
      </c>
      <c r="D3282" t="s">
        <v>47</v>
      </c>
      <c r="E3282">
        <v>41</v>
      </c>
      <c r="F3282">
        <v>20.61</v>
      </c>
      <c r="G3282">
        <v>845.01</v>
      </c>
    </row>
    <row r="3283" spans="1:7" x14ac:dyDescent="0.45">
      <c r="A3283" s="4">
        <v>45566</v>
      </c>
      <c r="B3283" t="s">
        <v>3829</v>
      </c>
      <c r="C3283" t="s">
        <v>658</v>
      </c>
      <c r="D3283" t="s">
        <v>189</v>
      </c>
      <c r="E3283">
        <v>130</v>
      </c>
      <c r="F3283">
        <v>36.880000000000003</v>
      </c>
      <c r="G3283">
        <v>4794.4000000000005</v>
      </c>
    </row>
    <row r="3284" spans="1:7" x14ac:dyDescent="0.45">
      <c r="A3284" s="4">
        <v>45583</v>
      </c>
      <c r="B3284" t="s">
        <v>3830</v>
      </c>
      <c r="C3284" t="s">
        <v>1088</v>
      </c>
      <c r="D3284" t="s">
        <v>139</v>
      </c>
      <c r="E3284">
        <v>74</v>
      </c>
      <c r="F3284">
        <v>37.229999999999997</v>
      </c>
      <c r="G3284">
        <v>2755.02</v>
      </c>
    </row>
    <row r="3285" spans="1:7" x14ac:dyDescent="0.45">
      <c r="A3285" s="4">
        <v>45434</v>
      </c>
      <c r="B3285" t="s">
        <v>3831</v>
      </c>
      <c r="C3285" t="s">
        <v>368</v>
      </c>
      <c r="D3285" t="s">
        <v>141</v>
      </c>
      <c r="E3285">
        <v>231</v>
      </c>
      <c r="F3285">
        <v>29.9</v>
      </c>
      <c r="G3285">
        <v>6906.9</v>
      </c>
    </row>
    <row r="3286" spans="1:7" x14ac:dyDescent="0.45">
      <c r="A3286" s="4">
        <v>45402</v>
      </c>
      <c r="B3286" t="s">
        <v>3832</v>
      </c>
      <c r="C3286" t="s">
        <v>425</v>
      </c>
      <c r="D3286" t="s">
        <v>21</v>
      </c>
      <c r="E3286">
        <v>39</v>
      </c>
      <c r="F3286">
        <v>14.16</v>
      </c>
      <c r="G3286">
        <v>552.24</v>
      </c>
    </row>
    <row r="3287" spans="1:7" x14ac:dyDescent="0.45">
      <c r="A3287" s="4">
        <v>45452</v>
      </c>
      <c r="B3287" t="s">
        <v>3833</v>
      </c>
      <c r="C3287" t="s">
        <v>650</v>
      </c>
      <c r="D3287" t="s">
        <v>89</v>
      </c>
      <c r="E3287">
        <v>390</v>
      </c>
      <c r="F3287">
        <v>8.4</v>
      </c>
      <c r="G3287">
        <v>3276</v>
      </c>
    </row>
    <row r="3288" spans="1:7" x14ac:dyDescent="0.45">
      <c r="A3288" s="4">
        <v>45550</v>
      </c>
      <c r="B3288" t="s">
        <v>3834</v>
      </c>
      <c r="C3288" t="s">
        <v>269</v>
      </c>
      <c r="D3288" t="s">
        <v>213</v>
      </c>
      <c r="E3288">
        <v>494</v>
      </c>
      <c r="F3288">
        <v>36.36</v>
      </c>
      <c r="G3288">
        <v>17961.84</v>
      </c>
    </row>
    <row r="3289" spans="1:7" x14ac:dyDescent="0.45">
      <c r="A3289" s="4">
        <v>45518</v>
      </c>
      <c r="B3289" t="s">
        <v>3835</v>
      </c>
      <c r="C3289" t="s">
        <v>650</v>
      </c>
      <c r="D3289" t="s">
        <v>233</v>
      </c>
      <c r="E3289">
        <v>324</v>
      </c>
      <c r="F3289">
        <v>13.78</v>
      </c>
      <c r="G3289">
        <v>4464.7199999999993</v>
      </c>
    </row>
    <row r="3290" spans="1:7" x14ac:dyDescent="0.45">
      <c r="A3290" s="4">
        <v>45377</v>
      </c>
      <c r="B3290" t="s">
        <v>3836</v>
      </c>
      <c r="C3290" t="s">
        <v>491</v>
      </c>
      <c r="D3290" t="s">
        <v>167</v>
      </c>
      <c r="E3290">
        <v>128</v>
      </c>
      <c r="F3290">
        <v>9.51</v>
      </c>
      <c r="G3290">
        <v>1217.28</v>
      </c>
    </row>
    <row r="3291" spans="1:7" x14ac:dyDescent="0.45">
      <c r="A3291" s="4">
        <v>45652</v>
      </c>
      <c r="B3291" t="s">
        <v>3837</v>
      </c>
      <c r="C3291" t="s">
        <v>538</v>
      </c>
      <c r="D3291" t="s">
        <v>5</v>
      </c>
      <c r="E3291">
        <v>245</v>
      </c>
      <c r="F3291">
        <v>37.82</v>
      </c>
      <c r="G3291">
        <v>9265.9</v>
      </c>
    </row>
    <row r="3292" spans="1:7" x14ac:dyDescent="0.45">
      <c r="A3292" s="4">
        <v>45650</v>
      </c>
      <c r="B3292" t="s">
        <v>3838</v>
      </c>
      <c r="C3292" t="s">
        <v>1210</v>
      </c>
      <c r="D3292" t="s">
        <v>3</v>
      </c>
      <c r="E3292">
        <v>144</v>
      </c>
      <c r="F3292">
        <v>18.39</v>
      </c>
      <c r="G3292">
        <v>2648.16</v>
      </c>
    </row>
    <row r="3293" spans="1:7" x14ac:dyDescent="0.45">
      <c r="A3293" s="4">
        <v>45595</v>
      </c>
      <c r="B3293" t="s">
        <v>3839</v>
      </c>
      <c r="C3293" t="s">
        <v>986</v>
      </c>
      <c r="D3293" t="s">
        <v>155</v>
      </c>
      <c r="E3293">
        <v>274</v>
      </c>
      <c r="F3293">
        <v>30.05</v>
      </c>
      <c r="G3293">
        <v>8233.7000000000007</v>
      </c>
    </row>
    <row r="3294" spans="1:7" x14ac:dyDescent="0.45">
      <c r="A3294" s="4">
        <v>45334</v>
      </c>
      <c r="B3294" t="s">
        <v>3840</v>
      </c>
      <c r="C3294" t="s">
        <v>357</v>
      </c>
      <c r="D3294" t="s">
        <v>83</v>
      </c>
      <c r="E3294">
        <v>367</v>
      </c>
      <c r="F3294">
        <v>26.91</v>
      </c>
      <c r="G3294">
        <v>9875.9699999999993</v>
      </c>
    </row>
    <row r="3295" spans="1:7" x14ac:dyDescent="0.45">
      <c r="A3295" s="4">
        <v>45497</v>
      </c>
      <c r="B3295" t="s">
        <v>3841</v>
      </c>
      <c r="C3295" t="s">
        <v>963</v>
      </c>
      <c r="D3295" t="s">
        <v>77</v>
      </c>
      <c r="E3295">
        <v>446</v>
      </c>
      <c r="F3295">
        <v>38.200000000000003</v>
      </c>
      <c r="G3295">
        <v>17037.2</v>
      </c>
    </row>
    <row r="3296" spans="1:7" x14ac:dyDescent="0.45">
      <c r="A3296" s="4">
        <v>45452</v>
      </c>
      <c r="B3296" t="s">
        <v>3842</v>
      </c>
      <c r="C3296" t="s">
        <v>432</v>
      </c>
      <c r="D3296" t="s">
        <v>105</v>
      </c>
      <c r="E3296">
        <v>497</v>
      </c>
      <c r="F3296">
        <v>30.04</v>
      </c>
      <c r="G3296">
        <v>14929.88</v>
      </c>
    </row>
    <row r="3297" spans="1:7" x14ac:dyDescent="0.45">
      <c r="A3297" s="4">
        <v>45520</v>
      </c>
      <c r="B3297" t="s">
        <v>3843</v>
      </c>
      <c r="C3297" t="s">
        <v>936</v>
      </c>
      <c r="D3297" t="s">
        <v>229</v>
      </c>
      <c r="E3297">
        <v>278</v>
      </c>
      <c r="F3297">
        <v>38.31</v>
      </c>
      <c r="G3297">
        <v>10650.18</v>
      </c>
    </row>
    <row r="3298" spans="1:7" x14ac:dyDescent="0.45">
      <c r="A3298" s="4">
        <v>45326</v>
      </c>
      <c r="B3298" t="s">
        <v>3844</v>
      </c>
      <c r="C3298" t="s">
        <v>319</v>
      </c>
      <c r="D3298" t="s">
        <v>59</v>
      </c>
      <c r="E3298">
        <v>398</v>
      </c>
      <c r="F3298">
        <v>39.46</v>
      </c>
      <c r="G3298">
        <v>15705.08</v>
      </c>
    </row>
    <row r="3299" spans="1:7" x14ac:dyDescent="0.45">
      <c r="A3299" s="4">
        <v>45645</v>
      </c>
      <c r="B3299" t="s">
        <v>3845</v>
      </c>
      <c r="C3299" t="s">
        <v>467</v>
      </c>
      <c r="D3299" t="s">
        <v>99</v>
      </c>
      <c r="E3299">
        <v>13</v>
      </c>
      <c r="F3299">
        <v>7.66</v>
      </c>
      <c r="G3299">
        <v>99.58</v>
      </c>
    </row>
    <row r="3300" spans="1:7" x14ac:dyDescent="0.45">
      <c r="A3300" s="4">
        <v>45591</v>
      </c>
      <c r="B3300" t="s">
        <v>3846</v>
      </c>
      <c r="C3300" t="s">
        <v>799</v>
      </c>
      <c r="D3300" t="s">
        <v>229</v>
      </c>
      <c r="E3300">
        <v>70</v>
      </c>
      <c r="F3300">
        <v>9.2200000000000006</v>
      </c>
      <c r="G3300">
        <v>645.40000000000009</v>
      </c>
    </row>
    <row r="3301" spans="1:7" x14ac:dyDescent="0.45">
      <c r="A3301" s="4">
        <v>45452</v>
      </c>
      <c r="B3301" t="s">
        <v>3847</v>
      </c>
      <c r="C3301" t="s">
        <v>1228</v>
      </c>
      <c r="D3301" t="s">
        <v>211</v>
      </c>
      <c r="E3301">
        <v>72</v>
      </c>
      <c r="F3301">
        <v>26.67</v>
      </c>
      <c r="G3301">
        <v>1920.24</v>
      </c>
    </row>
    <row r="3302" spans="1:7" x14ac:dyDescent="0.45">
      <c r="A3302" s="4">
        <v>45392</v>
      </c>
      <c r="B3302" t="s">
        <v>3848</v>
      </c>
      <c r="C3302" t="s">
        <v>848</v>
      </c>
      <c r="D3302" t="s">
        <v>89</v>
      </c>
      <c r="E3302">
        <v>436</v>
      </c>
      <c r="F3302">
        <v>24.77</v>
      </c>
      <c r="G3302">
        <v>10799.72</v>
      </c>
    </row>
    <row r="3303" spans="1:7" x14ac:dyDescent="0.45">
      <c r="A3303" s="4">
        <v>45432</v>
      </c>
      <c r="B3303" t="s">
        <v>3849</v>
      </c>
      <c r="C3303" t="s">
        <v>581</v>
      </c>
      <c r="D3303" t="s">
        <v>231</v>
      </c>
      <c r="E3303">
        <v>411</v>
      </c>
      <c r="F3303">
        <v>21.78</v>
      </c>
      <c r="G3303">
        <v>8951.58</v>
      </c>
    </row>
    <row r="3304" spans="1:7" x14ac:dyDescent="0.45">
      <c r="A3304" s="4">
        <v>45589</v>
      </c>
      <c r="B3304" t="s">
        <v>3850</v>
      </c>
      <c r="C3304" t="s">
        <v>589</v>
      </c>
      <c r="D3304" t="s">
        <v>37</v>
      </c>
      <c r="E3304">
        <v>354</v>
      </c>
      <c r="F3304">
        <v>5.23</v>
      </c>
      <c r="G3304">
        <v>1851.42</v>
      </c>
    </row>
    <row r="3305" spans="1:7" x14ac:dyDescent="0.45">
      <c r="A3305" s="4">
        <v>45405</v>
      </c>
      <c r="B3305" t="s">
        <v>3851</v>
      </c>
      <c r="C3305" t="s">
        <v>907</v>
      </c>
      <c r="D3305" t="s">
        <v>53</v>
      </c>
      <c r="E3305">
        <v>440</v>
      </c>
      <c r="F3305">
        <v>6.49</v>
      </c>
      <c r="G3305">
        <v>2855.6</v>
      </c>
    </row>
    <row r="3306" spans="1:7" x14ac:dyDescent="0.45">
      <c r="A3306" s="4">
        <v>45513</v>
      </c>
      <c r="B3306" t="s">
        <v>3852</v>
      </c>
      <c r="C3306" t="s">
        <v>357</v>
      </c>
      <c r="D3306" t="s">
        <v>191</v>
      </c>
      <c r="E3306">
        <v>102</v>
      </c>
      <c r="F3306">
        <v>16.97</v>
      </c>
      <c r="G3306">
        <v>1730.94</v>
      </c>
    </row>
    <row r="3307" spans="1:7" x14ac:dyDescent="0.45">
      <c r="A3307" s="4">
        <v>45331</v>
      </c>
      <c r="B3307" t="s">
        <v>3853</v>
      </c>
      <c r="C3307" t="s">
        <v>295</v>
      </c>
      <c r="D3307" t="s">
        <v>145</v>
      </c>
      <c r="E3307">
        <v>204</v>
      </c>
      <c r="F3307">
        <v>38.229999999999997</v>
      </c>
      <c r="G3307">
        <v>7798.9199999999992</v>
      </c>
    </row>
    <row r="3308" spans="1:7" x14ac:dyDescent="0.45">
      <c r="A3308" s="4">
        <v>45415</v>
      </c>
      <c r="B3308" t="s">
        <v>3854</v>
      </c>
      <c r="C3308" t="s">
        <v>728</v>
      </c>
      <c r="D3308" t="s">
        <v>91</v>
      </c>
      <c r="E3308">
        <v>63</v>
      </c>
      <c r="F3308">
        <v>35.39</v>
      </c>
      <c r="G3308">
        <v>2229.5700000000002</v>
      </c>
    </row>
    <row r="3309" spans="1:7" x14ac:dyDescent="0.45">
      <c r="A3309" s="4">
        <v>45351</v>
      </c>
      <c r="B3309" t="s">
        <v>3855</v>
      </c>
      <c r="C3309" t="s">
        <v>897</v>
      </c>
      <c r="D3309" t="s">
        <v>241</v>
      </c>
      <c r="E3309">
        <v>37</v>
      </c>
      <c r="F3309">
        <v>24.48</v>
      </c>
      <c r="G3309">
        <v>905.76</v>
      </c>
    </row>
    <row r="3310" spans="1:7" x14ac:dyDescent="0.45">
      <c r="A3310" s="4">
        <v>45499</v>
      </c>
      <c r="B3310" t="s">
        <v>3856</v>
      </c>
      <c r="C3310" t="s">
        <v>759</v>
      </c>
      <c r="D3310" t="s">
        <v>69</v>
      </c>
      <c r="E3310">
        <v>232</v>
      </c>
      <c r="F3310">
        <v>4.3099999999999996</v>
      </c>
      <c r="G3310">
        <v>999.92</v>
      </c>
    </row>
    <row r="3311" spans="1:7" x14ac:dyDescent="0.45">
      <c r="A3311" s="4">
        <v>45558</v>
      </c>
      <c r="B3311" t="s">
        <v>3857</v>
      </c>
      <c r="C3311" t="s">
        <v>459</v>
      </c>
      <c r="D3311" t="s">
        <v>227</v>
      </c>
      <c r="E3311">
        <v>371</v>
      </c>
      <c r="F3311">
        <v>18.03</v>
      </c>
      <c r="G3311">
        <v>6689.13</v>
      </c>
    </row>
    <row r="3312" spans="1:7" x14ac:dyDescent="0.45">
      <c r="A3312" s="4">
        <v>45396</v>
      </c>
      <c r="B3312" t="s">
        <v>3858</v>
      </c>
      <c r="C3312" t="s">
        <v>663</v>
      </c>
      <c r="D3312" t="s">
        <v>85</v>
      </c>
      <c r="E3312">
        <v>428</v>
      </c>
      <c r="F3312">
        <v>23.73</v>
      </c>
      <c r="G3312">
        <v>10156.44</v>
      </c>
    </row>
    <row r="3313" spans="1:7" x14ac:dyDescent="0.45">
      <c r="A3313" s="4">
        <v>45366</v>
      </c>
      <c r="B3313" t="s">
        <v>3859</v>
      </c>
      <c r="C3313" t="s">
        <v>1759</v>
      </c>
      <c r="D3313" t="s">
        <v>177</v>
      </c>
      <c r="E3313">
        <v>405</v>
      </c>
      <c r="F3313">
        <v>8.17</v>
      </c>
      <c r="G3313">
        <v>3308.85</v>
      </c>
    </row>
    <row r="3314" spans="1:7" x14ac:dyDescent="0.45">
      <c r="A3314" s="4">
        <v>45344</v>
      </c>
      <c r="B3314" t="s">
        <v>3860</v>
      </c>
      <c r="C3314" t="s">
        <v>1069</v>
      </c>
      <c r="D3314" t="s">
        <v>79</v>
      </c>
      <c r="E3314">
        <v>321</v>
      </c>
      <c r="F3314">
        <v>38.840000000000003</v>
      </c>
      <c r="G3314">
        <v>12467.64</v>
      </c>
    </row>
    <row r="3315" spans="1:7" x14ac:dyDescent="0.45">
      <c r="A3315" s="4">
        <v>45354</v>
      </c>
      <c r="B3315" t="s">
        <v>3861</v>
      </c>
      <c r="C3315" t="s">
        <v>869</v>
      </c>
      <c r="D3315" t="s">
        <v>155</v>
      </c>
      <c r="E3315">
        <v>371</v>
      </c>
      <c r="F3315">
        <v>11.17</v>
      </c>
      <c r="G3315">
        <v>4144.07</v>
      </c>
    </row>
    <row r="3316" spans="1:7" x14ac:dyDescent="0.45">
      <c r="A3316" s="4">
        <v>45325</v>
      </c>
      <c r="B3316" t="s">
        <v>3862</v>
      </c>
      <c r="C3316" t="s">
        <v>461</v>
      </c>
      <c r="D3316" t="s">
        <v>205</v>
      </c>
      <c r="E3316">
        <v>421</v>
      </c>
      <c r="F3316">
        <v>21.71</v>
      </c>
      <c r="G3316">
        <v>9139.91</v>
      </c>
    </row>
    <row r="3317" spans="1:7" x14ac:dyDescent="0.45">
      <c r="A3317" s="4">
        <v>45334</v>
      </c>
      <c r="B3317" t="s">
        <v>3863</v>
      </c>
      <c r="C3317" t="s">
        <v>954</v>
      </c>
      <c r="D3317" t="s">
        <v>119</v>
      </c>
      <c r="E3317">
        <v>95</v>
      </c>
      <c r="F3317">
        <v>31.52</v>
      </c>
      <c r="G3317">
        <v>2994.4</v>
      </c>
    </row>
    <row r="3318" spans="1:7" x14ac:dyDescent="0.45">
      <c r="A3318" s="4">
        <v>45499</v>
      </c>
      <c r="B3318" t="s">
        <v>3864</v>
      </c>
      <c r="C3318" t="s">
        <v>689</v>
      </c>
      <c r="D3318" t="s">
        <v>115</v>
      </c>
      <c r="E3318">
        <v>179</v>
      </c>
      <c r="F3318">
        <v>21.84</v>
      </c>
      <c r="G3318">
        <v>3909.36</v>
      </c>
    </row>
    <row r="3319" spans="1:7" x14ac:dyDescent="0.45">
      <c r="A3319" s="4">
        <v>45341</v>
      </c>
      <c r="B3319" t="s">
        <v>3865</v>
      </c>
      <c r="C3319" t="s">
        <v>500</v>
      </c>
      <c r="D3319" t="s">
        <v>95</v>
      </c>
      <c r="E3319">
        <v>40</v>
      </c>
      <c r="F3319">
        <v>26.68</v>
      </c>
      <c r="G3319">
        <v>1067.2</v>
      </c>
    </row>
    <row r="3320" spans="1:7" x14ac:dyDescent="0.45">
      <c r="A3320" s="4">
        <v>45566</v>
      </c>
      <c r="B3320" t="s">
        <v>3866</v>
      </c>
      <c r="C3320" t="s">
        <v>639</v>
      </c>
      <c r="D3320" t="s">
        <v>17</v>
      </c>
      <c r="E3320">
        <v>192</v>
      </c>
      <c r="F3320">
        <v>21.08</v>
      </c>
      <c r="G3320">
        <v>4047.36</v>
      </c>
    </row>
    <row r="3321" spans="1:7" x14ac:dyDescent="0.45">
      <c r="A3321" s="4">
        <v>45423</v>
      </c>
      <c r="B3321" t="s">
        <v>3867</v>
      </c>
      <c r="C3321" t="s">
        <v>357</v>
      </c>
      <c r="D3321" t="s">
        <v>63</v>
      </c>
      <c r="E3321">
        <v>399</v>
      </c>
      <c r="F3321">
        <v>29.71</v>
      </c>
      <c r="G3321">
        <v>11854.29</v>
      </c>
    </row>
    <row r="3322" spans="1:7" x14ac:dyDescent="0.45">
      <c r="A3322" s="4">
        <v>45520</v>
      </c>
      <c r="B3322" t="s">
        <v>3868</v>
      </c>
      <c r="C3322" t="s">
        <v>979</v>
      </c>
      <c r="D3322" t="s">
        <v>3</v>
      </c>
      <c r="E3322">
        <v>196</v>
      </c>
      <c r="F3322">
        <v>5.93</v>
      </c>
      <c r="G3322">
        <v>1162.28</v>
      </c>
    </row>
    <row r="3323" spans="1:7" x14ac:dyDescent="0.45">
      <c r="A3323" s="4">
        <v>45399</v>
      </c>
      <c r="B3323" t="s">
        <v>3869</v>
      </c>
      <c r="C3323" t="s">
        <v>281</v>
      </c>
      <c r="D3323" t="s">
        <v>185</v>
      </c>
      <c r="E3323">
        <v>196</v>
      </c>
      <c r="F3323">
        <v>2.7</v>
      </c>
      <c r="G3323">
        <v>529.20000000000005</v>
      </c>
    </row>
    <row r="3324" spans="1:7" x14ac:dyDescent="0.45">
      <c r="A3324" s="4">
        <v>45653</v>
      </c>
      <c r="B3324" t="s">
        <v>3870</v>
      </c>
      <c r="C3324" t="s">
        <v>790</v>
      </c>
      <c r="D3324" t="s">
        <v>73</v>
      </c>
      <c r="E3324">
        <v>298</v>
      </c>
      <c r="F3324">
        <v>29.72</v>
      </c>
      <c r="G3324">
        <v>8856.56</v>
      </c>
    </row>
    <row r="3325" spans="1:7" x14ac:dyDescent="0.45">
      <c r="A3325" s="4">
        <v>45511</v>
      </c>
      <c r="B3325" t="s">
        <v>3871</v>
      </c>
      <c r="C3325" t="s">
        <v>307</v>
      </c>
      <c r="D3325" t="s">
        <v>41</v>
      </c>
      <c r="E3325">
        <v>21</v>
      </c>
      <c r="F3325">
        <v>30.91</v>
      </c>
      <c r="G3325">
        <v>649.11</v>
      </c>
    </row>
    <row r="3326" spans="1:7" x14ac:dyDescent="0.45">
      <c r="A3326" s="4">
        <v>45555</v>
      </c>
      <c r="B3326" t="s">
        <v>3872</v>
      </c>
      <c r="C3326" t="s">
        <v>273</v>
      </c>
      <c r="D3326" t="s">
        <v>27</v>
      </c>
      <c r="E3326">
        <v>81</v>
      </c>
      <c r="F3326">
        <v>32.299999999999997</v>
      </c>
      <c r="G3326">
        <v>2616.3000000000002</v>
      </c>
    </row>
    <row r="3327" spans="1:7" x14ac:dyDescent="0.45">
      <c r="A3327" s="4">
        <v>45513</v>
      </c>
      <c r="B3327" t="s">
        <v>3873</v>
      </c>
      <c r="C3327" t="s">
        <v>1220</v>
      </c>
      <c r="D3327" t="s">
        <v>209</v>
      </c>
      <c r="E3327">
        <v>177</v>
      </c>
      <c r="F3327">
        <v>9.58</v>
      </c>
      <c r="G3327">
        <v>1695.66</v>
      </c>
    </row>
    <row r="3328" spans="1:7" x14ac:dyDescent="0.45">
      <c r="A3328" s="4">
        <v>45488</v>
      </c>
      <c r="B3328" t="s">
        <v>3874</v>
      </c>
      <c r="C3328" t="s">
        <v>546</v>
      </c>
      <c r="D3328" t="s">
        <v>47</v>
      </c>
      <c r="E3328">
        <v>135</v>
      </c>
      <c r="F3328">
        <v>8.1199999999999992</v>
      </c>
      <c r="G3328">
        <v>1096.2</v>
      </c>
    </row>
    <row r="3329" spans="1:7" x14ac:dyDescent="0.45">
      <c r="A3329" s="4">
        <v>45569</v>
      </c>
      <c r="B3329" t="s">
        <v>3875</v>
      </c>
      <c r="C3329" t="s">
        <v>414</v>
      </c>
      <c r="D3329" t="s">
        <v>119</v>
      </c>
      <c r="E3329">
        <v>234</v>
      </c>
      <c r="F3329">
        <v>3.63</v>
      </c>
      <c r="G3329">
        <v>849.42</v>
      </c>
    </row>
    <row r="3330" spans="1:7" x14ac:dyDescent="0.45">
      <c r="A3330" s="4">
        <v>45533</v>
      </c>
      <c r="B3330" t="s">
        <v>3876</v>
      </c>
      <c r="C3330" t="s">
        <v>608</v>
      </c>
      <c r="D3330" t="s">
        <v>171</v>
      </c>
      <c r="E3330">
        <v>282</v>
      </c>
      <c r="F3330">
        <v>29.92</v>
      </c>
      <c r="G3330">
        <v>8437.44</v>
      </c>
    </row>
    <row r="3331" spans="1:7" x14ac:dyDescent="0.45">
      <c r="A3331" s="4">
        <v>45471</v>
      </c>
      <c r="B3331" t="s">
        <v>3877</v>
      </c>
      <c r="C3331" t="s">
        <v>319</v>
      </c>
      <c r="D3331" t="s">
        <v>25</v>
      </c>
      <c r="E3331">
        <v>258</v>
      </c>
      <c r="F3331">
        <v>20.23</v>
      </c>
      <c r="G3331">
        <v>5219.34</v>
      </c>
    </row>
    <row r="3332" spans="1:7" x14ac:dyDescent="0.45">
      <c r="A3332" s="4">
        <v>45505</v>
      </c>
      <c r="B3332" t="s">
        <v>3878</v>
      </c>
      <c r="C3332" t="s">
        <v>532</v>
      </c>
      <c r="D3332" t="s">
        <v>239</v>
      </c>
      <c r="E3332">
        <v>495</v>
      </c>
      <c r="F3332">
        <v>6.14</v>
      </c>
      <c r="G3332">
        <v>3039.3</v>
      </c>
    </row>
    <row r="3333" spans="1:7" x14ac:dyDescent="0.45">
      <c r="A3333" s="4">
        <v>45455</v>
      </c>
      <c r="B3333" t="s">
        <v>3879</v>
      </c>
      <c r="C3333" t="s">
        <v>430</v>
      </c>
      <c r="D3333" t="s">
        <v>217</v>
      </c>
      <c r="E3333">
        <v>40</v>
      </c>
      <c r="F3333">
        <v>24.62</v>
      </c>
      <c r="G3333">
        <v>984.80000000000007</v>
      </c>
    </row>
    <row r="3334" spans="1:7" x14ac:dyDescent="0.45">
      <c r="A3334" s="4">
        <v>45602</v>
      </c>
      <c r="B3334" t="s">
        <v>3880</v>
      </c>
      <c r="C3334" t="s">
        <v>1088</v>
      </c>
      <c r="D3334" t="s">
        <v>185</v>
      </c>
      <c r="E3334">
        <v>197</v>
      </c>
      <c r="F3334">
        <v>16.100000000000001</v>
      </c>
      <c r="G3334">
        <v>3171.7</v>
      </c>
    </row>
    <row r="3335" spans="1:7" x14ac:dyDescent="0.45">
      <c r="A3335" s="4">
        <v>45640</v>
      </c>
      <c r="B3335" t="s">
        <v>3881</v>
      </c>
      <c r="C3335" t="s">
        <v>604</v>
      </c>
      <c r="D3335" t="s">
        <v>145</v>
      </c>
      <c r="E3335">
        <v>96</v>
      </c>
      <c r="F3335">
        <v>12.37</v>
      </c>
      <c r="G3335">
        <v>1187.52</v>
      </c>
    </row>
    <row r="3336" spans="1:7" x14ac:dyDescent="0.45">
      <c r="A3336" s="4">
        <v>45437</v>
      </c>
      <c r="B3336" t="s">
        <v>3882</v>
      </c>
      <c r="C3336" t="s">
        <v>968</v>
      </c>
      <c r="D3336" t="s">
        <v>49</v>
      </c>
      <c r="E3336">
        <v>432</v>
      </c>
      <c r="F3336">
        <v>11.38</v>
      </c>
      <c r="G3336">
        <v>4916.1600000000008</v>
      </c>
    </row>
    <row r="3337" spans="1:7" x14ac:dyDescent="0.45">
      <c r="A3337" s="4">
        <v>45403</v>
      </c>
      <c r="B3337" t="s">
        <v>3883</v>
      </c>
      <c r="C3337" t="s">
        <v>830</v>
      </c>
      <c r="D3337" t="s">
        <v>179</v>
      </c>
      <c r="E3337">
        <v>131</v>
      </c>
      <c r="F3337">
        <v>8.2200000000000006</v>
      </c>
      <c r="G3337">
        <v>1076.82</v>
      </c>
    </row>
    <row r="3338" spans="1:7" x14ac:dyDescent="0.45">
      <c r="A3338" s="4">
        <v>45445</v>
      </c>
      <c r="B3338" t="s">
        <v>3884</v>
      </c>
      <c r="C3338" t="s">
        <v>1053</v>
      </c>
      <c r="D3338" t="s">
        <v>81</v>
      </c>
      <c r="E3338">
        <v>345</v>
      </c>
      <c r="F3338">
        <v>4.43</v>
      </c>
      <c r="G3338">
        <v>1528.35</v>
      </c>
    </row>
    <row r="3339" spans="1:7" x14ac:dyDescent="0.45">
      <c r="A3339" s="4">
        <v>45399</v>
      </c>
      <c r="B3339" t="s">
        <v>3885</v>
      </c>
      <c r="C3339" t="s">
        <v>757</v>
      </c>
      <c r="D3339" t="s">
        <v>139</v>
      </c>
      <c r="E3339">
        <v>154</v>
      </c>
      <c r="F3339">
        <v>2.87</v>
      </c>
      <c r="G3339">
        <v>441.98</v>
      </c>
    </row>
    <row r="3340" spans="1:7" x14ac:dyDescent="0.45">
      <c r="A3340" s="4">
        <v>45358</v>
      </c>
      <c r="B3340" t="s">
        <v>3886</v>
      </c>
      <c r="C3340" t="s">
        <v>946</v>
      </c>
      <c r="D3340" t="s">
        <v>57</v>
      </c>
      <c r="E3340">
        <v>496</v>
      </c>
      <c r="F3340">
        <v>32.130000000000003</v>
      </c>
      <c r="G3340">
        <v>15936.48</v>
      </c>
    </row>
    <row r="3341" spans="1:7" x14ac:dyDescent="0.45">
      <c r="A3341" s="4">
        <v>45631</v>
      </c>
      <c r="B3341" t="s">
        <v>3887</v>
      </c>
      <c r="C3341" t="s">
        <v>1682</v>
      </c>
      <c r="D3341" t="s">
        <v>59</v>
      </c>
      <c r="E3341">
        <v>265</v>
      </c>
      <c r="F3341">
        <v>11.15</v>
      </c>
      <c r="G3341">
        <v>2954.75</v>
      </c>
    </row>
    <row r="3342" spans="1:7" x14ac:dyDescent="0.45">
      <c r="A3342" s="4">
        <v>45546</v>
      </c>
      <c r="B3342" t="s">
        <v>3888</v>
      </c>
      <c r="C3342" t="s">
        <v>261</v>
      </c>
      <c r="D3342" t="s">
        <v>125</v>
      </c>
      <c r="E3342">
        <v>72</v>
      </c>
      <c r="F3342">
        <v>21.4</v>
      </c>
      <c r="G3342">
        <v>1540.8</v>
      </c>
    </row>
    <row r="3343" spans="1:7" x14ac:dyDescent="0.45">
      <c r="A3343" s="4">
        <v>45501</v>
      </c>
      <c r="B3343" t="s">
        <v>3889</v>
      </c>
      <c r="C3343" t="s">
        <v>425</v>
      </c>
      <c r="D3343" t="s">
        <v>65</v>
      </c>
      <c r="E3343">
        <v>99</v>
      </c>
      <c r="F3343">
        <v>2.98</v>
      </c>
      <c r="G3343">
        <v>295.02</v>
      </c>
    </row>
    <row r="3344" spans="1:7" x14ac:dyDescent="0.45">
      <c r="A3344" s="4">
        <v>45568</v>
      </c>
      <c r="B3344" t="s">
        <v>3890</v>
      </c>
      <c r="C3344" t="s">
        <v>301</v>
      </c>
      <c r="D3344" t="s">
        <v>137</v>
      </c>
      <c r="E3344">
        <v>241</v>
      </c>
      <c r="F3344">
        <v>17.97</v>
      </c>
      <c r="G3344">
        <v>4330.7700000000004</v>
      </c>
    </row>
    <row r="3345" spans="1:7" x14ac:dyDescent="0.45">
      <c r="A3345" s="4">
        <v>45335</v>
      </c>
      <c r="B3345" t="s">
        <v>3891</v>
      </c>
      <c r="C3345" t="s">
        <v>546</v>
      </c>
      <c r="D3345" t="s">
        <v>91</v>
      </c>
      <c r="E3345">
        <v>156</v>
      </c>
      <c r="F3345">
        <v>8.16</v>
      </c>
      <c r="G3345">
        <v>1272.96</v>
      </c>
    </row>
    <row r="3346" spans="1:7" x14ac:dyDescent="0.45">
      <c r="A3346" s="4">
        <v>45298</v>
      </c>
      <c r="B3346" t="s">
        <v>3892</v>
      </c>
      <c r="C3346" t="s">
        <v>410</v>
      </c>
      <c r="D3346" t="s">
        <v>215</v>
      </c>
      <c r="E3346">
        <v>313</v>
      </c>
      <c r="F3346">
        <v>37.68</v>
      </c>
      <c r="G3346">
        <v>11793.84</v>
      </c>
    </row>
    <row r="3347" spans="1:7" x14ac:dyDescent="0.45">
      <c r="A3347" s="4">
        <v>45474</v>
      </c>
      <c r="B3347" t="s">
        <v>3893</v>
      </c>
      <c r="C3347" t="s">
        <v>858</v>
      </c>
      <c r="D3347" t="s">
        <v>35</v>
      </c>
      <c r="E3347">
        <v>440</v>
      </c>
      <c r="F3347">
        <v>19.34</v>
      </c>
      <c r="G3347">
        <v>8509.6</v>
      </c>
    </row>
    <row r="3348" spans="1:7" x14ac:dyDescent="0.45">
      <c r="A3348" s="4">
        <v>45379</v>
      </c>
      <c r="B3348" t="s">
        <v>3894</v>
      </c>
      <c r="C3348" t="s">
        <v>907</v>
      </c>
      <c r="D3348" t="s">
        <v>83</v>
      </c>
      <c r="E3348">
        <v>134</v>
      </c>
      <c r="F3348">
        <v>28.31</v>
      </c>
      <c r="G3348">
        <v>3793.54</v>
      </c>
    </row>
    <row r="3349" spans="1:7" x14ac:dyDescent="0.45">
      <c r="A3349" s="4">
        <v>45625</v>
      </c>
      <c r="B3349" t="s">
        <v>3895</v>
      </c>
      <c r="C3349" t="s">
        <v>506</v>
      </c>
      <c r="D3349" t="s">
        <v>189</v>
      </c>
      <c r="E3349">
        <v>478</v>
      </c>
      <c r="F3349">
        <v>24.6</v>
      </c>
      <c r="G3349">
        <v>11758.8</v>
      </c>
    </row>
    <row r="3350" spans="1:7" x14ac:dyDescent="0.45">
      <c r="A3350" s="4">
        <v>45393</v>
      </c>
      <c r="B3350" t="s">
        <v>3896</v>
      </c>
      <c r="C3350" t="s">
        <v>401</v>
      </c>
      <c r="D3350" t="s">
        <v>33</v>
      </c>
      <c r="E3350">
        <v>320</v>
      </c>
      <c r="F3350">
        <v>13.34</v>
      </c>
      <c r="G3350">
        <v>4268.8</v>
      </c>
    </row>
    <row r="3351" spans="1:7" x14ac:dyDescent="0.45">
      <c r="A3351" s="4">
        <v>45425</v>
      </c>
      <c r="B3351" t="s">
        <v>3897</v>
      </c>
      <c r="C3351" t="s">
        <v>538</v>
      </c>
      <c r="D3351" t="s">
        <v>139</v>
      </c>
      <c r="E3351">
        <v>222</v>
      </c>
      <c r="F3351">
        <v>15.02</v>
      </c>
      <c r="G3351">
        <v>3334.44</v>
      </c>
    </row>
    <row r="3352" spans="1:7" x14ac:dyDescent="0.45">
      <c r="A3352" s="4">
        <v>45612</v>
      </c>
      <c r="B3352" t="s">
        <v>3898</v>
      </c>
      <c r="C3352" t="s">
        <v>658</v>
      </c>
      <c r="D3352" t="s">
        <v>97</v>
      </c>
      <c r="E3352">
        <v>453</v>
      </c>
      <c r="F3352">
        <v>20.9</v>
      </c>
      <c r="G3352">
        <v>9467.6999999999989</v>
      </c>
    </row>
    <row r="3353" spans="1:7" x14ac:dyDescent="0.45">
      <c r="A3353" s="4">
        <v>45311</v>
      </c>
      <c r="B3353" t="s">
        <v>3899</v>
      </c>
      <c r="C3353" t="s">
        <v>387</v>
      </c>
      <c r="D3353" t="s">
        <v>13</v>
      </c>
      <c r="E3353">
        <v>496</v>
      </c>
      <c r="F3353">
        <v>32.94</v>
      </c>
      <c r="G3353">
        <v>16338.24</v>
      </c>
    </row>
    <row r="3354" spans="1:7" x14ac:dyDescent="0.45">
      <c r="A3354" s="4">
        <v>45298</v>
      </c>
      <c r="B3354" t="s">
        <v>3900</v>
      </c>
      <c r="C3354" t="s">
        <v>486</v>
      </c>
      <c r="D3354" t="s">
        <v>49</v>
      </c>
      <c r="E3354">
        <v>376</v>
      </c>
      <c r="F3354">
        <v>3.47</v>
      </c>
      <c r="G3354">
        <v>1304.72</v>
      </c>
    </row>
    <row r="3355" spans="1:7" x14ac:dyDescent="0.45">
      <c r="A3355" s="4">
        <v>45333</v>
      </c>
      <c r="B3355" t="s">
        <v>3901</v>
      </c>
      <c r="C3355" t="s">
        <v>608</v>
      </c>
      <c r="D3355" t="s">
        <v>151</v>
      </c>
      <c r="E3355">
        <v>175</v>
      </c>
      <c r="F3355">
        <v>18.47</v>
      </c>
      <c r="G3355">
        <v>3232.25</v>
      </c>
    </row>
    <row r="3356" spans="1:7" x14ac:dyDescent="0.45">
      <c r="A3356" s="4">
        <v>45298</v>
      </c>
      <c r="B3356" t="s">
        <v>3902</v>
      </c>
      <c r="C3356" t="s">
        <v>1421</v>
      </c>
      <c r="D3356" t="s">
        <v>19</v>
      </c>
      <c r="E3356">
        <v>425</v>
      </c>
      <c r="F3356">
        <v>6.96</v>
      </c>
      <c r="G3356">
        <v>2958</v>
      </c>
    </row>
    <row r="3357" spans="1:7" x14ac:dyDescent="0.45">
      <c r="A3357" s="4">
        <v>45547</v>
      </c>
      <c r="B3357" t="s">
        <v>3903</v>
      </c>
      <c r="C3357" t="s">
        <v>518</v>
      </c>
      <c r="D3357" t="s">
        <v>205</v>
      </c>
      <c r="E3357">
        <v>44</v>
      </c>
      <c r="F3357">
        <v>28.56</v>
      </c>
      <c r="G3357">
        <v>1256.6400000000001</v>
      </c>
    </row>
    <row r="3358" spans="1:7" x14ac:dyDescent="0.45">
      <c r="A3358" s="4">
        <v>45543</v>
      </c>
      <c r="B3358" t="s">
        <v>3904</v>
      </c>
      <c r="C3358" t="s">
        <v>473</v>
      </c>
      <c r="D3358" t="s">
        <v>23</v>
      </c>
      <c r="E3358">
        <v>313</v>
      </c>
      <c r="F3358">
        <v>3.65</v>
      </c>
      <c r="G3358">
        <v>1142.45</v>
      </c>
    </row>
    <row r="3359" spans="1:7" x14ac:dyDescent="0.45">
      <c r="A3359" s="4">
        <v>45582</v>
      </c>
      <c r="B3359" t="s">
        <v>3905</v>
      </c>
      <c r="C3359" t="s">
        <v>265</v>
      </c>
      <c r="D3359" t="s">
        <v>33</v>
      </c>
      <c r="E3359">
        <v>394</v>
      </c>
      <c r="F3359">
        <v>8.11</v>
      </c>
      <c r="G3359">
        <v>3195.34</v>
      </c>
    </row>
    <row r="3360" spans="1:7" x14ac:dyDescent="0.45">
      <c r="A3360" s="4">
        <v>45370</v>
      </c>
      <c r="B3360" t="s">
        <v>3906</v>
      </c>
      <c r="C3360" t="s">
        <v>1069</v>
      </c>
      <c r="D3360" t="s">
        <v>35</v>
      </c>
      <c r="E3360">
        <v>330</v>
      </c>
      <c r="F3360">
        <v>2.59</v>
      </c>
      <c r="G3360">
        <v>854.69999999999993</v>
      </c>
    </row>
    <row r="3361" spans="1:7" x14ac:dyDescent="0.45">
      <c r="A3361" s="4">
        <v>45461</v>
      </c>
      <c r="B3361" t="s">
        <v>3907</v>
      </c>
      <c r="C3361" t="s">
        <v>488</v>
      </c>
      <c r="D3361" t="s">
        <v>7</v>
      </c>
      <c r="E3361">
        <v>200</v>
      </c>
      <c r="F3361">
        <v>27.49</v>
      </c>
      <c r="G3361">
        <v>5498</v>
      </c>
    </row>
    <row r="3362" spans="1:7" x14ac:dyDescent="0.45">
      <c r="A3362" s="4">
        <v>45410</v>
      </c>
      <c r="B3362" t="s">
        <v>3908</v>
      </c>
      <c r="C3362" t="s">
        <v>918</v>
      </c>
      <c r="D3362" t="s">
        <v>67</v>
      </c>
      <c r="E3362">
        <v>113</v>
      </c>
      <c r="F3362">
        <v>5.37</v>
      </c>
      <c r="G3362">
        <v>606.81000000000006</v>
      </c>
    </row>
    <row r="3363" spans="1:7" x14ac:dyDescent="0.45">
      <c r="A3363" s="4">
        <v>45590</v>
      </c>
      <c r="B3363" t="s">
        <v>3909</v>
      </c>
      <c r="C3363" t="s">
        <v>918</v>
      </c>
      <c r="D3363" t="s">
        <v>61</v>
      </c>
      <c r="E3363">
        <v>392</v>
      </c>
      <c r="F3363">
        <v>28.73</v>
      </c>
      <c r="G3363">
        <v>11262.16</v>
      </c>
    </row>
    <row r="3364" spans="1:7" x14ac:dyDescent="0.45">
      <c r="A3364" s="4">
        <v>45338</v>
      </c>
      <c r="B3364" t="s">
        <v>3910</v>
      </c>
      <c r="C3364" t="s">
        <v>759</v>
      </c>
      <c r="D3364" t="s">
        <v>69</v>
      </c>
      <c r="E3364">
        <v>112</v>
      </c>
      <c r="F3364">
        <v>25.11</v>
      </c>
      <c r="G3364">
        <v>2812.32</v>
      </c>
    </row>
    <row r="3365" spans="1:7" x14ac:dyDescent="0.45">
      <c r="A3365" s="4">
        <v>45655</v>
      </c>
      <c r="B3365" t="s">
        <v>3911</v>
      </c>
      <c r="C3365" t="s">
        <v>986</v>
      </c>
      <c r="D3365" t="s">
        <v>103</v>
      </c>
      <c r="E3365">
        <v>296</v>
      </c>
      <c r="F3365">
        <v>26.58</v>
      </c>
      <c r="G3365">
        <v>7867.6799999999994</v>
      </c>
    </row>
    <row r="3366" spans="1:7" x14ac:dyDescent="0.45">
      <c r="A3366" s="4">
        <v>45518</v>
      </c>
      <c r="B3366" t="s">
        <v>3912</v>
      </c>
      <c r="C3366" t="s">
        <v>410</v>
      </c>
      <c r="D3366" t="s">
        <v>175</v>
      </c>
      <c r="E3366">
        <v>59</v>
      </c>
      <c r="F3366">
        <v>16.93</v>
      </c>
      <c r="G3366">
        <v>998.87</v>
      </c>
    </row>
    <row r="3367" spans="1:7" x14ac:dyDescent="0.45">
      <c r="A3367" s="4">
        <v>45392</v>
      </c>
      <c r="B3367" t="s">
        <v>3913</v>
      </c>
      <c r="C3367" t="s">
        <v>606</v>
      </c>
      <c r="D3367" t="s">
        <v>81</v>
      </c>
      <c r="E3367">
        <v>495</v>
      </c>
      <c r="F3367">
        <v>15.54</v>
      </c>
      <c r="G3367">
        <v>7692.2999999999993</v>
      </c>
    </row>
    <row r="3368" spans="1:7" x14ac:dyDescent="0.45">
      <c r="A3368" s="4">
        <v>45346</v>
      </c>
      <c r="B3368" t="s">
        <v>3914</v>
      </c>
      <c r="C3368" t="s">
        <v>846</v>
      </c>
      <c r="D3368" t="s">
        <v>237</v>
      </c>
      <c r="E3368">
        <v>257</v>
      </c>
      <c r="F3368">
        <v>2.93</v>
      </c>
      <c r="G3368">
        <v>753.01</v>
      </c>
    </row>
    <row r="3369" spans="1:7" x14ac:dyDescent="0.45">
      <c r="A3369" s="4">
        <v>45389</v>
      </c>
      <c r="B3369" t="s">
        <v>3915</v>
      </c>
      <c r="C3369" t="s">
        <v>307</v>
      </c>
      <c r="D3369" t="s">
        <v>153</v>
      </c>
      <c r="E3369">
        <v>356</v>
      </c>
      <c r="F3369">
        <v>38.14</v>
      </c>
      <c r="G3369">
        <v>13577.84</v>
      </c>
    </row>
    <row r="3370" spans="1:7" x14ac:dyDescent="0.45">
      <c r="A3370" s="4">
        <v>45446</v>
      </c>
      <c r="B3370" t="s">
        <v>3916</v>
      </c>
      <c r="C3370" t="s">
        <v>370</v>
      </c>
      <c r="D3370" t="s">
        <v>51</v>
      </c>
      <c r="E3370">
        <v>274</v>
      </c>
      <c r="F3370">
        <v>26.43</v>
      </c>
      <c r="G3370">
        <v>7241.82</v>
      </c>
    </row>
    <row r="3371" spans="1:7" x14ac:dyDescent="0.45">
      <c r="A3371" s="4">
        <v>45304</v>
      </c>
      <c r="B3371" t="s">
        <v>3917</v>
      </c>
      <c r="C3371" t="s">
        <v>918</v>
      </c>
      <c r="D3371" t="s">
        <v>103</v>
      </c>
      <c r="E3371">
        <v>364</v>
      </c>
      <c r="F3371">
        <v>37.28</v>
      </c>
      <c r="G3371">
        <v>13569.92</v>
      </c>
    </row>
    <row r="3372" spans="1:7" x14ac:dyDescent="0.45">
      <c r="A3372" s="4">
        <v>45401</v>
      </c>
      <c r="B3372" t="s">
        <v>3918</v>
      </c>
      <c r="C3372" t="s">
        <v>1079</v>
      </c>
      <c r="D3372" t="s">
        <v>101</v>
      </c>
      <c r="E3372">
        <v>451</v>
      </c>
      <c r="F3372">
        <v>8.9499999999999993</v>
      </c>
      <c r="G3372">
        <v>4036.45</v>
      </c>
    </row>
    <row r="3373" spans="1:7" x14ac:dyDescent="0.45">
      <c r="A3373" s="4">
        <v>45629</v>
      </c>
      <c r="B3373" t="s">
        <v>3919</v>
      </c>
      <c r="C3373" t="s">
        <v>818</v>
      </c>
      <c r="D3373" t="s">
        <v>85</v>
      </c>
      <c r="E3373">
        <v>164</v>
      </c>
      <c r="F3373">
        <v>29.97</v>
      </c>
      <c r="G3373">
        <v>4915.08</v>
      </c>
    </row>
    <row r="3374" spans="1:7" x14ac:dyDescent="0.45">
      <c r="A3374" s="4">
        <v>45574</v>
      </c>
      <c r="B3374" t="s">
        <v>3920</v>
      </c>
      <c r="C3374" t="s">
        <v>538</v>
      </c>
      <c r="D3374" t="s">
        <v>101</v>
      </c>
      <c r="E3374">
        <v>75</v>
      </c>
      <c r="F3374">
        <v>5.55</v>
      </c>
      <c r="G3374">
        <v>416.25</v>
      </c>
    </row>
    <row r="3375" spans="1:7" x14ac:dyDescent="0.45">
      <c r="A3375" s="4">
        <v>45592</v>
      </c>
      <c r="B3375" t="s">
        <v>3921</v>
      </c>
      <c r="C3375" t="s">
        <v>715</v>
      </c>
      <c r="D3375" t="s">
        <v>173</v>
      </c>
      <c r="E3375">
        <v>437</v>
      </c>
      <c r="F3375">
        <v>3.94</v>
      </c>
      <c r="G3375">
        <v>1721.78</v>
      </c>
    </row>
    <row r="3376" spans="1:7" x14ac:dyDescent="0.45">
      <c r="A3376" s="4">
        <v>45321</v>
      </c>
      <c r="B3376" t="s">
        <v>3922</v>
      </c>
      <c r="C3376" t="s">
        <v>968</v>
      </c>
      <c r="D3376" t="s">
        <v>133</v>
      </c>
      <c r="E3376">
        <v>283</v>
      </c>
      <c r="F3376">
        <v>3.62</v>
      </c>
      <c r="G3376">
        <v>1024.46</v>
      </c>
    </row>
    <row r="3377" spans="1:7" x14ac:dyDescent="0.45">
      <c r="A3377" s="4">
        <v>45294</v>
      </c>
      <c r="B3377" t="s">
        <v>3923</v>
      </c>
      <c r="C3377" t="s">
        <v>285</v>
      </c>
      <c r="D3377" t="s">
        <v>45</v>
      </c>
      <c r="E3377">
        <v>427</v>
      </c>
      <c r="F3377">
        <v>30.32</v>
      </c>
      <c r="G3377">
        <v>12946.64</v>
      </c>
    </row>
    <row r="3378" spans="1:7" x14ac:dyDescent="0.45">
      <c r="A3378" s="4">
        <v>45594</v>
      </c>
      <c r="B3378" t="s">
        <v>3924</v>
      </c>
      <c r="C3378" t="s">
        <v>1314</v>
      </c>
      <c r="D3378" t="s">
        <v>197</v>
      </c>
      <c r="E3378">
        <v>138</v>
      </c>
      <c r="F3378">
        <v>30.85</v>
      </c>
      <c r="G3378">
        <v>4257.3</v>
      </c>
    </row>
    <row r="3379" spans="1:7" x14ac:dyDescent="0.45">
      <c r="A3379" s="4">
        <v>45634</v>
      </c>
      <c r="B3379" t="s">
        <v>3925</v>
      </c>
      <c r="C3379" t="s">
        <v>329</v>
      </c>
      <c r="D3379" t="s">
        <v>123</v>
      </c>
      <c r="E3379">
        <v>250</v>
      </c>
      <c r="F3379">
        <v>8.83</v>
      </c>
      <c r="G3379">
        <v>2207.5</v>
      </c>
    </row>
    <row r="3380" spans="1:7" x14ac:dyDescent="0.45">
      <c r="A3380" s="4">
        <v>45561</v>
      </c>
      <c r="B3380" t="s">
        <v>3926</v>
      </c>
      <c r="C3380" t="s">
        <v>874</v>
      </c>
      <c r="D3380" t="s">
        <v>135</v>
      </c>
      <c r="E3380">
        <v>190</v>
      </c>
      <c r="F3380">
        <v>7.83</v>
      </c>
      <c r="G3380">
        <v>1487.7</v>
      </c>
    </row>
    <row r="3381" spans="1:7" x14ac:dyDescent="0.45">
      <c r="A3381" s="4">
        <v>45452</v>
      </c>
      <c r="B3381" t="s">
        <v>3927</v>
      </c>
      <c r="C3381" t="s">
        <v>523</v>
      </c>
      <c r="D3381" t="s">
        <v>101</v>
      </c>
      <c r="E3381">
        <v>106</v>
      </c>
      <c r="F3381">
        <v>16.079999999999998</v>
      </c>
      <c r="G3381">
        <v>1704.48</v>
      </c>
    </row>
    <row r="3382" spans="1:7" x14ac:dyDescent="0.45">
      <c r="A3382" s="4">
        <v>45423</v>
      </c>
      <c r="B3382" t="s">
        <v>3928</v>
      </c>
      <c r="C3382" t="s">
        <v>608</v>
      </c>
      <c r="D3382" t="s">
        <v>101</v>
      </c>
      <c r="E3382">
        <v>138</v>
      </c>
      <c r="F3382">
        <v>28.67</v>
      </c>
      <c r="G3382">
        <v>3956.46</v>
      </c>
    </row>
    <row r="3383" spans="1:7" x14ac:dyDescent="0.45">
      <c r="A3383" s="4">
        <v>45613</v>
      </c>
      <c r="B3383" t="s">
        <v>3929</v>
      </c>
      <c r="C3383" t="s">
        <v>627</v>
      </c>
      <c r="D3383" t="s">
        <v>155</v>
      </c>
      <c r="E3383">
        <v>240</v>
      </c>
      <c r="F3383">
        <v>39.17</v>
      </c>
      <c r="G3383">
        <v>9400.8000000000011</v>
      </c>
    </row>
    <row r="3384" spans="1:7" x14ac:dyDescent="0.45">
      <c r="A3384" s="4">
        <v>45454</v>
      </c>
      <c r="B3384" t="s">
        <v>3930</v>
      </c>
      <c r="C3384" t="s">
        <v>691</v>
      </c>
      <c r="D3384" t="s">
        <v>137</v>
      </c>
      <c r="E3384">
        <v>80</v>
      </c>
      <c r="F3384">
        <v>26.42</v>
      </c>
      <c r="G3384">
        <v>2113.6</v>
      </c>
    </row>
    <row r="3385" spans="1:7" x14ac:dyDescent="0.45">
      <c r="A3385" s="4">
        <v>45451</v>
      </c>
      <c r="B3385" t="s">
        <v>3931</v>
      </c>
      <c r="C3385" t="s">
        <v>861</v>
      </c>
      <c r="D3385" t="s">
        <v>235</v>
      </c>
      <c r="E3385">
        <v>431</v>
      </c>
      <c r="F3385">
        <v>7.38</v>
      </c>
      <c r="G3385">
        <v>3180.78</v>
      </c>
    </row>
    <row r="3386" spans="1:7" x14ac:dyDescent="0.45">
      <c r="A3386" s="4">
        <v>45562</v>
      </c>
      <c r="B3386" t="s">
        <v>3932</v>
      </c>
      <c r="C3386" t="s">
        <v>918</v>
      </c>
      <c r="D3386" t="s">
        <v>137</v>
      </c>
      <c r="E3386">
        <v>143</v>
      </c>
      <c r="F3386">
        <v>34.74</v>
      </c>
      <c r="G3386">
        <v>4967.8200000000006</v>
      </c>
    </row>
    <row r="3387" spans="1:7" x14ac:dyDescent="0.45">
      <c r="A3387" s="4">
        <v>45312</v>
      </c>
      <c r="B3387" t="s">
        <v>3933</v>
      </c>
      <c r="C3387" t="s">
        <v>309</v>
      </c>
      <c r="D3387" t="s">
        <v>61</v>
      </c>
      <c r="E3387">
        <v>216</v>
      </c>
      <c r="F3387">
        <v>5.4</v>
      </c>
      <c r="G3387">
        <v>1166.4000000000001</v>
      </c>
    </row>
    <row r="3388" spans="1:7" x14ac:dyDescent="0.45">
      <c r="A3388" s="4">
        <v>45293</v>
      </c>
      <c r="B3388" t="s">
        <v>3934</v>
      </c>
      <c r="C3388" t="s">
        <v>850</v>
      </c>
      <c r="D3388" t="s">
        <v>135</v>
      </c>
      <c r="E3388">
        <v>124</v>
      </c>
      <c r="F3388">
        <v>30.14</v>
      </c>
      <c r="G3388">
        <v>3737.36</v>
      </c>
    </row>
    <row r="3389" spans="1:7" x14ac:dyDescent="0.45">
      <c r="A3389" s="4">
        <v>45538</v>
      </c>
      <c r="B3389" t="s">
        <v>3935</v>
      </c>
      <c r="C3389" t="s">
        <v>273</v>
      </c>
      <c r="D3389" t="s">
        <v>157</v>
      </c>
      <c r="E3389">
        <v>395</v>
      </c>
      <c r="F3389">
        <v>28.89</v>
      </c>
      <c r="G3389">
        <v>11411.55</v>
      </c>
    </row>
    <row r="3390" spans="1:7" x14ac:dyDescent="0.45">
      <c r="A3390" s="4">
        <v>45650</v>
      </c>
      <c r="B3390" t="s">
        <v>3936</v>
      </c>
      <c r="C3390" t="s">
        <v>467</v>
      </c>
      <c r="D3390" t="s">
        <v>43</v>
      </c>
      <c r="E3390">
        <v>233</v>
      </c>
      <c r="F3390">
        <v>30.22</v>
      </c>
      <c r="G3390">
        <v>7041.2599999999993</v>
      </c>
    </row>
    <row r="3391" spans="1:7" x14ac:dyDescent="0.45">
      <c r="A3391" s="4">
        <v>45621</v>
      </c>
      <c r="B3391" t="s">
        <v>3937</v>
      </c>
      <c r="C3391" t="s">
        <v>1051</v>
      </c>
      <c r="D3391" t="s">
        <v>229</v>
      </c>
      <c r="E3391">
        <v>245</v>
      </c>
      <c r="F3391">
        <v>20.82</v>
      </c>
      <c r="G3391">
        <v>5100.8999999999996</v>
      </c>
    </row>
    <row r="3392" spans="1:7" x14ac:dyDescent="0.45">
      <c r="A3392" s="4">
        <v>45393</v>
      </c>
      <c r="B3392" t="s">
        <v>3938</v>
      </c>
      <c r="C3392" t="s">
        <v>658</v>
      </c>
      <c r="D3392" t="s">
        <v>183</v>
      </c>
      <c r="E3392">
        <v>401</v>
      </c>
      <c r="F3392">
        <v>4.55</v>
      </c>
      <c r="G3392">
        <v>1824.55</v>
      </c>
    </row>
    <row r="3393" spans="1:7" x14ac:dyDescent="0.45">
      <c r="A3393" s="4">
        <v>45446</v>
      </c>
      <c r="B3393" t="s">
        <v>3939</v>
      </c>
      <c r="C3393" t="s">
        <v>530</v>
      </c>
      <c r="D3393" t="s">
        <v>197</v>
      </c>
      <c r="E3393">
        <v>127</v>
      </c>
      <c r="F3393">
        <v>30.9</v>
      </c>
      <c r="G3393">
        <v>3924.3</v>
      </c>
    </row>
    <row r="3394" spans="1:7" x14ac:dyDescent="0.45">
      <c r="A3394" s="4">
        <v>45318</v>
      </c>
      <c r="B3394" t="s">
        <v>3940</v>
      </c>
      <c r="C3394" t="s">
        <v>2392</v>
      </c>
      <c r="D3394" t="s">
        <v>89</v>
      </c>
      <c r="E3394">
        <v>268</v>
      </c>
      <c r="F3394">
        <v>20.13</v>
      </c>
      <c r="G3394">
        <v>5394.84</v>
      </c>
    </row>
    <row r="3395" spans="1:7" x14ac:dyDescent="0.45">
      <c r="A3395" s="4">
        <v>45403</v>
      </c>
      <c r="B3395" t="s">
        <v>3941</v>
      </c>
      <c r="C3395" t="s">
        <v>618</v>
      </c>
      <c r="D3395" t="s">
        <v>147</v>
      </c>
      <c r="E3395">
        <v>247</v>
      </c>
      <c r="F3395">
        <v>29.86</v>
      </c>
      <c r="G3395">
        <v>7375.42</v>
      </c>
    </row>
    <row r="3396" spans="1:7" x14ac:dyDescent="0.45">
      <c r="A3396" s="4">
        <v>45332</v>
      </c>
      <c r="B3396" t="s">
        <v>3942</v>
      </c>
      <c r="C3396" t="s">
        <v>639</v>
      </c>
      <c r="D3396" t="s">
        <v>227</v>
      </c>
      <c r="E3396">
        <v>466</v>
      </c>
      <c r="F3396">
        <v>22.41</v>
      </c>
      <c r="G3396">
        <v>10443.06</v>
      </c>
    </row>
    <row r="3397" spans="1:7" x14ac:dyDescent="0.45">
      <c r="A3397" s="4">
        <v>45378</v>
      </c>
      <c r="B3397" t="s">
        <v>3943</v>
      </c>
      <c r="C3397" t="s">
        <v>667</v>
      </c>
      <c r="D3397" t="s">
        <v>59</v>
      </c>
      <c r="E3397">
        <v>196</v>
      </c>
      <c r="F3397">
        <v>6.22</v>
      </c>
      <c r="G3397">
        <v>1219.1199999999999</v>
      </c>
    </row>
    <row r="3398" spans="1:7" x14ac:dyDescent="0.45">
      <c r="A3398" s="4">
        <v>45392</v>
      </c>
      <c r="B3398" t="s">
        <v>3944</v>
      </c>
      <c r="C3398" t="s">
        <v>1210</v>
      </c>
      <c r="D3398" t="s">
        <v>25</v>
      </c>
      <c r="E3398">
        <v>392</v>
      </c>
      <c r="F3398">
        <v>19.079999999999998</v>
      </c>
      <c r="G3398">
        <v>7479.36</v>
      </c>
    </row>
    <row r="3399" spans="1:7" x14ac:dyDescent="0.45">
      <c r="A3399" s="4">
        <v>45630</v>
      </c>
      <c r="B3399" t="s">
        <v>3945</v>
      </c>
      <c r="C3399" t="s">
        <v>583</v>
      </c>
      <c r="D3399" t="s">
        <v>215</v>
      </c>
      <c r="E3399">
        <v>376</v>
      </c>
      <c r="F3399">
        <v>2.7</v>
      </c>
      <c r="G3399">
        <v>1015.2</v>
      </c>
    </row>
    <row r="3400" spans="1:7" x14ac:dyDescent="0.45">
      <c r="A3400" s="4">
        <v>45556</v>
      </c>
      <c r="B3400" t="s">
        <v>3946</v>
      </c>
      <c r="C3400" t="s">
        <v>689</v>
      </c>
      <c r="D3400" t="s">
        <v>103</v>
      </c>
      <c r="E3400">
        <v>256</v>
      </c>
      <c r="F3400">
        <v>35.99</v>
      </c>
      <c r="G3400">
        <v>9213.44</v>
      </c>
    </row>
    <row r="3401" spans="1:7" x14ac:dyDescent="0.45">
      <c r="A3401" s="4">
        <v>45646</v>
      </c>
      <c r="B3401" t="s">
        <v>3947</v>
      </c>
      <c r="C3401" t="s">
        <v>757</v>
      </c>
      <c r="D3401" t="s">
        <v>105</v>
      </c>
      <c r="E3401">
        <v>339</v>
      </c>
      <c r="F3401">
        <v>7.72</v>
      </c>
      <c r="G3401">
        <v>2617.08</v>
      </c>
    </row>
    <row r="3402" spans="1:7" x14ac:dyDescent="0.45">
      <c r="A3402" s="4">
        <v>45590</v>
      </c>
      <c r="B3402" t="s">
        <v>3948</v>
      </c>
      <c r="C3402" t="s">
        <v>283</v>
      </c>
      <c r="D3402" t="s">
        <v>105</v>
      </c>
      <c r="E3402">
        <v>213</v>
      </c>
      <c r="F3402">
        <v>8.5</v>
      </c>
      <c r="G3402">
        <v>1810.5</v>
      </c>
    </row>
    <row r="3403" spans="1:7" x14ac:dyDescent="0.45">
      <c r="A3403" s="4">
        <v>45320</v>
      </c>
      <c r="B3403" t="s">
        <v>3949</v>
      </c>
      <c r="C3403" t="s">
        <v>491</v>
      </c>
      <c r="D3403" t="s">
        <v>241</v>
      </c>
      <c r="E3403">
        <v>131</v>
      </c>
      <c r="F3403">
        <v>9.5</v>
      </c>
      <c r="G3403">
        <v>1244.5</v>
      </c>
    </row>
    <row r="3404" spans="1:7" x14ac:dyDescent="0.45">
      <c r="A3404" s="4">
        <v>45345</v>
      </c>
      <c r="B3404" t="s">
        <v>3950</v>
      </c>
      <c r="C3404" t="s">
        <v>357</v>
      </c>
      <c r="D3404" t="s">
        <v>111</v>
      </c>
      <c r="E3404">
        <v>14</v>
      </c>
      <c r="F3404">
        <v>10.14</v>
      </c>
      <c r="G3404">
        <v>141.96</v>
      </c>
    </row>
    <row r="3405" spans="1:7" x14ac:dyDescent="0.45">
      <c r="A3405" s="4">
        <v>45348</v>
      </c>
      <c r="B3405" t="s">
        <v>3951</v>
      </c>
      <c r="C3405" t="s">
        <v>850</v>
      </c>
      <c r="D3405" t="s">
        <v>201</v>
      </c>
      <c r="E3405">
        <v>237</v>
      </c>
      <c r="F3405">
        <v>30.88</v>
      </c>
      <c r="G3405">
        <v>7318.5599999999986</v>
      </c>
    </row>
    <row r="3406" spans="1:7" x14ac:dyDescent="0.45">
      <c r="A3406" s="4">
        <v>45653</v>
      </c>
      <c r="B3406" t="s">
        <v>3952</v>
      </c>
      <c r="C3406" t="s">
        <v>806</v>
      </c>
      <c r="D3406" t="s">
        <v>175</v>
      </c>
      <c r="E3406">
        <v>392</v>
      </c>
      <c r="F3406">
        <v>31.6</v>
      </c>
      <c r="G3406">
        <v>12387.2</v>
      </c>
    </row>
    <row r="3407" spans="1:7" x14ac:dyDescent="0.45">
      <c r="A3407" s="4">
        <v>45624</v>
      </c>
      <c r="B3407" t="s">
        <v>3953</v>
      </c>
      <c r="C3407" t="s">
        <v>1145</v>
      </c>
      <c r="D3407" t="s">
        <v>143</v>
      </c>
      <c r="E3407">
        <v>64</v>
      </c>
      <c r="F3407">
        <v>18.8</v>
      </c>
      <c r="G3407">
        <v>1203.2</v>
      </c>
    </row>
    <row r="3408" spans="1:7" x14ac:dyDescent="0.45">
      <c r="A3408" s="4">
        <v>45456</v>
      </c>
      <c r="B3408" t="s">
        <v>3954</v>
      </c>
      <c r="C3408" t="s">
        <v>329</v>
      </c>
      <c r="D3408" t="s">
        <v>93</v>
      </c>
      <c r="E3408">
        <v>132</v>
      </c>
      <c r="F3408">
        <v>8.1199999999999992</v>
      </c>
      <c r="G3408">
        <v>1071.8399999999999</v>
      </c>
    </row>
    <row r="3409" spans="1:7" x14ac:dyDescent="0.45">
      <c r="A3409" s="4">
        <v>45532</v>
      </c>
      <c r="B3409" t="s">
        <v>3955</v>
      </c>
      <c r="C3409" t="s">
        <v>469</v>
      </c>
      <c r="D3409" t="s">
        <v>19</v>
      </c>
      <c r="E3409">
        <v>238</v>
      </c>
      <c r="F3409">
        <v>29.04</v>
      </c>
      <c r="G3409">
        <v>6911.52</v>
      </c>
    </row>
    <row r="3410" spans="1:7" x14ac:dyDescent="0.45">
      <c r="A3410" s="4">
        <v>45399</v>
      </c>
      <c r="B3410" t="s">
        <v>3956</v>
      </c>
      <c r="C3410" t="s">
        <v>637</v>
      </c>
      <c r="D3410" t="s">
        <v>77</v>
      </c>
      <c r="E3410">
        <v>253</v>
      </c>
      <c r="F3410">
        <v>12.31</v>
      </c>
      <c r="G3410">
        <v>3114.43</v>
      </c>
    </row>
    <row r="3411" spans="1:7" x14ac:dyDescent="0.45">
      <c r="A3411" s="4">
        <v>45541</v>
      </c>
      <c r="B3411" t="s">
        <v>3957</v>
      </c>
      <c r="C3411" t="s">
        <v>254</v>
      </c>
      <c r="D3411" t="s">
        <v>171</v>
      </c>
      <c r="E3411">
        <v>189</v>
      </c>
      <c r="F3411">
        <v>37.270000000000003</v>
      </c>
      <c r="G3411">
        <v>7044.0300000000007</v>
      </c>
    </row>
    <row r="3412" spans="1:7" x14ac:dyDescent="0.45">
      <c r="A3412" s="4">
        <v>45321</v>
      </c>
      <c r="B3412" t="s">
        <v>3958</v>
      </c>
      <c r="C3412" t="s">
        <v>574</v>
      </c>
      <c r="D3412" t="s">
        <v>87</v>
      </c>
      <c r="E3412">
        <v>262</v>
      </c>
      <c r="F3412">
        <v>30.84</v>
      </c>
      <c r="G3412">
        <v>8080.08</v>
      </c>
    </row>
    <row r="3413" spans="1:7" x14ac:dyDescent="0.45">
      <c r="A3413" s="4">
        <v>45507</v>
      </c>
      <c r="B3413" t="s">
        <v>3959</v>
      </c>
      <c r="C3413" t="s">
        <v>381</v>
      </c>
      <c r="D3413" t="s">
        <v>51</v>
      </c>
      <c r="E3413">
        <v>298</v>
      </c>
      <c r="F3413">
        <v>31.34</v>
      </c>
      <c r="G3413">
        <v>9339.32</v>
      </c>
    </row>
    <row r="3414" spans="1:7" x14ac:dyDescent="0.45">
      <c r="A3414" s="4">
        <v>45573</v>
      </c>
      <c r="B3414" t="s">
        <v>3960</v>
      </c>
      <c r="C3414" t="s">
        <v>786</v>
      </c>
      <c r="D3414" t="s">
        <v>69</v>
      </c>
      <c r="E3414">
        <v>303</v>
      </c>
      <c r="F3414">
        <v>36.06</v>
      </c>
      <c r="G3414">
        <v>10926.18</v>
      </c>
    </row>
    <row r="3415" spans="1:7" x14ac:dyDescent="0.45">
      <c r="A3415" s="4">
        <v>45436</v>
      </c>
      <c r="B3415" t="s">
        <v>3961</v>
      </c>
      <c r="C3415" t="s">
        <v>618</v>
      </c>
      <c r="D3415" t="s">
        <v>157</v>
      </c>
      <c r="E3415">
        <v>448</v>
      </c>
      <c r="F3415">
        <v>14.26</v>
      </c>
      <c r="G3415">
        <v>6388.48</v>
      </c>
    </row>
    <row r="3416" spans="1:7" x14ac:dyDescent="0.45">
      <c r="A3416" s="4">
        <v>45338</v>
      </c>
      <c r="B3416" t="s">
        <v>3962</v>
      </c>
      <c r="C3416" t="s">
        <v>691</v>
      </c>
      <c r="D3416" t="s">
        <v>73</v>
      </c>
      <c r="E3416">
        <v>377</v>
      </c>
      <c r="F3416">
        <v>18.03</v>
      </c>
      <c r="G3416">
        <v>6797.31</v>
      </c>
    </row>
    <row r="3417" spans="1:7" x14ac:dyDescent="0.45">
      <c r="A3417" s="4">
        <v>45461</v>
      </c>
      <c r="B3417" t="s">
        <v>3963</v>
      </c>
      <c r="C3417" t="s">
        <v>951</v>
      </c>
      <c r="D3417" t="s">
        <v>13</v>
      </c>
      <c r="E3417">
        <v>347</v>
      </c>
      <c r="F3417">
        <v>19.489999999999998</v>
      </c>
      <c r="G3417">
        <v>6763.03</v>
      </c>
    </row>
    <row r="3418" spans="1:7" x14ac:dyDescent="0.45">
      <c r="A3418" s="4">
        <v>45437</v>
      </c>
      <c r="B3418" t="s">
        <v>3964</v>
      </c>
      <c r="C3418" t="s">
        <v>516</v>
      </c>
      <c r="D3418" t="s">
        <v>195</v>
      </c>
      <c r="E3418">
        <v>201</v>
      </c>
      <c r="F3418">
        <v>24.39</v>
      </c>
      <c r="G3418">
        <v>4902.3900000000003</v>
      </c>
    </row>
    <row r="3419" spans="1:7" x14ac:dyDescent="0.45">
      <c r="A3419" s="4">
        <v>45376</v>
      </c>
      <c r="B3419" t="s">
        <v>3965</v>
      </c>
      <c r="C3419" t="s">
        <v>403</v>
      </c>
      <c r="D3419" t="s">
        <v>11</v>
      </c>
      <c r="E3419">
        <v>474</v>
      </c>
      <c r="F3419">
        <v>35.33</v>
      </c>
      <c r="G3419">
        <v>16746.419999999998</v>
      </c>
    </row>
    <row r="3420" spans="1:7" x14ac:dyDescent="0.45">
      <c r="A3420" s="4">
        <v>45611</v>
      </c>
      <c r="B3420" t="s">
        <v>3966</v>
      </c>
      <c r="C3420" t="s">
        <v>1177</v>
      </c>
      <c r="D3420" t="s">
        <v>161</v>
      </c>
      <c r="E3420">
        <v>34</v>
      </c>
      <c r="F3420">
        <v>28.21</v>
      </c>
      <c r="G3420">
        <v>959.14</v>
      </c>
    </row>
    <row r="3421" spans="1:7" x14ac:dyDescent="0.45">
      <c r="A3421" s="4">
        <v>45423</v>
      </c>
      <c r="B3421" t="s">
        <v>3967</v>
      </c>
      <c r="C3421" t="s">
        <v>293</v>
      </c>
      <c r="D3421" t="s">
        <v>99</v>
      </c>
      <c r="E3421">
        <v>144</v>
      </c>
      <c r="F3421">
        <v>9.4700000000000006</v>
      </c>
      <c r="G3421">
        <v>1363.68</v>
      </c>
    </row>
    <row r="3422" spans="1:7" x14ac:dyDescent="0.45">
      <c r="A3422" s="4">
        <v>45539</v>
      </c>
      <c r="B3422" t="s">
        <v>3968</v>
      </c>
      <c r="C3422" t="s">
        <v>1156</v>
      </c>
      <c r="D3422" t="s">
        <v>11</v>
      </c>
      <c r="E3422">
        <v>34</v>
      </c>
      <c r="F3422">
        <v>37.03</v>
      </c>
      <c r="G3422">
        <v>1259.02</v>
      </c>
    </row>
    <row r="3423" spans="1:7" x14ac:dyDescent="0.45">
      <c r="A3423" s="4">
        <v>45492</v>
      </c>
      <c r="B3423" t="s">
        <v>3969</v>
      </c>
      <c r="C3423" t="s">
        <v>874</v>
      </c>
      <c r="D3423" t="s">
        <v>87</v>
      </c>
      <c r="E3423">
        <v>323</v>
      </c>
      <c r="F3423">
        <v>5.97</v>
      </c>
      <c r="G3423">
        <v>1928.31</v>
      </c>
    </row>
    <row r="3424" spans="1:7" x14ac:dyDescent="0.45">
      <c r="A3424" s="4">
        <v>45454</v>
      </c>
      <c r="B3424" t="s">
        <v>3970</v>
      </c>
      <c r="C3424" t="s">
        <v>981</v>
      </c>
      <c r="D3424" t="s">
        <v>81</v>
      </c>
      <c r="E3424">
        <v>233</v>
      </c>
      <c r="F3424">
        <v>12.42</v>
      </c>
      <c r="G3424">
        <v>2893.86</v>
      </c>
    </row>
    <row r="3425" spans="1:7" x14ac:dyDescent="0.45">
      <c r="A3425" s="4">
        <v>45369</v>
      </c>
      <c r="B3425" t="s">
        <v>3971</v>
      </c>
      <c r="C3425" t="s">
        <v>1120</v>
      </c>
      <c r="D3425" t="s">
        <v>137</v>
      </c>
      <c r="E3425">
        <v>261</v>
      </c>
      <c r="F3425">
        <v>38.57</v>
      </c>
      <c r="G3425">
        <v>10066.77</v>
      </c>
    </row>
    <row r="3426" spans="1:7" x14ac:dyDescent="0.45">
      <c r="A3426" s="4">
        <v>45398</v>
      </c>
      <c r="B3426" t="s">
        <v>3972</v>
      </c>
      <c r="C3426" t="s">
        <v>606</v>
      </c>
      <c r="D3426" t="s">
        <v>237</v>
      </c>
      <c r="E3426">
        <v>363</v>
      </c>
      <c r="F3426">
        <v>22.61</v>
      </c>
      <c r="G3426">
        <v>8207.43</v>
      </c>
    </row>
    <row r="3427" spans="1:7" x14ac:dyDescent="0.45">
      <c r="A3427" s="4">
        <v>45387</v>
      </c>
      <c r="B3427" t="s">
        <v>3973</v>
      </c>
      <c r="C3427" t="s">
        <v>265</v>
      </c>
      <c r="D3427" t="s">
        <v>85</v>
      </c>
      <c r="E3427">
        <v>58</v>
      </c>
      <c r="F3427">
        <v>37.42</v>
      </c>
      <c r="G3427">
        <v>2170.36</v>
      </c>
    </row>
    <row r="3428" spans="1:7" x14ac:dyDescent="0.45">
      <c r="A3428" s="4">
        <v>45293</v>
      </c>
      <c r="B3428" t="s">
        <v>3974</v>
      </c>
      <c r="C3428" t="s">
        <v>399</v>
      </c>
      <c r="D3428" t="s">
        <v>147</v>
      </c>
      <c r="E3428">
        <v>29</v>
      </c>
      <c r="F3428">
        <v>6.39</v>
      </c>
      <c r="G3428">
        <v>185.31</v>
      </c>
    </row>
    <row r="3429" spans="1:7" x14ac:dyDescent="0.45">
      <c r="A3429" s="4">
        <v>45463</v>
      </c>
      <c r="B3429" t="s">
        <v>3975</v>
      </c>
      <c r="C3429" t="s">
        <v>765</v>
      </c>
      <c r="D3429" t="s">
        <v>133</v>
      </c>
      <c r="E3429">
        <v>419</v>
      </c>
      <c r="F3429">
        <v>39.700000000000003</v>
      </c>
      <c r="G3429">
        <v>16634.3</v>
      </c>
    </row>
    <row r="3430" spans="1:7" x14ac:dyDescent="0.45">
      <c r="A3430" s="4">
        <v>45547</v>
      </c>
      <c r="B3430" t="s">
        <v>3976</v>
      </c>
      <c r="C3430" t="s">
        <v>252</v>
      </c>
      <c r="D3430" t="s">
        <v>123</v>
      </c>
      <c r="E3430">
        <v>96</v>
      </c>
      <c r="F3430">
        <v>14.66</v>
      </c>
      <c r="G3430">
        <v>1407.36</v>
      </c>
    </row>
    <row r="3431" spans="1:7" x14ac:dyDescent="0.45">
      <c r="A3431" s="4">
        <v>45478</v>
      </c>
      <c r="B3431" t="s">
        <v>3977</v>
      </c>
      <c r="C3431" t="s">
        <v>256</v>
      </c>
      <c r="D3431" t="s">
        <v>175</v>
      </c>
      <c r="E3431">
        <v>353</v>
      </c>
      <c r="F3431">
        <v>34.26</v>
      </c>
      <c r="G3431">
        <v>12093.78</v>
      </c>
    </row>
    <row r="3432" spans="1:7" x14ac:dyDescent="0.45">
      <c r="A3432" s="4">
        <v>45324</v>
      </c>
      <c r="B3432" t="s">
        <v>3978</v>
      </c>
      <c r="C3432" t="s">
        <v>397</v>
      </c>
      <c r="D3432" t="s">
        <v>99</v>
      </c>
      <c r="E3432">
        <v>447</v>
      </c>
      <c r="F3432">
        <v>26.16</v>
      </c>
      <c r="G3432">
        <v>11693.52</v>
      </c>
    </row>
    <row r="3433" spans="1:7" x14ac:dyDescent="0.45">
      <c r="A3433" s="4">
        <v>45641</v>
      </c>
      <c r="B3433" t="s">
        <v>3979</v>
      </c>
      <c r="C3433" t="s">
        <v>427</v>
      </c>
      <c r="D3433" t="s">
        <v>125</v>
      </c>
      <c r="E3433">
        <v>104</v>
      </c>
      <c r="F3433">
        <v>7.8</v>
      </c>
      <c r="G3433">
        <v>811.19999999999993</v>
      </c>
    </row>
    <row r="3434" spans="1:7" x14ac:dyDescent="0.45">
      <c r="A3434" s="4">
        <v>45623</v>
      </c>
      <c r="B3434" t="s">
        <v>3980</v>
      </c>
      <c r="C3434" t="s">
        <v>683</v>
      </c>
      <c r="D3434" t="s">
        <v>215</v>
      </c>
      <c r="E3434">
        <v>98</v>
      </c>
      <c r="F3434">
        <v>20.32</v>
      </c>
      <c r="G3434">
        <v>1991.36</v>
      </c>
    </row>
    <row r="3435" spans="1:7" x14ac:dyDescent="0.45">
      <c r="A3435" s="4">
        <v>45374</v>
      </c>
      <c r="B3435" t="s">
        <v>3981</v>
      </c>
      <c r="C3435" t="s">
        <v>1069</v>
      </c>
      <c r="D3435" t="s">
        <v>211</v>
      </c>
      <c r="E3435">
        <v>84</v>
      </c>
      <c r="F3435">
        <v>20.36</v>
      </c>
      <c r="G3435">
        <v>1710.24</v>
      </c>
    </row>
    <row r="3436" spans="1:7" x14ac:dyDescent="0.45">
      <c r="A3436" s="4">
        <v>45488</v>
      </c>
      <c r="B3436" t="s">
        <v>3982</v>
      </c>
      <c r="C3436" t="s">
        <v>655</v>
      </c>
      <c r="D3436" t="s">
        <v>85</v>
      </c>
      <c r="E3436">
        <v>222</v>
      </c>
      <c r="F3436">
        <v>27.58</v>
      </c>
      <c r="G3436">
        <v>6122.7599999999993</v>
      </c>
    </row>
    <row r="3437" spans="1:7" x14ac:dyDescent="0.45">
      <c r="A3437" s="4">
        <v>45302</v>
      </c>
      <c r="B3437" t="s">
        <v>3983</v>
      </c>
      <c r="C3437" t="s">
        <v>542</v>
      </c>
      <c r="D3437" t="s">
        <v>225</v>
      </c>
      <c r="E3437">
        <v>31</v>
      </c>
      <c r="F3437">
        <v>37.03</v>
      </c>
      <c r="G3437">
        <v>1147.93</v>
      </c>
    </row>
    <row r="3438" spans="1:7" x14ac:dyDescent="0.45">
      <c r="A3438" s="4">
        <v>45492</v>
      </c>
      <c r="B3438" t="s">
        <v>3984</v>
      </c>
      <c r="C3438" t="s">
        <v>467</v>
      </c>
      <c r="D3438" t="s">
        <v>135</v>
      </c>
      <c r="E3438">
        <v>284</v>
      </c>
      <c r="F3438">
        <v>9.59</v>
      </c>
      <c r="G3438">
        <v>2723.56</v>
      </c>
    </row>
    <row r="3439" spans="1:7" x14ac:dyDescent="0.45">
      <c r="A3439" s="4">
        <v>45586</v>
      </c>
      <c r="B3439" t="s">
        <v>3985</v>
      </c>
      <c r="C3439" t="s">
        <v>715</v>
      </c>
      <c r="D3439" t="s">
        <v>193</v>
      </c>
      <c r="E3439">
        <v>328</v>
      </c>
      <c r="F3439">
        <v>32.119999999999997</v>
      </c>
      <c r="G3439">
        <v>10535.36</v>
      </c>
    </row>
    <row r="3440" spans="1:7" x14ac:dyDescent="0.45">
      <c r="A3440" s="4">
        <v>45589</v>
      </c>
      <c r="B3440" t="s">
        <v>3986</v>
      </c>
      <c r="C3440" t="s">
        <v>1012</v>
      </c>
      <c r="D3440" t="s">
        <v>213</v>
      </c>
      <c r="E3440">
        <v>334</v>
      </c>
      <c r="F3440">
        <v>17.38</v>
      </c>
      <c r="G3440">
        <v>5804.92</v>
      </c>
    </row>
    <row r="3441" spans="1:7" x14ac:dyDescent="0.45">
      <c r="A3441" s="4">
        <v>45300</v>
      </c>
      <c r="B3441" t="s">
        <v>3987</v>
      </c>
      <c r="C3441" t="s">
        <v>1860</v>
      </c>
      <c r="D3441" t="s">
        <v>229</v>
      </c>
      <c r="E3441">
        <v>264</v>
      </c>
      <c r="F3441">
        <v>24.95</v>
      </c>
      <c r="G3441">
        <v>6586.8</v>
      </c>
    </row>
    <row r="3442" spans="1:7" x14ac:dyDescent="0.45">
      <c r="A3442" s="4">
        <v>45341</v>
      </c>
      <c r="B3442" t="s">
        <v>3988</v>
      </c>
      <c r="C3442" t="s">
        <v>403</v>
      </c>
      <c r="D3442" t="s">
        <v>235</v>
      </c>
      <c r="E3442">
        <v>235</v>
      </c>
      <c r="F3442">
        <v>18.399999999999999</v>
      </c>
      <c r="G3442">
        <v>4324</v>
      </c>
    </row>
    <row r="3443" spans="1:7" x14ac:dyDescent="0.45">
      <c r="A3443" s="4">
        <v>45635</v>
      </c>
      <c r="B3443" t="s">
        <v>3989</v>
      </c>
      <c r="C3443" t="s">
        <v>1860</v>
      </c>
      <c r="D3443" t="s">
        <v>185</v>
      </c>
      <c r="E3443">
        <v>455</v>
      </c>
      <c r="F3443">
        <v>32.21</v>
      </c>
      <c r="G3443">
        <v>14655.55</v>
      </c>
    </row>
    <row r="3444" spans="1:7" x14ac:dyDescent="0.45">
      <c r="A3444" s="4">
        <v>45355</v>
      </c>
      <c r="B3444" t="s">
        <v>3990</v>
      </c>
      <c r="C3444" t="s">
        <v>830</v>
      </c>
      <c r="D3444" t="s">
        <v>235</v>
      </c>
      <c r="E3444">
        <v>271</v>
      </c>
      <c r="F3444">
        <v>19.829999999999998</v>
      </c>
      <c r="G3444">
        <v>5373.9299999999994</v>
      </c>
    </row>
    <row r="3445" spans="1:7" x14ac:dyDescent="0.45">
      <c r="A3445" s="4">
        <v>45458</v>
      </c>
      <c r="B3445" t="s">
        <v>3991</v>
      </c>
      <c r="C3445" t="s">
        <v>858</v>
      </c>
      <c r="D3445" t="s">
        <v>131</v>
      </c>
      <c r="E3445">
        <v>277</v>
      </c>
      <c r="F3445">
        <v>15.74</v>
      </c>
      <c r="G3445">
        <v>4359.9799999999996</v>
      </c>
    </row>
    <row r="3446" spans="1:7" x14ac:dyDescent="0.45">
      <c r="A3446" s="4">
        <v>45571</v>
      </c>
      <c r="B3446" t="s">
        <v>3992</v>
      </c>
      <c r="C3446" t="s">
        <v>697</v>
      </c>
      <c r="D3446" t="s">
        <v>221</v>
      </c>
      <c r="E3446">
        <v>296</v>
      </c>
      <c r="F3446">
        <v>27.9</v>
      </c>
      <c r="G3446">
        <v>8258.4</v>
      </c>
    </row>
    <row r="3447" spans="1:7" x14ac:dyDescent="0.45">
      <c r="A3447" s="4">
        <v>45367</v>
      </c>
      <c r="B3447" t="s">
        <v>3993</v>
      </c>
      <c r="C3447" t="s">
        <v>979</v>
      </c>
      <c r="D3447" t="s">
        <v>121</v>
      </c>
      <c r="E3447">
        <v>347</v>
      </c>
      <c r="F3447">
        <v>39.72</v>
      </c>
      <c r="G3447">
        <v>13782.84</v>
      </c>
    </row>
    <row r="3448" spans="1:7" x14ac:dyDescent="0.45">
      <c r="A3448" s="4">
        <v>45331</v>
      </c>
      <c r="B3448" t="s">
        <v>3994</v>
      </c>
      <c r="C3448" t="s">
        <v>667</v>
      </c>
      <c r="D3448" t="s">
        <v>163</v>
      </c>
      <c r="E3448">
        <v>202</v>
      </c>
      <c r="F3448">
        <v>3.37</v>
      </c>
      <c r="G3448">
        <v>680.74</v>
      </c>
    </row>
    <row r="3449" spans="1:7" x14ac:dyDescent="0.45">
      <c r="A3449" s="4">
        <v>45297</v>
      </c>
      <c r="B3449" t="s">
        <v>3995</v>
      </c>
      <c r="C3449" t="s">
        <v>1120</v>
      </c>
      <c r="D3449" t="s">
        <v>153</v>
      </c>
      <c r="E3449">
        <v>241</v>
      </c>
      <c r="F3449">
        <v>15.56</v>
      </c>
      <c r="G3449">
        <v>3749.96</v>
      </c>
    </row>
    <row r="3450" spans="1:7" x14ac:dyDescent="0.45">
      <c r="A3450" s="4">
        <v>45543</v>
      </c>
      <c r="B3450" t="s">
        <v>3996</v>
      </c>
      <c r="C3450" t="s">
        <v>742</v>
      </c>
      <c r="D3450" t="s">
        <v>69</v>
      </c>
      <c r="E3450">
        <v>130</v>
      </c>
      <c r="F3450">
        <v>25.85</v>
      </c>
      <c r="G3450">
        <v>3360.5</v>
      </c>
    </row>
    <row r="3451" spans="1:7" x14ac:dyDescent="0.45">
      <c r="A3451" s="4">
        <v>45326</v>
      </c>
      <c r="B3451" t="s">
        <v>3997</v>
      </c>
      <c r="C3451" t="s">
        <v>574</v>
      </c>
      <c r="D3451" t="s">
        <v>79</v>
      </c>
      <c r="E3451">
        <v>29</v>
      </c>
      <c r="F3451">
        <v>16.87</v>
      </c>
      <c r="G3451">
        <v>489.23</v>
      </c>
    </row>
    <row r="3452" spans="1:7" x14ac:dyDescent="0.45">
      <c r="A3452" s="4">
        <v>45647</v>
      </c>
      <c r="B3452" t="s">
        <v>3998</v>
      </c>
      <c r="C3452" t="s">
        <v>1554</v>
      </c>
      <c r="D3452" t="s">
        <v>211</v>
      </c>
      <c r="E3452">
        <v>61</v>
      </c>
      <c r="F3452">
        <v>37.200000000000003</v>
      </c>
      <c r="G3452">
        <v>2269.1999999999998</v>
      </c>
    </row>
    <row r="3453" spans="1:7" x14ac:dyDescent="0.45">
      <c r="A3453" s="4">
        <v>45488</v>
      </c>
      <c r="B3453" t="s">
        <v>3999</v>
      </c>
      <c r="C3453" t="s">
        <v>1361</v>
      </c>
      <c r="D3453" t="s">
        <v>115</v>
      </c>
      <c r="E3453">
        <v>169</v>
      </c>
      <c r="F3453">
        <v>32.299999999999997</v>
      </c>
      <c r="G3453">
        <v>5458.7</v>
      </c>
    </row>
    <row r="3454" spans="1:7" x14ac:dyDescent="0.45">
      <c r="A3454" s="4">
        <v>45583</v>
      </c>
      <c r="B3454" t="s">
        <v>4000</v>
      </c>
      <c r="C3454" t="s">
        <v>1012</v>
      </c>
      <c r="D3454" t="s">
        <v>41</v>
      </c>
      <c r="E3454">
        <v>186</v>
      </c>
      <c r="F3454">
        <v>39.69</v>
      </c>
      <c r="G3454">
        <v>7382.3399999999992</v>
      </c>
    </row>
    <row r="3455" spans="1:7" x14ac:dyDescent="0.45">
      <c r="A3455" s="4">
        <v>45413</v>
      </c>
      <c r="B3455" t="s">
        <v>4001</v>
      </c>
      <c r="C3455" t="s">
        <v>850</v>
      </c>
      <c r="D3455" t="s">
        <v>71</v>
      </c>
      <c r="E3455">
        <v>268</v>
      </c>
      <c r="F3455">
        <v>3.74</v>
      </c>
      <c r="G3455">
        <v>1002.32</v>
      </c>
    </row>
    <row r="3456" spans="1:7" x14ac:dyDescent="0.45">
      <c r="A3456" s="4">
        <v>45394</v>
      </c>
      <c r="B3456" t="s">
        <v>4002</v>
      </c>
      <c r="C3456" t="s">
        <v>608</v>
      </c>
      <c r="D3456" t="s">
        <v>121</v>
      </c>
      <c r="E3456">
        <v>145</v>
      </c>
      <c r="F3456">
        <v>22.28</v>
      </c>
      <c r="G3456">
        <v>3230.6</v>
      </c>
    </row>
    <row r="3457" spans="1:7" x14ac:dyDescent="0.45">
      <c r="A3457" s="4">
        <v>45485</v>
      </c>
      <c r="B3457" t="s">
        <v>4003</v>
      </c>
      <c r="C3457" t="s">
        <v>345</v>
      </c>
      <c r="D3457" t="s">
        <v>3</v>
      </c>
      <c r="E3457">
        <v>287</v>
      </c>
      <c r="F3457">
        <v>35.97</v>
      </c>
      <c r="G3457">
        <v>10323.39</v>
      </c>
    </row>
    <row r="3458" spans="1:7" x14ac:dyDescent="0.45">
      <c r="A3458" s="4">
        <v>45352</v>
      </c>
      <c r="B3458" t="s">
        <v>4004</v>
      </c>
      <c r="C3458" t="s">
        <v>759</v>
      </c>
      <c r="D3458" t="s">
        <v>141</v>
      </c>
      <c r="E3458">
        <v>347</v>
      </c>
      <c r="F3458">
        <v>6.06</v>
      </c>
      <c r="G3458">
        <v>2102.8200000000002</v>
      </c>
    </row>
    <row r="3459" spans="1:7" x14ac:dyDescent="0.45">
      <c r="A3459" s="4">
        <v>45365</v>
      </c>
      <c r="B3459" t="s">
        <v>4005</v>
      </c>
      <c r="C3459" t="s">
        <v>884</v>
      </c>
      <c r="D3459" t="s">
        <v>43</v>
      </c>
      <c r="E3459">
        <v>14</v>
      </c>
      <c r="F3459">
        <v>33.79</v>
      </c>
      <c r="G3459">
        <v>473.06</v>
      </c>
    </row>
    <row r="3460" spans="1:7" x14ac:dyDescent="0.45">
      <c r="A3460" s="4">
        <v>45391</v>
      </c>
      <c r="B3460" t="s">
        <v>4006</v>
      </c>
      <c r="C3460" t="s">
        <v>321</v>
      </c>
      <c r="D3460" t="s">
        <v>199</v>
      </c>
      <c r="E3460">
        <v>21</v>
      </c>
      <c r="F3460">
        <v>23.25</v>
      </c>
      <c r="G3460">
        <v>488.25</v>
      </c>
    </row>
    <row r="3461" spans="1:7" x14ac:dyDescent="0.45">
      <c r="A3461" s="4">
        <v>45304</v>
      </c>
      <c r="B3461" t="s">
        <v>4007</v>
      </c>
      <c r="C3461" t="s">
        <v>465</v>
      </c>
      <c r="D3461" t="s">
        <v>227</v>
      </c>
      <c r="E3461">
        <v>380</v>
      </c>
      <c r="F3461">
        <v>11.94</v>
      </c>
      <c r="G3461">
        <v>4537.2</v>
      </c>
    </row>
    <row r="3462" spans="1:7" x14ac:dyDescent="0.45">
      <c r="A3462" s="4">
        <v>45384</v>
      </c>
      <c r="B3462" t="s">
        <v>4008</v>
      </c>
      <c r="C3462" t="s">
        <v>874</v>
      </c>
      <c r="D3462" t="s">
        <v>211</v>
      </c>
      <c r="E3462">
        <v>309</v>
      </c>
      <c r="F3462">
        <v>13.37</v>
      </c>
      <c r="G3462">
        <v>4131.33</v>
      </c>
    </row>
    <row r="3463" spans="1:7" x14ac:dyDescent="0.45">
      <c r="A3463" s="4">
        <v>45371</v>
      </c>
      <c r="B3463" t="s">
        <v>4009</v>
      </c>
      <c r="C3463" t="s">
        <v>414</v>
      </c>
      <c r="D3463" t="s">
        <v>179</v>
      </c>
      <c r="E3463">
        <v>364</v>
      </c>
      <c r="F3463">
        <v>24.93</v>
      </c>
      <c r="G3463">
        <v>9074.52</v>
      </c>
    </row>
    <row r="3464" spans="1:7" x14ac:dyDescent="0.45">
      <c r="A3464" s="4">
        <v>45433</v>
      </c>
      <c r="B3464" t="s">
        <v>4010</v>
      </c>
      <c r="C3464" t="s">
        <v>420</v>
      </c>
      <c r="D3464" t="s">
        <v>3</v>
      </c>
      <c r="E3464">
        <v>133</v>
      </c>
      <c r="F3464">
        <v>30.3</v>
      </c>
      <c r="G3464">
        <v>4029.9</v>
      </c>
    </row>
    <row r="3465" spans="1:7" x14ac:dyDescent="0.45">
      <c r="A3465" s="4">
        <v>45519</v>
      </c>
      <c r="B3465" t="s">
        <v>4011</v>
      </c>
      <c r="C3465" t="s">
        <v>1542</v>
      </c>
      <c r="D3465" t="s">
        <v>101</v>
      </c>
      <c r="E3465">
        <v>88</v>
      </c>
      <c r="F3465">
        <v>33.840000000000003</v>
      </c>
      <c r="G3465">
        <v>2977.92</v>
      </c>
    </row>
    <row r="3466" spans="1:7" x14ac:dyDescent="0.45">
      <c r="A3466" s="4">
        <v>45378</v>
      </c>
      <c r="B3466" t="s">
        <v>4012</v>
      </c>
      <c r="C3466" t="s">
        <v>285</v>
      </c>
      <c r="D3466" t="s">
        <v>67</v>
      </c>
      <c r="E3466">
        <v>261</v>
      </c>
      <c r="F3466">
        <v>34.020000000000003</v>
      </c>
      <c r="G3466">
        <v>8879.2200000000012</v>
      </c>
    </row>
    <row r="3467" spans="1:7" x14ac:dyDescent="0.45">
      <c r="A3467" s="4">
        <v>45490</v>
      </c>
      <c r="B3467" t="s">
        <v>4013</v>
      </c>
      <c r="C3467" t="s">
        <v>395</v>
      </c>
      <c r="D3467" t="s">
        <v>231</v>
      </c>
      <c r="E3467">
        <v>72</v>
      </c>
      <c r="F3467">
        <v>18.38</v>
      </c>
      <c r="G3467">
        <v>1323.36</v>
      </c>
    </row>
    <row r="3468" spans="1:7" x14ac:dyDescent="0.45">
      <c r="A3468" s="4">
        <v>45371</v>
      </c>
      <c r="B3468" t="s">
        <v>4014</v>
      </c>
      <c r="C3468" t="s">
        <v>2404</v>
      </c>
      <c r="D3468" t="s">
        <v>101</v>
      </c>
      <c r="E3468">
        <v>86</v>
      </c>
      <c r="F3468">
        <v>28.06</v>
      </c>
      <c r="G3468">
        <v>2413.16</v>
      </c>
    </row>
    <row r="3469" spans="1:7" x14ac:dyDescent="0.45">
      <c r="A3469" s="4">
        <v>45572</v>
      </c>
      <c r="B3469" t="s">
        <v>4015</v>
      </c>
      <c r="C3469" t="s">
        <v>289</v>
      </c>
      <c r="D3469" t="s">
        <v>87</v>
      </c>
      <c r="E3469">
        <v>150</v>
      </c>
      <c r="F3469">
        <v>35.880000000000003</v>
      </c>
      <c r="G3469">
        <v>5382</v>
      </c>
    </row>
    <row r="3470" spans="1:7" x14ac:dyDescent="0.45">
      <c r="A3470" s="4">
        <v>45651</v>
      </c>
      <c r="B3470" t="s">
        <v>4016</v>
      </c>
      <c r="C3470" t="s">
        <v>269</v>
      </c>
      <c r="D3470" t="s">
        <v>41</v>
      </c>
      <c r="E3470">
        <v>301</v>
      </c>
      <c r="F3470">
        <v>15.26</v>
      </c>
      <c r="G3470">
        <v>4593.26</v>
      </c>
    </row>
    <row r="3471" spans="1:7" x14ac:dyDescent="0.45">
      <c r="A3471" s="4">
        <v>45372</v>
      </c>
      <c r="B3471" t="s">
        <v>4017</v>
      </c>
      <c r="C3471" t="s">
        <v>546</v>
      </c>
      <c r="D3471" t="s">
        <v>31</v>
      </c>
      <c r="E3471">
        <v>472</v>
      </c>
      <c r="F3471">
        <v>8.85</v>
      </c>
      <c r="G3471">
        <v>4177.2</v>
      </c>
    </row>
    <row r="3472" spans="1:7" x14ac:dyDescent="0.45">
      <c r="A3472" s="4">
        <v>45345</v>
      </c>
      <c r="B3472" t="s">
        <v>4018</v>
      </c>
      <c r="C3472" t="s">
        <v>861</v>
      </c>
      <c r="D3472" t="s">
        <v>187</v>
      </c>
      <c r="E3472">
        <v>293</v>
      </c>
      <c r="F3472">
        <v>15.73</v>
      </c>
      <c r="G3472">
        <v>4608.8900000000003</v>
      </c>
    </row>
    <row r="3473" spans="1:7" x14ac:dyDescent="0.45">
      <c r="A3473" s="4">
        <v>45379</v>
      </c>
      <c r="B3473" t="s">
        <v>4019</v>
      </c>
      <c r="C3473" t="s">
        <v>618</v>
      </c>
      <c r="D3473" t="s">
        <v>55</v>
      </c>
      <c r="E3473">
        <v>247</v>
      </c>
      <c r="F3473">
        <v>26.72</v>
      </c>
      <c r="G3473">
        <v>6599.84</v>
      </c>
    </row>
    <row r="3474" spans="1:7" x14ac:dyDescent="0.45">
      <c r="A3474" s="4">
        <v>45507</v>
      </c>
      <c r="B3474" t="s">
        <v>4020</v>
      </c>
      <c r="C3474" t="s">
        <v>650</v>
      </c>
      <c r="D3474" t="s">
        <v>85</v>
      </c>
      <c r="E3474">
        <v>425</v>
      </c>
      <c r="F3474">
        <v>35.69</v>
      </c>
      <c r="G3474">
        <v>15168.25</v>
      </c>
    </row>
    <row r="3475" spans="1:7" x14ac:dyDescent="0.45">
      <c r="A3475" s="4">
        <v>45610</v>
      </c>
      <c r="B3475" t="s">
        <v>4021</v>
      </c>
      <c r="C3475" t="s">
        <v>420</v>
      </c>
      <c r="D3475" t="s">
        <v>179</v>
      </c>
      <c r="E3475">
        <v>70</v>
      </c>
      <c r="F3475">
        <v>13.17</v>
      </c>
      <c r="G3475">
        <v>921.9</v>
      </c>
    </row>
    <row r="3476" spans="1:7" x14ac:dyDescent="0.45">
      <c r="A3476" s="4">
        <v>45512</v>
      </c>
      <c r="B3476" t="s">
        <v>4022</v>
      </c>
      <c r="C3476" t="s">
        <v>281</v>
      </c>
      <c r="D3476" t="s">
        <v>185</v>
      </c>
      <c r="E3476">
        <v>267</v>
      </c>
      <c r="F3476">
        <v>31.16</v>
      </c>
      <c r="G3476">
        <v>8319.7199999999993</v>
      </c>
    </row>
    <row r="3477" spans="1:7" x14ac:dyDescent="0.45">
      <c r="A3477" s="4">
        <v>45578</v>
      </c>
      <c r="B3477" t="s">
        <v>4023</v>
      </c>
      <c r="C3477" t="s">
        <v>412</v>
      </c>
      <c r="D3477" t="s">
        <v>179</v>
      </c>
      <c r="E3477">
        <v>161</v>
      </c>
      <c r="F3477">
        <v>26.19</v>
      </c>
      <c r="G3477">
        <v>4216.59</v>
      </c>
    </row>
    <row r="3478" spans="1:7" x14ac:dyDescent="0.45">
      <c r="A3478" s="4">
        <v>45470</v>
      </c>
      <c r="B3478" t="s">
        <v>4024</v>
      </c>
      <c r="C3478" t="s">
        <v>325</v>
      </c>
      <c r="D3478" t="s">
        <v>199</v>
      </c>
      <c r="E3478">
        <v>397</v>
      </c>
      <c r="F3478">
        <v>22.75</v>
      </c>
      <c r="G3478">
        <v>9031.75</v>
      </c>
    </row>
    <row r="3479" spans="1:7" x14ac:dyDescent="0.45">
      <c r="A3479" s="4">
        <v>45441</v>
      </c>
      <c r="B3479" t="s">
        <v>4025</v>
      </c>
      <c r="C3479" t="s">
        <v>321</v>
      </c>
      <c r="D3479" t="s">
        <v>141</v>
      </c>
      <c r="E3479">
        <v>121</v>
      </c>
      <c r="F3479">
        <v>6.88</v>
      </c>
      <c r="G3479">
        <v>832.48</v>
      </c>
    </row>
    <row r="3480" spans="1:7" x14ac:dyDescent="0.45">
      <c r="A3480" s="4">
        <v>45653</v>
      </c>
      <c r="B3480" t="s">
        <v>4026</v>
      </c>
      <c r="C3480" t="s">
        <v>1041</v>
      </c>
      <c r="D3480" t="s">
        <v>229</v>
      </c>
      <c r="E3480">
        <v>431</v>
      </c>
      <c r="F3480">
        <v>8.07</v>
      </c>
      <c r="G3480">
        <v>3478.17</v>
      </c>
    </row>
    <row r="3481" spans="1:7" x14ac:dyDescent="0.45">
      <c r="A3481" s="4">
        <v>45428</v>
      </c>
      <c r="B3481" t="s">
        <v>4027</v>
      </c>
      <c r="C3481" t="s">
        <v>389</v>
      </c>
      <c r="D3481" t="s">
        <v>83</v>
      </c>
      <c r="E3481">
        <v>324</v>
      </c>
      <c r="F3481">
        <v>23.29</v>
      </c>
      <c r="G3481">
        <v>7545.96</v>
      </c>
    </row>
    <row r="3482" spans="1:7" x14ac:dyDescent="0.45">
      <c r="A3482" s="4">
        <v>45587</v>
      </c>
      <c r="B3482" t="s">
        <v>4028</v>
      </c>
      <c r="C3482" t="s">
        <v>830</v>
      </c>
      <c r="D3482" t="s">
        <v>35</v>
      </c>
      <c r="E3482">
        <v>397</v>
      </c>
      <c r="F3482">
        <v>2.83</v>
      </c>
      <c r="G3482">
        <v>1123.51</v>
      </c>
    </row>
    <row r="3483" spans="1:7" x14ac:dyDescent="0.45">
      <c r="A3483" s="4">
        <v>45386</v>
      </c>
      <c r="B3483" t="s">
        <v>4029</v>
      </c>
      <c r="C3483" t="s">
        <v>616</v>
      </c>
      <c r="D3483" t="s">
        <v>41</v>
      </c>
      <c r="E3483">
        <v>259</v>
      </c>
      <c r="F3483">
        <v>9.27</v>
      </c>
      <c r="G3483">
        <v>2400.9299999999998</v>
      </c>
    </row>
    <row r="3484" spans="1:7" x14ac:dyDescent="0.45">
      <c r="A3484" s="4">
        <v>45334</v>
      </c>
      <c r="B3484" t="s">
        <v>4030</v>
      </c>
      <c r="C3484" t="s">
        <v>1390</v>
      </c>
      <c r="D3484" t="s">
        <v>81</v>
      </c>
      <c r="E3484">
        <v>222</v>
      </c>
      <c r="F3484">
        <v>28.91</v>
      </c>
      <c r="G3484">
        <v>6418.02</v>
      </c>
    </row>
    <row r="3485" spans="1:7" x14ac:dyDescent="0.45">
      <c r="A3485" s="4">
        <v>45455</v>
      </c>
      <c r="B3485" t="s">
        <v>4031</v>
      </c>
      <c r="C3485" t="s">
        <v>846</v>
      </c>
      <c r="D3485" t="s">
        <v>131</v>
      </c>
      <c r="E3485">
        <v>320</v>
      </c>
      <c r="F3485">
        <v>38.39</v>
      </c>
      <c r="G3485">
        <v>12284.8</v>
      </c>
    </row>
    <row r="3486" spans="1:7" x14ac:dyDescent="0.45">
      <c r="A3486" s="4">
        <v>45331</v>
      </c>
      <c r="B3486" t="s">
        <v>4032</v>
      </c>
      <c r="C3486" t="s">
        <v>744</v>
      </c>
      <c r="D3486" t="s">
        <v>241</v>
      </c>
      <c r="E3486">
        <v>255</v>
      </c>
      <c r="F3486">
        <v>18.440000000000001</v>
      </c>
      <c r="G3486">
        <v>4702.2000000000007</v>
      </c>
    </row>
    <row r="3487" spans="1:7" x14ac:dyDescent="0.45">
      <c r="A3487" s="4">
        <v>45447</v>
      </c>
      <c r="B3487" t="s">
        <v>4033</v>
      </c>
      <c r="C3487" t="s">
        <v>1390</v>
      </c>
      <c r="D3487" t="s">
        <v>163</v>
      </c>
      <c r="E3487">
        <v>361</v>
      </c>
      <c r="F3487">
        <v>31</v>
      </c>
      <c r="G3487">
        <v>11191</v>
      </c>
    </row>
    <row r="3488" spans="1:7" x14ac:dyDescent="0.45">
      <c r="A3488" s="4">
        <v>45530</v>
      </c>
      <c r="B3488" t="s">
        <v>4034</v>
      </c>
      <c r="C3488" t="s">
        <v>1611</v>
      </c>
      <c r="D3488" t="s">
        <v>205</v>
      </c>
      <c r="E3488">
        <v>434</v>
      </c>
      <c r="F3488">
        <v>3.56</v>
      </c>
      <c r="G3488">
        <v>1545.04</v>
      </c>
    </row>
    <row r="3489" spans="1:7" x14ac:dyDescent="0.45">
      <c r="A3489" s="4">
        <v>45584</v>
      </c>
      <c r="B3489" t="s">
        <v>4035</v>
      </c>
      <c r="C3489" t="s">
        <v>999</v>
      </c>
      <c r="D3489" t="s">
        <v>55</v>
      </c>
      <c r="E3489">
        <v>154</v>
      </c>
      <c r="F3489">
        <v>16.170000000000002</v>
      </c>
      <c r="G3489">
        <v>2490.1799999999998</v>
      </c>
    </row>
    <row r="3490" spans="1:7" x14ac:dyDescent="0.45">
      <c r="A3490" s="4">
        <v>45653</v>
      </c>
      <c r="B3490" t="s">
        <v>4036</v>
      </c>
      <c r="C3490" t="s">
        <v>303</v>
      </c>
      <c r="D3490" t="s">
        <v>225</v>
      </c>
      <c r="E3490">
        <v>460</v>
      </c>
      <c r="F3490">
        <v>37.270000000000003</v>
      </c>
      <c r="G3490">
        <v>17144.2</v>
      </c>
    </row>
    <row r="3491" spans="1:7" x14ac:dyDescent="0.45">
      <c r="A3491" s="4">
        <v>45629</v>
      </c>
      <c r="B3491" t="s">
        <v>4037</v>
      </c>
      <c r="C3491" t="s">
        <v>677</v>
      </c>
      <c r="D3491" t="s">
        <v>161</v>
      </c>
      <c r="E3491">
        <v>37</v>
      </c>
      <c r="F3491">
        <v>34.409999999999997</v>
      </c>
      <c r="G3491">
        <v>1273.17</v>
      </c>
    </row>
    <row r="3492" spans="1:7" x14ac:dyDescent="0.45">
      <c r="A3492" s="4">
        <v>45577</v>
      </c>
      <c r="B3492" t="s">
        <v>4038</v>
      </c>
      <c r="C3492" t="s">
        <v>861</v>
      </c>
      <c r="D3492" t="s">
        <v>171</v>
      </c>
      <c r="E3492">
        <v>262</v>
      </c>
      <c r="F3492">
        <v>32.74</v>
      </c>
      <c r="G3492">
        <v>8577.880000000001</v>
      </c>
    </row>
    <row r="3493" spans="1:7" x14ac:dyDescent="0.45">
      <c r="A3493" s="4">
        <v>45432</v>
      </c>
      <c r="B3493" t="s">
        <v>4039</v>
      </c>
      <c r="C3493" t="s">
        <v>951</v>
      </c>
      <c r="D3493" t="s">
        <v>239</v>
      </c>
      <c r="E3493">
        <v>482</v>
      </c>
      <c r="F3493">
        <v>28.78</v>
      </c>
      <c r="G3493">
        <v>13871.96</v>
      </c>
    </row>
    <row r="3494" spans="1:7" x14ac:dyDescent="0.45">
      <c r="A3494" s="4">
        <v>45386</v>
      </c>
      <c r="B3494" t="s">
        <v>4040</v>
      </c>
      <c r="C3494" t="s">
        <v>740</v>
      </c>
      <c r="D3494" t="s">
        <v>141</v>
      </c>
      <c r="E3494">
        <v>269</v>
      </c>
      <c r="F3494">
        <v>4.43</v>
      </c>
      <c r="G3494">
        <v>1191.67</v>
      </c>
    </row>
    <row r="3495" spans="1:7" x14ac:dyDescent="0.45">
      <c r="A3495" s="4">
        <v>45417</v>
      </c>
      <c r="B3495" t="s">
        <v>4041</v>
      </c>
      <c r="C3495" t="s">
        <v>351</v>
      </c>
      <c r="D3495" t="s">
        <v>73</v>
      </c>
      <c r="E3495">
        <v>348</v>
      </c>
      <c r="F3495">
        <v>2.56</v>
      </c>
      <c r="G3495">
        <v>890.88</v>
      </c>
    </row>
    <row r="3496" spans="1:7" x14ac:dyDescent="0.45">
      <c r="A3496" s="4">
        <v>45362</v>
      </c>
      <c r="B3496" t="s">
        <v>4042</v>
      </c>
      <c r="C3496" t="s">
        <v>385</v>
      </c>
      <c r="D3496" t="s">
        <v>207</v>
      </c>
      <c r="E3496">
        <v>17</v>
      </c>
      <c r="F3496">
        <v>16.3</v>
      </c>
      <c r="G3496">
        <v>277.10000000000002</v>
      </c>
    </row>
    <row r="3497" spans="1:7" x14ac:dyDescent="0.45">
      <c r="A3497" s="4">
        <v>45308</v>
      </c>
      <c r="B3497" t="s">
        <v>4043</v>
      </c>
      <c r="C3497" t="s">
        <v>509</v>
      </c>
      <c r="D3497" t="s">
        <v>39</v>
      </c>
      <c r="E3497">
        <v>388</v>
      </c>
      <c r="F3497">
        <v>23.78</v>
      </c>
      <c r="G3497">
        <v>9226.6400000000012</v>
      </c>
    </row>
    <row r="3498" spans="1:7" x14ac:dyDescent="0.45">
      <c r="A3498" s="4">
        <v>45309</v>
      </c>
      <c r="B3498" t="s">
        <v>4044</v>
      </c>
      <c r="C3498" t="s">
        <v>1357</v>
      </c>
      <c r="D3498" t="s">
        <v>151</v>
      </c>
      <c r="E3498">
        <v>388</v>
      </c>
      <c r="F3498">
        <v>22.82</v>
      </c>
      <c r="G3498">
        <v>8854.16</v>
      </c>
    </row>
    <row r="3499" spans="1:7" x14ac:dyDescent="0.45">
      <c r="A3499" s="4">
        <v>45585</v>
      </c>
      <c r="B3499" t="s">
        <v>4045</v>
      </c>
      <c r="C3499" t="s">
        <v>349</v>
      </c>
      <c r="D3499" t="s">
        <v>205</v>
      </c>
      <c r="E3499">
        <v>438</v>
      </c>
      <c r="F3499">
        <v>33.53</v>
      </c>
      <c r="G3499">
        <v>14686.14</v>
      </c>
    </row>
    <row r="3500" spans="1:7" x14ac:dyDescent="0.45">
      <c r="A3500" s="4">
        <v>45469</v>
      </c>
      <c r="B3500" t="s">
        <v>4046</v>
      </c>
      <c r="C3500" t="s">
        <v>728</v>
      </c>
      <c r="D3500" t="s">
        <v>37</v>
      </c>
      <c r="E3500">
        <v>317</v>
      </c>
      <c r="F3500">
        <v>23.26</v>
      </c>
      <c r="G3500">
        <v>7373.42</v>
      </c>
    </row>
    <row r="3501" spans="1:7" x14ac:dyDescent="0.45">
      <c r="A3501" s="4">
        <v>45406</v>
      </c>
      <c r="B3501" t="s">
        <v>4047</v>
      </c>
      <c r="C3501" t="s">
        <v>618</v>
      </c>
      <c r="D3501" t="s">
        <v>81</v>
      </c>
      <c r="E3501">
        <v>101</v>
      </c>
      <c r="F3501">
        <v>16.91</v>
      </c>
      <c r="G3501">
        <v>1707.91</v>
      </c>
    </row>
    <row r="3502" spans="1:7" x14ac:dyDescent="0.45">
      <c r="A3502" s="4">
        <v>45441</v>
      </c>
      <c r="B3502" t="s">
        <v>4048</v>
      </c>
      <c r="C3502" t="s">
        <v>368</v>
      </c>
      <c r="D3502" t="s">
        <v>147</v>
      </c>
      <c r="E3502">
        <v>197</v>
      </c>
      <c r="F3502">
        <v>38.14</v>
      </c>
      <c r="G3502">
        <v>7513.58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F9EEC-0F1F-4425-A3D9-E7F4DCB5F4F3}">
  <dimension ref="A1:B123"/>
  <sheetViews>
    <sheetView workbookViewId="0"/>
  </sheetViews>
  <sheetFormatPr defaultColWidth="8.796875" defaultRowHeight="14.25" x14ac:dyDescent="0.45"/>
  <cols>
    <col min="1" max="1" width="12.6640625" customWidth="1"/>
    <col min="2" max="2" width="14.6640625" customWidth="1"/>
  </cols>
  <sheetData>
    <row r="1" spans="1:2" x14ac:dyDescent="0.45">
      <c r="A1" s="1" t="s">
        <v>0</v>
      </c>
    </row>
    <row r="2" spans="1:2" x14ac:dyDescent="0.45">
      <c r="A2" s="2" t="s">
        <v>1</v>
      </c>
      <c r="B2" s="2" t="s">
        <v>2</v>
      </c>
    </row>
    <row r="3" spans="1:2" x14ac:dyDescent="0.45">
      <c r="A3" s="3" t="s">
        <v>1</v>
      </c>
      <c r="B3" s="3" t="s">
        <v>2</v>
      </c>
    </row>
    <row r="4" spans="1:2" x14ac:dyDescent="0.45">
      <c r="A4" t="s">
        <v>3</v>
      </c>
      <c r="B4" t="s">
        <v>4</v>
      </c>
    </row>
    <row r="5" spans="1:2" x14ac:dyDescent="0.45">
      <c r="A5" t="s">
        <v>5</v>
      </c>
      <c r="B5" t="s">
        <v>6</v>
      </c>
    </row>
    <row r="6" spans="1:2" x14ac:dyDescent="0.45">
      <c r="A6" t="s">
        <v>7</v>
      </c>
      <c r="B6" t="s">
        <v>8</v>
      </c>
    </row>
    <row r="7" spans="1:2" x14ac:dyDescent="0.45">
      <c r="A7" t="s">
        <v>9</v>
      </c>
      <c r="B7" t="s">
        <v>10</v>
      </c>
    </row>
    <row r="8" spans="1:2" x14ac:dyDescent="0.45">
      <c r="A8" t="s">
        <v>11</v>
      </c>
      <c r="B8" t="s">
        <v>12</v>
      </c>
    </row>
    <row r="9" spans="1:2" x14ac:dyDescent="0.45">
      <c r="A9" t="s">
        <v>13</v>
      </c>
      <c r="B9" t="s">
        <v>14</v>
      </c>
    </row>
    <row r="10" spans="1:2" x14ac:dyDescent="0.45">
      <c r="A10" t="s">
        <v>15</v>
      </c>
      <c r="B10" t="s">
        <v>16</v>
      </c>
    </row>
    <row r="11" spans="1:2" x14ac:dyDescent="0.45">
      <c r="A11" t="s">
        <v>17</v>
      </c>
      <c r="B11" t="s">
        <v>18</v>
      </c>
    </row>
    <row r="12" spans="1:2" x14ac:dyDescent="0.45">
      <c r="A12" t="s">
        <v>19</v>
      </c>
      <c r="B12" t="s">
        <v>20</v>
      </c>
    </row>
    <row r="13" spans="1:2" x14ac:dyDescent="0.45">
      <c r="A13" t="s">
        <v>21</v>
      </c>
      <c r="B13" t="s">
        <v>22</v>
      </c>
    </row>
    <row r="14" spans="1:2" x14ac:dyDescent="0.45">
      <c r="A14" t="s">
        <v>23</v>
      </c>
      <c r="B14" t="s">
        <v>24</v>
      </c>
    </row>
    <row r="15" spans="1:2" x14ac:dyDescent="0.45">
      <c r="A15" t="s">
        <v>25</v>
      </c>
      <c r="B15" t="s">
        <v>26</v>
      </c>
    </row>
    <row r="16" spans="1:2" x14ac:dyDescent="0.45">
      <c r="A16" t="s">
        <v>27</v>
      </c>
      <c r="B16" t="s">
        <v>28</v>
      </c>
    </row>
    <row r="17" spans="1:2" x14ac:dyDescent="0.45">
      <c r="A17" t="s">
        <v>29</v>
      </c>
      <c r="B17" t="s">
        <v>30</v>
      </c>
    </row>
    <row r="18" spans="1:2" x14ac:dyDescent="0.45">
      <c r="A18" t="s">
        <v>31</v>
      </c>
      <c r="B18" t="s">
        <v>32</v>
      </c>
    </row>
    <row r="19" spans="1:2" x14ac:dyDescent="0.45">
      <c r="A19" t="s">
        <v>33</v>
      </c>
      <c r="B19" t="s">
        <v>34</v>
      </c>
    </row>
    <row r="20" spans="1:2" x14ac:dyDescent="0.45">
      <c r="A20" t="s">
        <v>35</v>
      </c>
      <c r="B20" t="s">
        <v>36</v>
      </c>
    </row>
    <row r="21" spans="1:2" x14ac:dyDescent="0.45">
      <c r="A21" t="s">
        <v>37</v>
      </c>
      <c r="B21" t="s">
        <v>38</v>
      </c>
    </row>
    <row r="22" spans="1:2" x14ac:dyDescent="0.45">
      <c r="A22" t="s">
        <v>39</v>
      </c>
      <c r="B22" t="s">
        <v>40</v>
      </c>
    </row>
    <row r="23" spans="1:2" x14ac:dyDescent="0.45">
      <c r="A23" t="s">
        <v>41</v>
      </c>
      <c r="B23" t="s">
        <v>42</v>
      </c>
    </row>
    <row r="24" spans="1:2" x14ac:dyDescent="0.45">
      <c r="A24" t="s">
        <v>43</v>
      </c>
      <c r="B24" t="s">
        <v>44</v>
      </c>
    </row>
    <row r="25" spans="1:2" x14ac:dyDescent="0.45">
      <c r="A25" t="s">
        <v>45</v>
      </c>
      <c r="B25" t="s">
        <v>46</v>
      </c>
    </row>
    <row r="26" spans="1:2" x14ac:dyDescent="0.45">
      <c r="A26" t="s">
        <v>47</v>
      </c>
      <c r="B26" t="s">
        <v>48</v>
      </c>
    </row>
    <row r="27" spans="1:2" x14ac:dyDescent="0.45">
      <c r="A27" t="s">
        <v>49</v>
      </c>
      <c r="B27" t="s">
        <v>50</v>
      </c>
    </row>
    <row r="28" spans="1:2" x14ac:dyDescent="0.45">
      <c r="A28" t="s">
        <v>51</v>
      </c>
      <c r="B28" t="s">
        <v>52</v>
      </c>
    </row>
    <row r="29" spans="1:2" x14ac:dyDescent="0.45">
      <c r="A29" t="s">
        <v>53</v>
      </c>
      <c r="B29" t="s">
        <v>54</v>
      </c>
    </row>
    <row r="30" spans="1:2" x14ac:dyDescent="0.45">
      <c r="A30" t="s">
        <v>55</v>
      </c>
      <c r="B30" t="s">
        <v>56</v>
      </c>
    </row>
    <row r="31" spans="1:2" x14ac:dyDescent="0.45">
      <c r="A31" t="s">
        <v>57</v>
      </c>
      <c r="B31" t="s">
        <v>58</v>
      </c>
    </row>
    <row r="32" spans="1:2" x14ac:dyDescent="0.45">
      <c r="A32" t="s">
        <v>59</v>
      </c>
      <c r="B32" t="s">
        <v>60</v>
      </c>
    </row>
    <row r="33" spans="1:2" x14ac:dyDescent="0.45">
      <c r="A33" t="s">
        <v>61</v>
      </c>
      <c r="B33" t="s">
        <v>62</v>
      </c>
    </row>
    <row r="34" spans="1:2" x14ac:dyDescent="0.45">
      <c r="A34" t="s">
        <v>63</v>
      </c>
      <c r="B34" t="s">
        <v>64</v>
      </c>
    </row>
    <row r="35" spans="1:2" x14ac:dyDescent="0.45">
      <c r="A35" t="s">
        <v>65</v>
      </c>
      <c r="B35" t="s">
        <v>66</v>
      </c>
    </row>
    <row r="36" spans="1:2" x14ac:dyDescent="0.45">
      <c r="A36" t="s">
        <v>67</v>
      </c>
      <c r="B36" t="s">
        <v>68</v>
      </c>
    </row>
    <row r="37" spans="1:2" x14ac:dyDescent="0.45">
      <c r="A37" t="s">
        <v>69</v>
      </c>
      <c r="B37" t="s">
        <v>70</v>
      </c>
    </row>
    <row r="38" spans="1:2" x14ac:dyDescent="0.45">
      <c r="A38" t="s">
        <v>71</v>
      </c>
      <c r="B38" t="s">
        <v>72</v>
      </c>
    </row>
    <row r="39" spans="1:2" x14ac:dyDescent="0.45">
      <c r="A39" t="s">
        <v>73</v>
      </c>
      <c r="B39" t="s">
        <v>74</v>
      </c>
    </row>
    <row r="40" spans="1:2" x14ac:dyDescent="0.45">
      <c r="A40" t="s">
        <v>75</v>
      </c>
      <c r="B40" t="s">
        <v>76</v>
      </c>
    </row>
    <row r="41" spans="1:2" x14ac:dyDescent="0.45">
      <c r="A41" t="s">
        <v>77</v>
      </c>
      <c r="B41" t="s">
        <v>78</v>
      </c>
    </row>
    <row r="42" spans="1:2" x14ac:dyDescent="0.45">
      <c r="A42" t="s">
        <v>79</v>
      </c>
      <c r="B42" t="s">
        <v>80</v>
      </c>
    </row>
    <row r="43" spans="1:2" x14ac:dyDescent="0.45">
      <c r="A43" t="s">
        <v>81</v>
      </c>
      <c r="B43" t="s">
        <v>82</v>
      </c>
    </row>
    <row r="44" spans="1:2" x14ac:dyDescent="0.45">
      <c r="A44" t="s">
        <v>83</v>
      </c>
      <c r="B44" t="s">
        <v>84</v>
      </c>
    </row>
    <row r="45" spans="1:2" x14ac:dyDescent="0.45">
      <c r="A45" t="s">
        <v>85</v>
      </c>
      <c r="B45" t="s">
        <v>86</v>
      </c>
    </row>
    <row r="46" spans="1:2" x14ac:dyDescent="0.45">
      <c r="A46" t="s">
        <v>87</v>
      </c>
      <c r="B46" t="s">
        <v>88</v>
      </c>
    </row>
    <row r="47" spans="1:2" x14ac:dyDescent="0.45">
      <c r="A47" t="s">
        <v>89</v>
      </c>
      <c r="B47" t="s">
        <v>90</v>
      </c>
    </row>
    <row r="48" spans="1:2" x14ac:dyDescent="0.45">
      <c r="A48" t="s">
        <v>91</v>
      </c>
      <c r="B48" t="s">
        <v>92</v>
      </c>
    </row>
    <row r="49" spans="1:2" x14ac:dyDescent="0.45">
      <c r="A49" t="s">
        <v>93</v>
      </c>
      <c r="B49" t="s">
        <v>94</v>
      </c>
    </row>
    <row r="50" spans="1:2" x14ac:dyDescent="0.45">
      <c r="A50" t="s">
        <v>95</v>
      </c>
      <c r="B50" t="s">
        <v>96</v>
      </c>
    </row>
    <row r="51" spans="1:2" x14ac:dyDescent="0.45">
      <c r="A51" t="s">
        <v>97</v>
      </c>
      <c r="B51" t="s">
        <v>98</v>
      </c>
    </row>
    <row r="52" spans="1:2" x14ac:dyDescent="0.45">
      <c r="A52" t="s">
        <v>99</v>
      </c>
      <c r="B52" t="s">
        <v>100</v>
      </c>
    </row>
    <row r="53" spans="1:2" x14ac:dyDescent="0.45">
      <c r="A53" t="s">
        <v>101</v>
      </c>
      <c r="B53" t="s">
        <v>102</v>
      </c>
    </row>
    <row r="54" spans="1:2" x14ac:dyDescent="0.45">
      <c r="A54" t="s">
        <v>103</v>
      </c>
      <c r="B54" t="s">
        <v>104</v>
      </c>
    </row>
    <row r="55" spans="1:2" x14ac:dyDescent="0.45">
      <c r="A55" t="s">
        <v>105</v>
      </c>
      <c r="B55" t="s">
        <v>106</v>
      </c>
    </row>
    <row r="56" spans="1:2" x14ac:dyDescent="0.45">
      <c r="A56" t="s">
        <v>107</v>
      </c>
      <c r="B56" t="s">
        <v>108</v>
      </c>
    </row>
    <row r="57" spans="1:2" x14ac:dyDescent="0.45">
      <c r="A57" t="s">
        <v>109</v>
      </c>
      <c r="B57" t="s">
        <v>110</v>
      </c>
    </row>
    <row r="58" spans="1:2" x14ac:dyDescent="0.45">
      <c r="A58" t="s">
        <v>111</v>
      </c>
      <c r="B58" t="s">
        <v>112</v>
      </c>
    </row>
    <row r="59" spans="1:2" x14ac:dyDescent="0.45">
      <c r="A59" t="s">
        <v>113</v>
      </c>
      <c r="B59" t="s">
        <v>114</v>
      </c>
    </row>
    <row r="60" spans="1:2" x14ac:dyDescent="0.45">
      <c r="A60" t="s">
        <v>115</v>
      </c>
      <c r="B60" t="s">
        <v>116</v>
      </c>
    </row>
    <row r="61" spans="1:2" x14ac:dyDescent="0.45">
      <c r="A61" t="s">
        <v>117</v>
      </c>
      <c r="B61" t="s">
        <v>118</v>
      </c>
    </row>
    <row r="62" spans="1:2" x14ac:dyDescent="0.45">
      <c r="A62" t="s">
        <v>119</v>
      </c>
      <c r="B62" t="s">
        <v>120</v>
      </c>
    </row>
    <row r="63" spans="1:2" x14ac:dyDescent="0.45">
      <c r="A63" t="s">
        <v>121</v>
      </c>
      <c r="B63" t="s">
        <v>122</v>
      </c>
    </row>
    <row r="64" spans="1:2" x14ac:dyDescent="0.45">
      <c r="A64" t="s">
        <v>123</v>
      </c>
      <c r="B64" t="s">
        <v>124</v>
      </c>
    </row>
    <row r="65" spans="1:2" x14ac:dyDescent="0.45">
      <c r="A65" t="s">
        <v>125</v>
      </c>
      <c r="B65" t="s">
        <v>126</v>
      </c>
    </row>
    <row r="66" spans="1:2" x14ac:dyDescent="0.45">
      <c r="A66" t="s">
        <v>127</v>
      </c>
      <c r="B66" t="s">
        <v>128</v>
      </c>
    </row>
    <row r="67" spans="1:2" x14ac:dyDescent="0.45">
      <c r="A67" t="s">
        <v>129</v>
      </c>
      <c r="B67" t="s">
        <v>130</v>
      </c>
    </row>
    <row r="68" spans="1:2" x14ac:dyDescent="0.45">
      <c r="A68" t="s">
        <v>131</v>
      </c>
      <c r="B68" t="s">
        <v>132</v>
      </c>
    </row>
    <row r="69" spans="1:2" x14ac:dyDescent="0.45">
      <c r="A69" t="s">
        <v>133</v>
      </c>
      <c r="B69" t="s">
        <v>134</v>
      </c>
    </row>
    <row r="70" spans="1:2" x14ac:dyDescent="0.45">
      <c r="A70" t="s">
        <v>135</v>
      </c>
      <c r="B70" t="s">
        <v>136</v>
      </c>
    </row>
    <row r="71" spans="1:2" x14ac:dyDescent="0.45">
      <c r="A71" t="s">
        <v>137</v>
      </c>
      <c r="B71" t="s">
        <v>138</v>
      </c>
    </row>
    <row r="72" spans="1:2" x14ac:dyDescent="0.45">
      <c r="A72" t="s">
        <v>139</v>
      </c>
      <c r="B72" t="s">
        <v>140</v>
      </c>
    </row>
    <row r="73" spans="1:2" x14ac:dyDescent="0.45">
      <c r="A73" t="s">
        <v>141</v>
      </c>
      <c r="B73" t="s">
        <v>142</v>
      </c>
    </row>
    <row r="74" spans="1:2" x14ac:dyDescent="0.45">
      <c r="A74" t="s">
        <v>143</v>
      </c>
      <c r="B74" t="s">
        <v>144</v>
      </c>
    </row>
    <row r="75" spans="1:2" x14ac:dyDescent="0.45">
      <c r="A75" t="s">
        <v>145</v>
      </c>
      <c r="B75" t="s">
        <v>146</v>
      </c>
    </row>
    <row r="76" spans="1:2" x14ac:dyDescent="0.45">
      <c r="A76" t="s">
        <v>147</v>
      </c>
      <c r="B76" t="s">
        <v>148</v>
      </c>
    </row>
    <row r="77" spans="1:2" x14ac:dyDescent="0.45">
      <c r="A77" t="s">
        <v>149</v>
      </c>
      <c r="B77" t="s">
        <v>150</v>
      </c>
    </row>
    <row r="78" spans="1:2" x14ac:dyDescent="0.45">
      <c r="A78" t="s">
        <v>151</v>
      </c>
      <c r="B78" t="s">
        <v>152</v>
      </c>
    </row>
    <row r="79" spans="1:2" x14ac:dyDescent="0.45">
      <c r="A79" t="s">
        <v>153</v>
      </c>
      <c r="B79" t="s">
        <v>154</v>
      </c>
    </row>
    <row r="80" spans="1:2" x14ac:dyDescent="0.45">
      <c r="A80" t="s">
        <v>155</v>
      </c>
      <c r="B80" t="s">
        <v>156</v>
      </c>
    </row>
    <row r="81" spans="1:2" x14ac:dyDescent="0.45">
      <c r="A81" t="s">
        <v>157</v>
      </c>
      <c r="B81" t="s">
        <v>158</v>
      </c>
    </row>
    <row r="82" spans="1:2" x14ac:dyDescent="0.45">
      <c r="A82" t="s">
        <v>159</v>
      </c>
      <c r="B82" t="s">
        <v>160</v>
      </c>
    </row>
    <row r="83" spans="1:2" x14ac:dyDescent="0.45">
      <c r="A83" t="s">
        <v>161</v>
      </c>
      <c r="B83" t="s">
        <v>162</v>
      </c>
    </row>
    <row r="84" spans="1:2" x14ac:dyDescent="0.45">
      <c r="A84" t="s">
        <v>163</v>
      </c>
      <c r="B84" t="s">
        <v>164</v>
      </c>
    </row>
    <row r="85" spans="1:2" x14ac:dyDescent="0.45">
      <c r="A85" t="s">
        <v>165</v>
      </c>
      <c r="B85" t="s">
        <v>166</v>
      </c>
    </row>
    <row r="86" spans="1:2" x14ac:dyDescent="0.45">
      <c r="A86" t="s">
        <v>167</v>
      </c>
      <c r="B86" t="s">
        <v>168</v>
      </c>
    </row>
    <row r="87" spans="1:2" x14ac:dyDescent="0.45">
      <c r="A87" t="s">
        <v>169</v>
      </c>
      <c r="B87" t="s">
        <v>170</v>
      </c>
    </row>
    <row r="88" spans="1:2" x14ac:dyDescent="0.45">
      <c r="A88" t="s">
        <v>171</v>
      </c>
      <c r="B88" t="s">
        <v>172</v>
      </c>
    </row>
    <row r="89" spans="1:2" x14ac:dyDescent="0.45">
      <c r="A89" t="s">
        <v>173</v>
      </c>
      <c r="B89" t="s">
        <v>174</v>
      </c>
    </row>
    <row r="90" spans="1:2" x14ac:dyDescent="0.45">
      <c r="A90" t="s">
        <v>175</v>
      </c>
      <c r="B90" t="s">
        <v>176</v>
      </c>
    </row>
    <row r="91" spans="1:2" x14ac:dyDescent="0.45">
      <c r="A91" t="s">
        <v>177</v>
      </c>
      <c r="B91" t="s">
        <v>178</v>
      </c>
    </row>
    <row r="92" spans="1:2" x14ac:dyDescent="0.45">
      <c r="A92" t="s">
        <v>179</v>
      </c>
      <c r="B92" t="s">
        <v>180</v>
      </c>
    </row>
    <row r="93" spans="1:2" x14ac:dyDescent="0.45">
      <c r="A93" t="s">
        <v>181</v>
      </c>
      <c r="B93" t="s">
        <v>182</v>
      </c>
    </row>
    <row r="94" spans="1:2" x14ac:dyDescent="0.45">
      <c r="A94" t="s">
        <v>183</v>
      </c>
      <c r="B94" t="s">
        <v>184</v>
      </c>
    </row>
    <row r="95" spans="1:2" x14ac:dyDescent="0.45">
      <c r="A95" t="s">
        <v>185</v>
      </c>
      <c r="B95" t="s">
        <v>186</v>
      </c>
    </row>
    <row r="96" spans="1:2" x14ac:dyDescent="0.45">
      <c r="A96" t="s">
        <v>187</v>
      </c>
      <c r="B96" t="s">
        <v>188</v>
      </c>
    </row>
    <row r="97" spans="1:2" x14ac:dyDescent="0.45">
      <c r="A97" t="s">
        <v>189</v>
      </c>
      <c r="B97" t="s">
        <v>190</v>
      </c>
    </row>
    <row r="98" spans="1:2" x14ac:dyDescent="0.45">
      <c r="A98" t="s">
        <v>191</v>
      </c>
      <c r="B98" t="s">
        <v>192</v>
      </c>
    </row>
    <row r="99" spans="1:2" x14ac:dyDescent="0.45">
      <c r="A99" t="s">
        <v>193</v>
      </c>
      <c r="B99" t="s">
        <v>194</v>
      </c>
    </row>
    <row r="100" spans="1:2" x14ac:dyDescent="0.45">
      <c r="A100" t="s">
        <v>195</v>
      </c>
      <c r="B100" t="s">
        <v>196</v>
      </c>
    </row>
    <row r="101" spans="1:2" x14ac:dyDescent="0.45">
      <c r="A101" t="s">
        <v>197</v>
      </c>
      <c r="B101" t="s">
        <v>198</v>
      </c>
    </row>
    <row r="102" spans="1:2" x14ac:dyDescent="0.45">
      <c r="A102" t="s">
        <v>199</v>
      </c>
      <c r="B102" t="s">
        <v>200</v>
      </c>
    </row>
    <row r="103" spans="1:2" x14ac:dyDescent="0.45">
      <c r="A103" t="s">
        <v>201</v>
      </c>
      <c r="B103" t="s">
        <v>202</v>
      </c>
    </row>
    <row r="104" spans="1:2" x14ac:dyDescent="0.45">
      <c r="A104" t="s">
        <v>203</v>
      </c>
      <c r="B104" t="s">
        <v>204</v>
      </c>
    </row>
    <row r="105" spans="1:2" x14ac:dyDescent="0.45">
      <c r="A105" t="s">
        <v>205</v>
      </c>
      <c r="B105" t="s">
        <v>206</v>
      </c>
    </row>
    <row r="106" spans="1:2" x14ac:dyDescent="0.45">
      <c r="A106" t="s">
        <v>207</v>
      </c>
      <c r="B106" t="s">
        <v>208</v>
      </c>
    </row>
    <row r="107" spans="1:2" x14ac:dyDescent="0.45">
      <c r="A107" t="s">
        <v>209</v>
      </c>
      <c r="B107" t="s">
        <v>210</v>
      </c>
    </row>
    <row r="108" spans="1:2" x14ac:dyDescent="0.45">
      <c r="A108" t="s">
        <v>211</v>
      </c>
      <c r="B108" t="s">
        <v>212</v>
      </c>
    </row>
    <row r="109" spans="1:2" x14ac:dyDescent="0.45">
      <c r="A109" t="s">
        <v>213</v>
      </c>
      <c r="B109" t="s">
        <v>214</v>
      </c>
    </row>
    <row r="110" spans="1:2" x14ac:dyDescent="0.45">
      <c r="A110" t="s">
        <v>215</v>
      </c>
      <c r="B110" t="s">
        <v>216</v>
      </c>
    </row>
    <row r="111" spans="1:2" x14ac:dyDescent="0.45">
      <c r="A111" t="s">
        <v>217</v>
      </c>
      <c r="B111" t="s">
        <v>218</v>
      </c>
    </row>
    <row r="112" spans="1:2" x14ac:dyDescent="0.45">
      <c r="A112" t="s">
        <v>219</v>
      </c>
      <c r="B112" t="s">
        <v>220</v>
      </c>
    </row>
    <row r="113" spans="1:2" x14ac:dyDescent="0.45">
      <c r="A113" t="s">
        <v>221</v>
      </c>
      <c r="B113" t="s">
        <v>222</v>
      </c>
    </row>
    <row r="114" spans="1:2" x14ac:dyDescent="0.45">
      <c r="A114" t="s">
        <v>223</v>
      </c>
      <c r="B114" t="s">
        <v>224</v>
      </c>
    </row>
    <row r="115" spans="1:2" x14ac:dyDescent="0.45">
      <c r="A115" t="s">
        <v>225</v>
      </c>
      <c r="B115" t="s">
        <v>226</v>
      </c>
    </row>
    <row r="116" spans="1:2" x14ac:dyDescent="0.45">
      <c r="A116" t="s">
        <v>227</v>
      </c>
      <c r="B116" t="s">
        <v>228</v>
      </c>
    </row>
    <row r="117" spans="1:2" x14ac:dyDescent="0.45">
      <c r="A117" t="s">
        <v>229</v>
      </c>
      <c r="B117" t="s">
        <v>230</v>
      </c>
    </row>
    <row r="118" spans="1:2" x14ac:dyDescent="0.45">
      <c r="A118" t="s">
        <v>231</v>
      </c>
      <c r="B118" t="s">
        <v>232</v>
      </c>
    </row>
    <row r="119" spans="1:2" x14ac:dyDescent="0.45">
      <c r="A119" t="s">
        <v>233</v>
      </c>
      <c r="B119" t="s">
        <v>234</v>
      </c>
    </row>
    <row r="120" spans="1:2" x14ac:dyDescent="0.45">
      <c r="A120" t="s">
        <v>235</v>
      </c>
      <c r="B120" t="s">
        <v>236</v>
      </c>
    </row>
    <row r="121" spans="1:2" x14ac:dyDescent="0.45">
      <c r="A121" t="s">
        <v>237</v>
      </c>
      <c r="B121" t="s">
        <v>238</v>
      </c>
    </row>
    <row r="122" spans="1:2" x14ac:dyDescent="0.45">
      <c r="A122" t="s">
        <v>239</v>
      </c>
      <c r="B122" t="s">
        <v>240</v>
      </c>
    </row>
    <row r="123" spans="1:2" x14ac:dyDescent="0.45">
      <c r="A123" t="s">
        <v>241</v>
      </c>
      <c r="B123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InventoryMovements</vt:lpstr>
      <vt:lpstr>PurchaseOrders</vt:lpstr>
      <vt:lpstr>Vendors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Zeng</dc:creator>
  <cp:lastModifiedBy>Andy Zeng</cp:lastModifiedBy>
  <dcterms:created xsi:type="dcterms:W3CDTF">2026-02-11T03:17:52Z</dcterms:created>
  <dcterms:modified xsi:type="dcterms:W3CDTF">2026-02-11T03:17:54Z</dcterms:modified>
</cp:coreProperties>
</file>