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C06D3ECD-BFE1-4B87-81E9-6310CFCB5BC0}" xr6:coauthVersionLast="47" xr6:coauthVersionMax="47" xr10:uidLastSave="{00000000-0000-0000-0000-000000000000}"/>
  <bookViews>
    <workbookView xWindow="2940" yWindow="2940" windowWidth="19440" windowHeight="11445" xr2:uid="{8AC5BC95-66E0-4AF1-802E-8F85C08E17A0}"/>
  </bookViews>
  <sheets>
    <sheet name="Channel_Summary" sheetId="5" r:id="rId1"/>
    <sheet name="Email_Campaigns" sheetId="4" r:id="rId2"/>
    <sheet name="Orders" sheetId="3" r:id="rId3"/>
    <sheet name="Traffic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5" l="1"/>
  <c r="C7" i="5"/>
  <c r="B7" i="5"/>
  <c r="D7" i="5" s="1"/>
  <c r="E6" i="5"/>
  <c r="C6" i="5"/>
  <c r="B6" i="5"/>
  <c r="D6" i="5" s="1"/>
  <c r="E5" i="5"/>
  <c r="C5" i="5"/>
  <c r="B5" i="5"/>
  <c r="D5" i="5" s="1"/>
  <c r="E4" i="5"/>
  <c r="C4" i="5"/>
  <c r="B4" i="5"/>
  <c r="D4" i="5" s="1"/>
  <c r="E3" i="5"/>
  <c r="C3" i="5"/>
  <c r="B3" i="5"/>
  <c r="D3" i="5" s="1"/>
  <c r="E2" i="5"/>
  <c r="C2" i="5"/>
  <c r="B2" i="5"/>
  <c r="D2" i="5" s="1"/>
</calcChain>
</file>

<file path=xl/sharedStrings.xml><?xml version="1.0" encoding="utf-8"?>
<sst xmlns="http://schemas.openxmlformats.org/spreadsheetml/2006/main" count="4427" uniqueCount="850">
  <si>
    <t>Date</t>
  </si>
  <si>
    <t>Channel</t>
  </si>
  <si>
    <t>Sessions</t>
  </si>
  <si>
    <t>Users</t>
  </si>
  <si>
    <t>Social</t>
  </si>
  <si>
    <t>Organic</t>
  </si>
  <si>
    <t>Email</t>
  </si>
  <si>
    <t>Direct</t>
  </si>
  <si>
    <t>Paid Search</t>
  </si>
  <si>
    <t>Affiliates</t>
  </si>
  <si>
    <t>OrderDate</t>
  </si>
  <si>
    <t>SKU</t>
  </si>
  <si>
    <t>Qty</t>
  </si>
  <si>
    <t>UnitPriceUSD</t>
  </si>
  <si>
    <t>RevenueUSD</t>
  </si>
  <si>
    <t>SKU-00228</t>
  </si>
  <si>
    <t>SKU-00292</t>
  </si>
  <si>
    <t>SKU-01357</t>
  </si>
  <si>
    <t>SKU-01251</t>
  </si>
  <si>
    <t>SKU-01321</t>
  </si>
  <si>
    <t>SKU-01486</t>
  </si>
  <si>
    <t>SKU-00368</t>
  </si>
  <si>
    <t>SKU-00162</t>
  </si>
  <si>
    <t>SKU-00322</t>
  </si>
  <si>
    <t>SKU-00473</t>
  </si>
  <si>
    <t>SKU-00504</t>
  </si>
  <si>
    <t>SKU-01286</t>
  </si>
  <si>
    <t>SKU-01033</t>
  </si>
  <si>
    <t>SKU-01192</t>
  </si>
  <si>
    <t>SKU-00934</t>
  </si>
  <si>
    <t>SKU-00242</t>
  </si>
  <si>
    <t>SKU-00023</t>
  </si>
  <si>
    <t>SKU-00750</t>
  </si>
  <si>
    <t>SKU-01074</t>
  </si>
  <si>
    <t>SKU-01384</t>
  </si>
  <si>
    <t>SKU-01315</t>
  </si>
  <si>
    <t>SKU-01320</t>
  </si>
  <si>
    <t>SKU-01104</t>
  </si>
  <si>
    <t>SKU-00952</t>
  </si>
  <si>
    <t>SKU-00018</t>
  </si>
  <si>
    <t>SKU-01244</t>
  </si>
  <si>
    <t>SKU-00701</t>
  </si>
  <si>
    <t>SKU-00535</t>
  </si>
  <si>
    <t>SKU-00185</t>
  </si>
  <si>
    <t>SKU-00857</t>
  </si>
  <si>
    <t>SKU-01213</t>
  </si>
  <si>
    <t>SKU-00790</t>
  </si>
  <si>
    <t>SKU-00805</t>
  </si>
  <si>
    <t>SKU-00106</t>
  </si>
  <si>
    <t>SKU-00050</t>
  </si>
  <si>
    <t>SKU-01072</t>
  </si>
  <si>
    <t>SKU-00597</t>
  </si>
  <si>
    <t>SKU-01155</t>
  </si>
  <si>
    <t>SKU-00281</t>
  </si>
  <si>
    <t>SKU-01108</t>
  </si>
  <si>
    <t>SKU-00735</t>
  </si>
  <si>
    <t>SKU-00468</t>
  </si>
  <si>
    <t>SKU-00117</t>
  </si>
  <si>
    <t>SKU-01252</t>
  </si>
  <si>
    <t>SKU-00915</t>
  </si>
  <si>
    <t>SKU-01147</t>
  </si>
  <si>
    <t>SKU-01044</t>
  </si>
  <si>
    <t>SKU-00100</t>
  </si>
  <si>
    <t>SKU-00855</t>
  </si>
  <si>
    <t>SKU-00247</t>
  </si>
  <si>
    <t>SKU-00061</t>
  </si>
  <si>
    <t>SKU-00012</t>
  </si>
  <si>
    <t>SKU-00796</t>
  </si>
  <si>
    <t>SKU-01356</t>
  </si>
  <si>
    <t>SKU-00512</t>
  </si>
  <si>
    <t>SKU-01319</t>
  </si>
  <si>
    <t>SKU-00073</t>
  </si>
  <si>
    <t>SKU-00666</t>
  </si>
  <si>
    <t>SKU-01079</t>
  </si>
  <si>
    <t>SKU-01350</t>
  </si>
  <si>
    <t>SKU-00133</t>
  </si>
  <si>
    <t>SKU-01024</t>
  </si>
  <si>
    <t>SKU-01243</t>
  </si>
  <si>
    <t>SKU-00081</t>
  </si>
  <si>
    <t>SKU-00206</t>
  </si>
  <si>
    <t>SKU-00908</t>
  </si>
  <si>
    <t>SKU-01268</t>
  </si>
  <si>
    <t>SKU-01203</t>
  </si>
  <si>
    <t>SKU-00558</t>
  </si>
  <si>
    <t>SKU-00840</t>
  </si>
  <si>
    <t>SKU-00379</t>
  </si>
  <si>
    <t>SKU-00200</t>
  </si>
  <si>
    <t>SKU-00289</t>
  </si>
  <si>
    <t>SKU-00553</t>
  </si>
  <si>
    <t>SKU-00287</t>
  </si>
  <si>
    <t>SKU-00594</t>
  </si>
  <si>
    <t>SKU-01057</t>
  </si>
  <si>
    <t>SKU-01313</t>
  </si>
  <si>
    <t>SKU-00739</t>
  </si>
  <si>
    <t>SKU-00709</t>
  </si>
  <si>
    <t>SKU-01036</t>
  </si>
  <si>
    <t>SKU-01231</t>
  </si>
  <si>
    <t>SKU-00060</t>
  </si>
  <si>
    <t>SKU-01496</t>
  </si>
  <si>
    <t>SKU-00926</t>
  </si>
  <si>
    <t>SKU-00560</t>
  </si>
  <si>
    <t>SKU-01092</t>
  </si>
  <si>
    <t>SKU-00125</t>
  </si>
  <si>
    <t>SKU-00571</t>
  </si>
  <si>
    <t>SKU-01264</t>
  </si>
  <si>
    <t>SKU-00319</t>
  </si>
  <si>
    <t>SKU-01265</t>
  </si>
  <si>
    <t>SKU-00310</t>
  </si>
  <si>
    <t>SKU-00298</t>
  </si>
  <si>
    <t>SKU-00492</t>
  </si>
  <si>
    <t>SKU-01283</t>
  </si>
  <si>
    <t>SKU-01418</t>
  </si>
  <si>
    <t>SKU-00987</t>
  </si>
  <si>
    <t>SKU-00799</t>
  </si>
  <si>
    <t>SKU-00613</t>
  </si>
  <si>
    <t>SKU-00718</t>
  </si>
  <si>
    <t>SKU-00303</t>
  </si>
  <si>
    <t>SKU-00513</t>
  </si>
  <si>
    <t>SKU-00977</t>
  </si>
  <si>
    <t>SKU-01352</t>
  </si>
  <si>
    <t>SKU-01396</t>
  </si>
  <si>
    <t>SKU-00536</t>
  </si>
  <si>
    <t>SKU-01131</t>
  </si>
  <si>
    <t>SKU-01481</t>
  </si>
  <si>
    <t>SKU-00351</t>
  </si>
  <si>
    <t>SKU-01271</t>
  </si>
  <si>
    <t>SKU-00817</t>
  </si>
  <si>
    <t>SKU-00408</t>
  </si>
  <si>
    <t>SKU-00910</t>
  </si>
  <si>
    <t>SKU-00302</t>
  </si>
  <si>
    <t>SKU-00475</t>
  </si>
  <si>
    <t>SKU-01220</t>
  </si>
  <si>
    <t>SKU-00681</t>
  </si>
  <si>
    <t>SKU-00877</t>
  </si>
  <si>
    <t>SKU-00147</t>
  </si>
  <si>
    <t>SKU-01362</t>
  </si>
  <si>
    <t>SKU-00045</t>
  </si>
  <si>
    <t>SKU-01279</t>
  </si>
  <si>
    <t>SKU-00863</t>
  </si>
  <si>
    <t>SKU-00143</t>
  </si>
  <si>
    <t>SKU-00635</t>
  </si>
  <si>
    <t>SKU-00677</t>
  </si>
  <si>
    <t>SKU-00214</t>
  </si>
  <si>
    <t>SKU-01152</t>
  </si>
  <si>
    <t>SKU-00332</t>
  </si>
  <si>
    <t>SKU-00905</t>
  </si>
  <si>
    <t>SKU-01449</t>
  </si>
  <si>
    <t>SKU-00749</t>
  </si>
  <si>
    <t>SKU-00193</t>
  </si>
  <si>
    <t>SKU-00008</t>
  </si>
  <si>
    <t>SKU-00372</t>
  </si>
  <si>
    <t>SKU-00776</t>
  </si>
  <si>
    <t>SKU-00772</t>
  </si>
  <si>
    <t>SKU-00413</t>
  </si>
  <si>
    <t>SKU-00793</t>
  </si>
  <si>
    <t>SKU-01158</t>
  </si>
  <si>
    <t>SKU-00733</t>
  </si>
  <si>
    <t>SKU-00913</t>
  </si>
  <si>
    <t>SKU-00438</t>
  </si>
  <si>
    <t>SKU-01172</t>
  </si>
  <si>
    <t>SKU-00911</t>
  </si>
  <si>
    <t>SKU-00495</t>
  </si>
  <si>
    <t>SKU-00075</t>
  </si>
  <si>
    <t>SKU-00724</t>
  </si>
  <si>
    <t>SKU-01145</t>
  </si>
  <si>
    <t>SKU-00984</t>
  </si>
  <si>
    <t>SKU-00156</t>
  </si>
  <si>
    <t>SKU-00486</t>
  </si>
  <si>
    <t>SKU-01394</t>
  </si>
  <si>
    <t>SKU-00523</t>
  </si>
  <si>
    <t>SKU-00969</t>
  </si>
  <si>
    <t>SKU-01330</t>
  </si>
  <si>
    <t>SKU-00798</t>
  </si>
  <si>
    <t>SKU-00427</t>
  </si>
  <si>
    <t>SKU-00388</t>
  </si>
  <si>
    <t>SKU-00707</t>
  </si>
  <si>
    <t>SKU-01113</t>
  </si>
  <si>
    <t>SKU-00828</t>
  </si>
  <si>
    <t>SKU-00890</t>
  </si>
  <si>
    <t>SKU-00708</t>
  </si>
  <si>
    <t>SKU-00693</t>
  </si>
  <si>
    <t>SKU-01363</t>
  </si>
  <si>
    <t>SKU-00361</t>
  </si>
  <si>
    <t>SKU-00889</t>
  </si>
  <si>
    <t>SKU-00116</t>
  </si>
  <si>
    <t>SKU-01489</t>
  </si>
  <si>
    <t>SKU-01309</t>
  </si>
  <si>
    <t>SKU-00572</t>
  </si>
  <si>
    <t>SKU-00906</t>
  </si>
  <si>
    <t>SKU-01281</t>
  </si>
  <si>
    <t>SKU-00374</t>
  </si>
  <si>
    <t>SKU-00530</t>
  </si>
  <si>
    <t>SKU-00897</t>
  </si>
  <si>
    <t>SKU-01454</t>
  </si>
  <si>
    <t>SKU-00094</t>
  </si>
  <si>
    <t>SKU-00652</t>
  </si>
  <si>
    <t>SKU-01389</t>
  </si>
  <si>
    <t>SKU-00848</t>
  </si>
  <si>
    <t>SKU-01204</t>
  </si>
  <si>
    <t>SKU-00562</t>
  </si>
  <si>
    <t>SKU-00201</t>
  </si>
  <si>
    <t>SKU-00839</t>
  </si>
  <si>
    <t>SKU-00192</t>
  </si>
  <si>
    <t>SKU-00629</t>
  </si>
  <si>
    <t>SKU-00980</t>
  </si>
  <si>
    <t>SKU-00577</t>
  </si>
  <si>
    <t>SKU-00574</t>
  </si>
  <si>
    <t>SKU-00580</t>
  </si>
  <si>
    <t>SKU-00233</t>
  </si>
  <si>
    <t>SKU-01041</t>
  </si>
  <si>
    <t>SKU-00320</t>
  </si>
  <si>
    <t>SKU-01071</t>
  </si>
  <si>
    <t>SKU-00434</t>
  </si>
  <si>
    <t>SKU-00950</t>
  </si>
  <si>
    <t>SKU-01263</t>
  </si>
  <si>
    <t>SKU-00447</t>
  </si>
  <si>
    <t>SKU-01230</t>
  </si>
  <si>
    <t>SKU-00546</t>
  </si>
  <si>
    <t>SKU-00673</t>
  </si>
  <si>
    <t>SKU-00614</t>
  </si>
  <si>
    <t>SKU-01448</t>
  </si>
  <si>
    <t>SKU-00016</t>
  </si>
  <si>
    <t>SKU-00813</t>
  </si>
  <si>
    <t>SKU-01011</t>
  </si>
  <si>
    <t>SKU-00624</t>
  </si>
  <si>
    <t>SKU-00493</t>
  </si>
  <si>
    <t>SKU-01404</t>
  </si>
  <si>
    <t>SKU-00470</t>
  </si>
  <si>
    <t>SKU-00705</t>
  </si>
  <si>
    <t>SKU-00407</t>
  </si>
  <si>
    <t>SKU-00981</t>
  </si>
  <si>
    <t>SKU-00900</t>
  </si>
  <si>
    <t>SKU-00245</t>
  </si>
  <si>
    <t>SKU-01343</t>
  </si>
  <si>
    <t>SKU-01277</t>
  </si>
  <si>
    <t>SKU-00359</t>
  </si>
  <si>
    <t>SKU-00740</t>
  </si>
  <si>
    <t>SKU-01197</t>
  </si>
  <si>
    <t>SKU-01317</t>
  </si>
  <si>
    <t>SKU-01402</t>
  </si>
  <si>
    <t>SKU-00631</t>
  </si>
  <si>
    <t>SKU-00098</t>
  </si>
  <si>
    <t>SKU-00807</t>
  </si>
  <si>
    <t>SKU-00421</t>
  </si>
  <si>
    <t>SKU-01310</t>
  </si>
  <si>
    <t>SKU-00202</t>
  </si>
  <si>
    <t>SKU-00844</t>
  </si>
  <si>
    <t>SKU-01387</t>
  </si>
  <si>
    <t>SKU-01419</t>
  </si>
  <si>
    <t>SKU-01168</t>
  </si>
  <si>
    <t>SKU-00833</t>
  </si>
  <si>
    <t>SKU-00927</t>
  </si>
  <si>
    <t>SKU-00792</t>
  </si>
  <si>
    <t>SKU-00990</t>
  </si>
  <si>
    <t>SKU-00929</t>
  </si>
  <si>
    <t>SKU-01167</t>
  </si>
  <si>
    <t>SKU-00868</t>
  </si>
  <si>
    <t>SKU-00069</t>
  </si>
  <si>
    <t>SKU-00741</t>
  </si>
  <si>
    <t>SKU-00525</t>
  </si>
  <si>
    <t>SKU-01208</t>
  </si>
  <si>
    <t>SKU-00400</t>
  </si>
  <si>
    <t>SKU-01406</t>
  </si>
  <si>
    <t>SKU-00141</t>
  </si>
  <si>
    <t>SKU-01014</t>
  </si>
  <si>
    <t>SKU-01067</t>
  </si>
  <si>
    <t>SKU-00177</t>
  </si>
  <si>
    <t>SKU-00338</t>
  </si>
  <si>
    <t>SKU-00451</t>
  </si>
  <si>
    <t>SKU-01196</t>
  </si>
  <si>
    <t>SKU-01483</t>
  </si>
  <si>
    <t>SKU-00299</t>
  </si>
  <si>
    <t>SKU-00627</t>
  </si>
  <si>
    <t>SKU-00993</t>
  </si>
  <si>
    <t>SKU-01025</t>
  </si>
  <si>
    <t>SKU-00463</t>
  </si>
  <si>
    <t>SKU-01269</t>
  </si>
  <si>
    <t>SKU-00658</t>
  </si>
  <si>
    <t>SKU-00138</t>
  </si>
  <si>
    <t>SKU-01047</t>
  </si>
  <si>
    <t>SKU-00231</t>
  </si>
  <si>
    <t>SKU-00410</t>
  </si>
  <si>
    <t>SKU-01488</t>
  </si>
  <si>
    <t>SKU-01166</t>
  </si>
  <si>
    <t>SKU-00881</t>
  </si>
  <si>
    <t>SKU-00491</t>
  </si>
  <si>
    <t>SKU-01482</t>
  </si>
  <si>
    <t>SKU-01149</t>
  </si>
  <si>
    <t>SKU-00222</t>
  </si>
  <si>
    <t>SKU-00903</t>
  </si>
  <si>
    <t>SKU-00841</t>
  </si>
  <si>
    <t>SKU-01127</t>
  </si>
  <si>
    <t>SKU-00424</t>
  </si>
  <si>
    <t>SKU-00702</t>
  </si>
  <si>
    <t>SKU-01233</t>
  </si>
  <si>
    <t>SKU-00648</t>
  </si>
  <si>
    <t>SKU-00727</t>
  </si>
  <si>
    <t>SKU-00333</t>
  </si>
  <si>
    <t>SKU-00194</t>
  </si>
  <si>
    <t>SKU-01185</t>
  </si>
  <si>
    <t>SKU-00071</t>
  </si>
  <si>
    <t>SKU-00488</t>
  </si>
  <si>
    <t>SKU-00728</t>
  </si>
  <si>
    <t>SKU-00423</t>
  </si>
  <si>
    <t>SKU-00667</t>
  </si>
  <si>
    <t>SKU-01012</t>
  </si>
  <si>
    <t>SKU-01162</t>
  </si>
  <si>
    <t>SKU-00801</t>
  </si>
  <si>
    <t>SKU-00352</t>
  </si>
  <si>
    <t>SKU-00978</t>
  </si>
  <si>
    <t>SKU-01205</t>
  </si>
  <si>
    <t>SKU-00074</t>
  </si>
  <si>
    <t>SKU-01069</t>
  </si>
  <si>
    <t>SKU-00218</t>
  </si>
  <si>
    <t>SKU-01124</t>
  </si>
  <si>
    <t>SKU-01361</t>
  </si>
  <si>
    <t>SKU-01349</t>
  </si>
  <si>
    <t>SKU-00935</t>
  </si>
  <si>
    <t>SKU-00114</t>
  </si>
  <si>
    <t>SKU-00608</t>
  </si>
  <si>
    <t>SKU-00291</t>
  </si>
  <si>
    <t>SKU-01157</t>
  </si>
  <si>
    <t>SKU-00460</t>
  </si>
  <si>
    <t>SKU-00653</t>
  </si>
  <si>
    <t>SKU-01400</t>
  </si>
  <si>
    <t>SKU-01347</t>
  </si>
  <si>
    <t>SKU-00127</t>
  </si>
  <si>
    <t>SKU-01242</t>
  </si>
  <si>
    <t>SKU-00663</t>
  </si>
  <si>
    <t>SKU-00217</t>
  </si>
  <si>
    <t>SKU-00542</t>
  </si>
  <si>
    <t>SKU-00167</t>
  </si>
  <si>
    <t>SKU-00349</t>
  </si>
  <si>
    <t>SKU-00916</t>
  </si>
  <si>
    <t>SKU-00144</t>
  </si>
  <si>
    <t>SKU-01493</t>
  </si>
  <si>
    <t>SKU-00656</t>
  </si>
  <si>
    <t>SKU-01351</t>
  </si>
  <si>
    <t>SKU-00986</t>
  </si>
  <si>
    <t>SKU-00266</t>
  </si>
  <si>
    <t>SKU-00387</t>
  </si>
  <si>
    <t>SKU-00753</t>
  </si>
  <si>
    <t>SKU-00949</t>
  </si>
  <si>
    <t>SKU-00198</t>
  </si>
  <si>
    <t>SKU-01407</t>
  </si>
  <si>
    <t>SKU-01046</t>
  </si>
  <si>
    <t>SKU-00031</t>
  </si>
  <si>
    <t>SKU-00759</t>
  </si>
  <si>
    <t>SKU-00623</t>
  </si>
  <si>
    <t>SKU-01422</t>
  </si>
  <si>
    <t>SKU-00543</t>
  </si>
  <si>
    <t>SKU-00467</t>
  </si>
  <si>
    <t>SKU-00197</t>
  </si>
  <si>
    <t>SKU-01139</t>
  </si>
  <si>
    <t>SKU-01140</t>
  </si>
  <si>
    <t>SKU-00678</t>
  </si>
  <si>
    <t>SKU-00146</t>
  </si>
  <si>
    <t>SKU-01183</t>
  </si>
  <si>
    <t>SKU-00928</t>
  </si>
  <si>
    <t>SKU-01307</t>
  </si>
  <si>
    <t>SKU-01018</t>
  </si>
  <si>
    <t>SKU-01266</t>
  </si>
  <si>
    <t>SKU-00142</t>
  </si>
  <si>
    <t>SKU-00376</t>
  </si>
  <si>
    <t>SKU-00339</t>
  </si>
  <si>
    <t>SKU-01280</t>
  </si>
  <si>
    <t>SKU-00564</t>
  </si>
  <si>
    <t>SKU-00111</t>
  </si>
  <si>
    <t>SKU-01118</t>
  </si>
  <si>
    <t>SKU-00791</t>
  </si>
  <si>
    <t>SKU-01253</t>
  </si>
  <si>
    <t>SKU-00342</t>
  </si>
  <si>
    <t>SKU-00485</t>
  </si>
  <si>
    <t>SKU-01431</t>
  </si>
  <si>
    <t>SKU-00818</t>
  </si>
  <si>
    <t>SKU-00803</t>
  </si>
  <si>
    <t>SKU-00757</t>
  </si>
  <si>
    <t>SKU-01443</t>
  </si>
  <si>
    <t>SKU-00873</t>
  </si>
  <si>
    <t>SKU-00262</t>
  </si>
  <si>
    <t>SKU-00034</t>
  </si>
  <si>
    <t>SKU-01371</t>
  </si>
  <si>
    <t>SKU-00554</t>
  </si>
  <si>
    <t>SKU-01467</t>
  </si>
  <si>
    <t>SKU-00871</t>
  </si>
  <si>
    <t>SKU-00203</t>
  </si>
  <si>
    <t>SKU-01115</t>
  </si>
  <si>
    <t>SKU-00858</t>
  </si>
  <si>
    <t>SKU-00343</t>
  </si>
  <si>
    <t>SKU-00157</t>
  </si>
  <si>
    <t>SKU-01058</t>
  </si>
  <si>
    <t>SKU-00466</t>
  </si>
  <si>
    <t>SKU-00650</t>
  </si>
  <si>
    <t>SKU-00738</t>
  </si>
  <si>
    <t>SKU-00076</t>
  </si>
  <si>
    <t>SKU-00271</t>
  </si>
  <si>
    <t>SKU-00797</t>
  </si>
  <si>
    <t>SKU-00503</t>
  </si>
  <si>
    <t>SKU-01107</t>
  </si>
  <si>
    <t>SKU-00229</t>
  </si>
  <si>
    <t>SKU-01435</t>
  </si>
  <si>
    <t>SKU-01189</t>
  </si>
  <si>
    <t>SKU-00703</t>
  </si>
  <si>
    <t>SKU-00220</t>
  </si>
  <si>
    <t>SKU-01401</t>
  </si>
  <si>
    <t>SKU-01457</t>
  </si>
  <si>
    <t>SKU-00370</t>
  </si>
  <si>
    <t>SKU-00276</t>
  </si>
  <si>
    <t>SKU-00283</t>
  </si>
  <si>
    <t>SKU-01342</t>
  </si>
  <si>
    <t>SKU-00062</t>
  </si>
  <si>
    <t>SKU-00182</t>
  </si>
  <si>
    <t>SKU-01126</t>
  </si>
  <si>
    <t>SKU-00918</t>
  </si>
  <si>
    <t>SKU-01413</t>
  </si>
  <si>
    <t>SKU-00046</t>
  </si>
  <si>
    <t>SKU-00725</t>
  </si>
  <si>
    <t>SKU-01380</t>
  </si>
  <si>
    <t>SKU-00474</t>
  </si>
  <si>
    <t>SKU-01344</t>
  </si>
  <si>
    <t>SKU-00199</t>
  </si>
  <si>
    <t>SKU-01228</t>
  </si>
  <si>
    <t>SKU-00112</t>
  </si>
  <si>
    <t>SKU-00605</t>
  </si>
  <si>
    <t>SKU-01066</t>
  </si>
  <si>
    <t>SKU-00019</t>
  </si>
  <si>
    <t>SKU-01241</t>
  </si>
  <si>
    <t>SKU-00295</t>
  </si>
  <si>
    <t>SKU-00765</t>
  </si>
  <si>
    <t>SKU-00944</t>
  </si>
  <si>
    <t>SKU-01161</t>
  </si>
  <si>
    <t>SKU-00976</t>
  </si>
  <si>
    <t>SKU-01038</t>
  </si>
  <si>
    <t>SKU-01211</t>
  </si>
  <si>
    <t>SKU-00509</t>
  </si>
  <si>
    <t>SKU-00246</t>
  </si>
  <si>
    <t>SKU-00340</t>
  </si>
  <si>
    <t>SKU-00945</t>
  </si>
  <si>
    <t>SKU-00974</t>
  </si>
  <si>
    <t>SKU-00234</t>
  </si>
  <si>
    <t>SKU-01103</t>
  </si>
  <si>
    <t>SKU-00891</t>
  </si>
  <si>
    <t>SKU-00184</t>
  </si>
  <si>
    <t>SKU-00161</t>
  </si>
  <si>
    <t>SKU-01472</t>
  </si>
  <si>
    <t>SKU-00145</t>
  </si>
  <si>
    <t>SKU-00726</t>
  </si>
  <si>
    <t>SKU-00599</t>
  </si>
  <si>
    <t>SKU-00596</t>
  </si>
  <si>
    <t>SKU-00264</t>
  </si>
  <si>
    <t>SKU-00121</t>
  </si>
  <si>
    <t>SKU-00367</t>
  </si>
  <si>
    <t>SKU-01086</t>
  </si>
  <si>
    <t>SKU-00176</t>
  </si>
  <si>
    <t>SKU-00559</t>
  </si>
  <si>
    <t>SKU-00679</t>
  </si>
  <si>
    <t>SKU-00301</t>
  </si>
  <si>
    <t>SKU-01294</t>
  </si>
  <si>
    <t>SKU-00123</t>
  </si>
  <si>
    <t>SKU-01181</t>
  </si>
  <si>
    <t>SKU-01383</t>
  </si>
  <si>
    <t>SKU-00391</t>
  </si>
  <si>
    <t>SKU-00403</t>
  </si>
  <si>
    <t>SKU-00957</t>
  </si>
  <si>
    <t>SKU-00860</t>
  </si>
  <si>
    <t>SKU-00674</t>
  </si>
  <si>
    <t>SKU-01456</t>
  </si>
  <si>
    <t>SKU-01270</t>
  </si>
  <si>
    <t>SKU-00505</t>
  </si>
  <si>
    <t>SKU-00859</t>
  </si>
  <si>
    <t>SKU-01403</t>
  </si>
  <si>
    <t>SKU-00304</t>
  </si>
  <si>
    <t>SKU-00405</t>
  </si>
  <si>
    <t>SKU-01359</t>
  </si>
  <si>
    <t>SKU-00972</t>
  </si>
  <si>
    <t>SKU-00862</t>
  </si>
  <si>
    <t>SKU-00853</t>
  </si>
  <si>
    <t>SKU-01386</t>
  </si>
  <si>
    <t>SKU-00329</t>
  </si>
  <si>
    <t>SKU-00822</t>
  </si>
  <si>
    <t>SKU-00966</t>
  </si>
  <si>
    <t>SKU-00437</t>
  </si>
  <si>
    <t>SKU-01237</t>
  </si>
  <si>
    <t>SKU-00406</t>
  </si>
  <si>
    <t>SKU-00967</t>
  </si>
  <si>
    <t>SKU-01306</t>
  </si>
  <si>
    <t>SKU-01484</t>
  </si>
  <si>
    <t>SKU-00357</t>
  </si>
  <si>
    <t>SKU-00312</t>
  </si>
  <si>
    <t>SKU-01022</t>
  </si>
  <si>
    <t>SKU-00275</t>
  </si>
  <si>
    <t>SKU-01212</t>
  </si>
  <si>
    <t>SKU-01439</t>
  </si>
  <si>
    <t>SKU-00540</t>
  </si>
  <si>
    <t>SKU-00227</t>
  </si>
  <si>
    <t>SKU-01462</t>
  </si>
  <si>
    <t>SKU-01360</t>
  </si>
  <si>
    <t>SKU-00489</t>
  </si>
  <si>
    <t>SKU-01388</t>
  </si>
  <si>
    <t>SKU-01003</t>
  </si>
  <si>
    <t>SKU-00948</t>
  </si>
  <si>
    <t>SKU-01056</t>
  </si>
  <si>
    <t>SKU-01207</t>
  </si>
  <si>
    <t>SKU-00764</t>
  </si>
  <si>
    <t>SKU-01049</t>
  </si>
  <si>
    <t>SKU-00756</t>
  </si>
  <si>
    <t>SKU-00814</t>
  </si>
  <si>
    <t>SKU-00766</t>
  </si>
  <si>
    <t>SKU-00552</t>
  </si>
  <si>
    <t>SKU-00691</t>
  </si>
  <si>
    <t>SKU-01102</t>
  </si>
  <si>
    <t>SKU-00654</t>
  </si>
  <si>
    <t>SKU-00135</t>
  </si>
  <si>
    <t>SKU-00591</t>
  </si>
  <si>
    <t>SKU-01289</t>
  </si>
  <si>
    <t>SKU-01298</t>
  </si>
  <si>
    <t>SKU-01216</t>
  </si>
  <si>
    <t>SKU-01308</t>
  </si>
  <si>
    <t>SKU-00794</t>
  </si>
  <si>
    <t>SKU-00113</t>
  </si>
  <si>
    <t>SKU-01120</t>
  </si>
  <si>
    <t>SKU-01040</t>
  </si>
  <si>
    <t>SKU-00806</t>
  </si>
  <si>
    <t>SKU-00936</t>
  </si>
  <si>
    <t>SKU-00699</t>
  </si>
  <si>
    <t>SKU-01470</t>
  </si>
  <si>
    <t>SKU-00255</t>
  </si>
  <si>
    <t>SKU-00810</t>
  </si>
  <si>
    <t>SKU-00894</t>
  </si>
  <si>
    <t>SKU-01054</t>
  </si>
  <si>
    <t>SKU-01202</t>
  </si>
  <si>
    <t>SKU-01458</t>
  </si>
  <si>
    <t>SKU-00346</t>
  </si>
  <si>
    <t>SKU-00576</t>
  </si>
  <si>
    <t>SKU-00083</t>
  </si>
  <si>
    <t>SKU-00024</t>
  </si>
  <si>
    <t>SKU-00582</t>
  </si>
  <si>
    <t>SKU-00876</t>
  </si>
  <si>
    <t>SKU-01029</t>
  </si>
  <si>
    <t>SKU-01027</t>
  </si>
  <si>
    <t>SKU-00533</t>
  </si>
  <si>
    <t>SKU-00720</t>
  </si>
  <si>
    <t>SKU-00651</t>
  </si>
  <si>
    <t>SKU-00538</t>
  </si>
  <si>
    <t>SKU-01297</t>
  </si>
  <si>
    <t>SKU-01070</t>
  </si>
  <si>
    <t>SKU-00847</t>
  </si>
  <si>
    <t>SKU-00723</t>
  </si>
  <si>
    <t>SKU-00550</t>
  </si>
  <si>
    <t>SKU-01144</t>
  </si>
  <si>
    <t>SKU-01337</t>
  </si>
  <si>
    <t>SKU-00802</t>
  </si>
  <si>
    <t>SKU-00224</t>
  </si>
  <si>
    <t>SKU-00786</t>
  </si>
  <si>
    <t>SKU-00022</t>
  </si>
  <si>
    <t>SKU-00875</t>
  </si>
  <si>
    <t>SKU-00962</t>
  </si>
  <si>
    <t>SKU-00497</t>
  </si>
  <si>
    <t>SKU-01097</t>
  </si>
  <si>
    <t>SKU-01303</t>
  </si>
  <si>
    <t>SKU-00446</t>
  </si>
  <si>
    <t>SKU-00296</t>
  </si>
  <si>
    <t>SKU-00961</t>
  </si>
  <si>
    <t>SKU-00991</t>
  </si>
  <si>
    <t>SKU-00590</t>
  </si>
  <si>
    <t>SKU-01329</t>
  </si>
  <si>
    <t>SKU-00827</t>
  </si>
  <si>
    <t>SKU-00668</t>
  </si>
  <si>
    <t>SKU-01427</t>
  </si>
  <si>
    <t>SKU-01037</t>
  </si>
  <si>
    <t>SKU-00771</t>
  </si>
  <si>
    <t>SKU-00730</t>
  </si>
  <si>
    <t>SKU-01492</t>
  </si>
  <si>
    <t>SKU-01494</t>
  </si>
  <si>
    <t>SKU-00313</t>
  </si>
  <si>
    <t>SKU-00326</t>
  </si>
  <si>
    <t>SKU-00487</t>
  </si>
  <si>
    <t>SKU-00314</t>
  </si>
  <si>
    <t>SKU-00001</t>
  </si>
  <si>
    <t>SKU-00390</t>
  </si>
  <si>
    <t>SKU-00095</t>
  </si>
  <si>
    <t>SKU-00872</t>
  </si>
  <si>
    <t>SKU-00843</t>
  </si>
  <si>
    <t>SKU-01043</t>
  </si>
  <si>
    <t>SKU-00205</t>
  </si>
  <si>
    <t>SKU-00941</t>
  </si>
  <si>
    <t>SKU-00604</t>
  </si>
  <si>
    <t>SKU-01078</t>
  </si>
  <si>
    <t>SKU-00593</t>
  </si>
  <si>
    <t>SKU-00009</t>
  </si>
  <si>
    <t>SKU-01017</t>
  </si>
  <si>
    <t>SKU-00014</t>
  </si>
  <si>
    <t>SKU-00055</t>
  </si>
  <si>
    <t>SKU-01453</t>
  </si>
  <si>
    <t>SKU-00722</t>
  </si>
  <si>
    <t>SKU-00108</t>
  </si>
  <si>
    <t>SKU-00642</t>
  </si>
  <si>
    <t>SKU-00578</t>
  </si>
  <si>
    <t>SKU-00385</t>
  </si>
  <si>
    <t>SKU-00713</t>
  </si>
  <si>
    <t>SKU-01178</t>
  </si>
  <si>
    <t>SKU-00305</t>
  </si>
  <si>
    <t>SKU-00477</t>
  </si>
  <si>
    <t>SKU-00979</t>
  </si>
  <si>
    <t>SKU-00417</t>
  </si>
  <si>
    <t>SKU-00710</t>
  </si>
  <si>
    <t>SKU-00225</t>
  </si>
  <si>
    <t>SKU-01423</t>
  </si>
  <si>
    <t>SKU-00003</t>
  </si>
  <si>
    <t>SKU-00682</t>
  </si>
  <si>
    <t>SKU-00643</t>
  </si>
  <si>
    <t>SKU-01221</t>
  </si>
  <si>
    <t>SKU-01089</t>
  </si>
  <si>
    <t>SKU-00885</t>
  </si>
  <si>
    <t>SKU-00620</t>
  </si>
  <si>
    <t>SKU-00232</t>
  </si>
  <si>
    <t>SKU-00867</t>
  </si>
  <si>
    <t>SKU-00015</t>
  </si>
  <si>
    <t>SKU-00845</t>
  </si>
  <si>
    <t>SKU-01398</t>
  </si>
  <si>
    <t>SKU-00328</t>
  </si>
  <si>
    <t>SKU-01476</t>
  </si>
  <si>
    <t>SKU-00904</t>
  </si>
  <si>
    <t>SKU-00534</t>
  </si>
  <si>
    <t>SKU-01436</t>
  </si>
  <si>
    <t>SKU-01016</t>
  </si>
  <si>
    <t>SKU-00532</t>
  </si>
  <si>
    <t>SKU-01019</t>
  </si>
  <si>
    <t>SKU-01247</t>
  </si>
  <si>
    <t>SKU-00097</t>
  </si>
  <si>
    <t>SKU-01039</t>
  </si>
  <si>
    <t>SKU-00531</t>
  </si>
  <si>
    <t>SKU-01174</t>
  </si>
  <si>
    <t>SKU-00812</t>
  </si>
  <si>
    <t>SKU-00373</t>
  </si>
  <si>
    <t>SKU-00461</t>
  </si>
  <si>
    <t>SKU-01444</t>
  </si>
  <si>
    <t>SKU-00689</t>
  </si>
  <si>
    <t>SKU-00686</t>
  </si>
  <si>
    <t>SKU-01355</t>
  </si>
  <si>
    <t>SKU-01471</t>
  </si>
  <si>
    <t>SKU-00754</t>
  </si>
  <si>
    <t>SKU-00054</t>
  </si>
  <si>
    <t>SKU-01084</t>
  </si>
  <si>
    <t>SKU-01424</t>
  </si>
  <si>
    <t>SKU-01101</t>
  </si>
  <si>
    <t>SKU-01318</t>
  </si>
  <si>
    <t>SKU-00683</t>
  </si>
  <si>
    <t>SKU-00435</t>
  </si>
  <si>
    <t>SKU-00824</t>
  </si>
  <si>
    <t>SKU-01415</t>
  </si>
  <si>
    <t>SKU-00120</t>
  </si>
  <si>
    <t>SKU-00129</t>
  </si>
  <si>
    <t>SKU-01245</t>
  </si>
  <si>
    <t>SKU-00032</t>
  </si>
  <si>
    <t>SKU-00259</t>
  </si>
  <si>
    <t>SKU-00820</t>
  </si>
  <si>
    <t>SKU-00954</t>
  </si>
  <si>
    <t>SKU-01490</t>
  </si>
  <si>
    <t>SKU-01455</t>
  </si>
  <si>
    <t>SKU-00856</t>
  </si>
  <si>
    <t>SKU-00476</t>
  </si>
  <si>
    <t>SKU-01373</t>
  </si>
  <si>
    <t>SKU-00706</t>
  </si>
  <si>
    <t>SKU-00136</t>
  </si>
  <si>
    <t>SKU-00520</t>
  </si>
  <si>
    <t>SKU-01006</t>
  </si>
  <si>
    <t>SKU-01412</t>
  </si>
  <si>
    <t>SKU-00920</t>
  </si>
  <si>
    <t>SKU-00163</t>
  </si>
  <si>
    <t>SKU-00968</t>
  </si>
  <si>
    <t>SKU-00394</t>
  </si>
  <si>
    <t>SKU-01474</t>
  </si>
  <si>
    <t>SKU-00838</t>
  </si>
  <si>
    <t>SKU-00429</t>
  </si>
  <si>
    <t>SKU-00040</t>
  </si>
  <si>
    <t>SKU-00089</t>
  </si>
  <si>
    <t>SKU-01437</t>
  </si>
  <si>
    <t>SKU-00649</t>
  </si>
  <si>
    <t>SKU-00454</t>
  </si>
  <si>
    <t>SKU-01098</t>
  </si>
  <si>
    <t>SKU-00084</t>
  </si>
  <si>
    <t>SKU-00561</t>
  </si>
  <si>
    <t>SKU-01083</t>
  </si>
  <si>
    <t>SKU-00282</t>
  </si>
  <si>
    <t>SKU-01135</t>
  </si>
  <si>
    <t>SKU-01479</t>
  </si>
  <si>
    <t>SKU-00852</t>
  </si>
  <si>
    <t>SKU-00025</t>
  </si>
  <si>
    <t>SKU-00874</t>
  </si>
  <si>
    <t>SKU-01219</t>
  </si>
  <si>
    <t>SKU-01246</t>
  </si>
  <si>
    <t>SKU-01005</t>
  </si>
  <si>
    <t>SKU-01391</t>
  </si>
  <si>
    <t>SKU-00472</t>
  </si>
  <si>
    <t>SKU-00383</t>
  </si>
  <si>
    <t>SKU-00499</t>
  </si>
  <si>
    <t>SKU-01381</t>
  </si>
  <si>
    <t>SKU-00846</t>
  </si>
  <si>
    <t>SKU-00480</t>
  </si>
  <si>
    <t>SKU-00216</t>
  </si>
  <si>
    <t>SKU-01048</t>
  </si>
  <si>
    <t>SKU-00628</t>
  </si>
  <si>
    <t>SKU-00698</t>
  </si>
  <si>
    <t>SKU-01473</t>
  </si>
  <si>
    <t>SKU-00308</t>
  </si>
  <si>
    <t>SKU-00402</t>
  </si>
  <si>
    <t>SKU-00808</t>
  </si>
  <si>
    <t>SKU-00570</t>
  </si>
  <si>
    <t>SKU-00118</t>
  </si>
  <si>
    <t>SKU-01028</t>
  </si>
  <si>
    <t>SKU-00396</t>
  </si>
  <si>
    <t>SKU-00625</t>
  </si>
  <si>
    <t>SKU-00751</t>
  </si>
  <si>
    <t>SKU-00029</t>
  </si>
  <si>
    <t>SKU-00551</t>
  </si>
  <si>
    <t>SKU-00850</t>
  </si>
  <si>
    <t>SKU-00047</t>
  </si>
  <si>
    <t>SKU-01465</t>
  </si>
  <si>
    <t>SKU-00830</t>
  </si>
  <si>
    <t>SKU-00450</t>
  </si>
  <si>
    <t>SKU-00284</t>
  </si>
  <si>
    <t>SKU-00595</t>
  </si>
  <si>
    <t>SKU-00953</t>
  </si>
  <si>
    <t>SKU-01137</t>
  </si>
  <si>
    <t>SKU-00455</t>
  </si>
  <si>
    <t>SKU-00053</t>
  </si>
  <si>
    <t>SKU-00180</t>
  </si>
  <si>
    <t>SKU-01210</t>
  </si>
  <si>
    <t>SKU-00529</t>
  </si>
  <si>
    <t>SKU-00548</t>
  </si>
  <si>
    <t>SKU-00661</t>
  </si>
  <si>
    <t>SKU-00898</t>
  </si>
  <si>
    <t>SKU-00581</t>
  </si>
  <si>
    <t>SKU-00697</t>
  </si>
  <si>
    <t>SKU-00729</t>
  </si>
  <si>
    <t>SKU-00670</t>
  </si>
  <si>
    <t>SKU-00626</t>
  </si>
  <si>
    <t>SKU-00951</t>
  </si>
  <si>
    <t>SKU-00459</t>
  </si>
  <si>
    <t>SKU-00690</t>
  </si>
  <si>
    <t>SKU-01499</t>
  </si>
  <si>
    <t>SKU-01217</t>
  </si>
  <si>
    <t>SKU-00258</t>
  </si>
  <si>
    <t>SKU-00239</t>
  </si>
  <si>
    <t>SKU-00386</t>
  </si>
  <si>
    <t>SKU-01300</t>
  </si>
  <si>
    <t>SKU-00758</t>
  </si>
  <si>
    <t>SKU-01096</t>
  </si>
  <si>
    <t>SKU-01312</t>
  </si>
  <si>
    <t>SKU-01305</t>
  </si>
  <si>
    <t>SKU-01179</t>
  </si>
  <si>
    <t>SKU-00092</t>
  </si>
  <si>
    <t>SKU-00277</t>
  </si>
  <si>
    <t>SKU-01440</t>
  </si>
  <si>
    <t>SKU-00902</t>
  </si>
  <si>
    <t>SKU-00175</t>
  </si>
  <si>
    <t>SKU-01129</t>
  </si>
  <si>
    <t>SKU-00964</t>
  </si>
  <si>
    <t>SKU-01485</t>
  </si>
  <si>
    <t>SKU-01336</t>
  </si>
  <si>
    <t>SKU-00306</t>
  </si>
  <si>
    <t>SKU-01340</t>
  </si>
  <si>
    <t>SKU-01082</t>
  </si>
  <si>
    <t>SKU-01468</t>
  </si>
  <si>
    <t>SKU-00937</t>
  </si>
  <si>
    <t>SKU-00171</t>
  </si>
  <si>
    <t>SKU-00030</t>
  </si>
  <si>
    <t>SKU-01195</t>
  </si>
  <si>
    <t>SKU-01077</t>
  </si>
  <si>
    <t>SKU-00082</t>
  </si>
  <si>
    <t>SKU-00393</t>
  </si>
  <si>
    <t>SKU-00659</t>
  </si>
  <si>
    <t>SKU-01073</t>
  </si>
  <si>
    <t>SKU-00072</t>
  </si>
  <si>
    <t>SKU-01223</t>
  </si>
  <si>
    <t>SKU-01142</t>
  </si>
  <si>
    <t>SKU-00569</t>
  </si>
  <si>
    <t>SKU-01428</t>
  </si>
  <si>
    <t>SKU-01150</t>
  </si>
  <si>
    <t>SKU-00917</t>
  </si>
  <si>
    <t>SKU-01034</t>
  </si>
  <si>
    <t>SKU-00088</t>
  </si>
  <si>
    <t>SKU-01301</t>
  </si>
  <si>
    <t>SKU-01222</t>
  </si>
  <si>
    <t>SKU-00767</t>
  </si>
  <si>
    <t>SKU-00694</t>
  </si>
  <si>
    <t>SKU-01143</t>
  </si>
  <si>
    <t>SKU-00517</t>
  </si>
  <si>
    <t>SKU-00676</t>
  </si>
  <si>
    <t>SKU-00924</t>
  </si>
  <si>
    <t>SKU-00528</t>
  </si>
  <si>
    <t>SKU-00235</t>
  </si>
  <si>
    <t>SKU-00059</t>
  </si>
  <si>
    <t>SKU-00960</t>
  </si>
  <si>
    <t>SKU-01164</t>
  </si>
  <si>
    <t>SKU-00086</t>
  </si>
  <si>
    <t>SKU-00323</t>
  </si>
  <si>
    <t>SKU-01186</t>
  </si>
  <si>
    <t>SKU-01372</t>
  </si>
  <si>
    <t>SKU-00331</t>
  </si>
  <si>
    <t>SKU-01085</t>
  </si>
  <si>
    <t>SKU-00251</t>
  </si>
  <si>
    <t>SKU-00021</t>
  </si>
  <si>
    <t>SKU-00267</t>
  </si>
  <si>
    <t>SKU-01061</t>
  </si>
  <si>
    <t>SKU-00939</t>
  </si>
  <si>
    <t>SKU-01191</t>
  </si>
  <si>
    <t>SKU-00882</t>
  </si>
  <si>
    <t>SKU-00524</t>
  </si>
  <si>
    <t>SKU-00316</t>
  </si>
  <si>
    <t>SKU-00392</t>
  </si>
  <si>
    <t>SKU-00933</t>
  </si>
  <si>
    <t>SKU-00080</t>
  </si>
  <si>
    <t>SKU-00382</t>
  </si>
  <si>
    <t>SKU-00657</t>
  </si>
  <si>
    <t>SKU-00119</t>
  </si>
  <si>
    <t>SKU-00371</t>
  </si>
  <si>
    <t>SKU-00107</t>
  </si>
  <si>
    <t>SKU-01030</t>
  </si>
  <si>
    <t>SKU-01105</t>
  </si>
  <si>
    <t>SKU-00244</t>
  </si>
  <si>
    <t>SKU-00028</t>
  </si>
  <si>
    <t>SKU-00344</t>
  </si>
  <si>
    <t>SKU-00769</t>
  </si>
  <si>
    <t>SKU-00362</t>
  </si>
  <si>
    <t>SKU-01132</t>
  </si>
  <si>
    <t>SKU-00311</t>
  </si>
  <si>
    <t>SKU-00223</t>
  </si>
  <si>
    <t>SKU-01064</t>
  </si>
  <si>
    <t>SKU-00471</t>
  </si>
  <si>
    <t>SKU-00834</t>
  </si>
  <si>
    <t>SKU-00880</t>
  </si>
  <si>
    <t>SKU-01214</t>
  </si>
  <si>
    <t>SKU-01042</t>
  </si>
  <si>
    <t>SKU-00067</t>
  </si>
  <si>
    <t>SKU-01009</t>
  </si>
  <si>
    <t>SKU-01382</t>
  </si>
  <si>
    <t>SKU-01051</t>
  </si>
  <si>
    <t>SKU-00453</t>
  </si>
  <si>
    <t>SKU-00884</t>
  </si>
  <si>
    <t>SKU-00048</t>
  </si>
  <si>
    <t>SendDate</t>
  </si>
  <si>
    <t>Sent</t>
  </si>
  <si>
    <t>OpenRate</t>
  </si>
  <si>
    <t>CTR</t>
  </si>
  <si>
    <t>Orders</t>
  </si>
  <si>
    <t>ConvRate</t>
  </si>
  <si>
    <t>Ecom_image_001 – Revenue by channel.</t>
  </si>
  <si>
    <t>Ecom_image_002 – Sessions trend by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</si>
</sst>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584200</xdr:colOff>
      <xdr:row>0</xdr:row>
      <xdr:rowOff>0</xdr:rowOff>
    </xdr:from>
    <xdr:to>
      <xdr:col>32</xdr:col>
      <xdr:colOff>520449</xdr:colOff>
      <xdr:row>23</xdr:row>
      <xdr:rowOff>7470</xdr:rowOff>
    </xdr:to>
    <xdr:pic>
      <xdr:nvPicPr>
        <xdr:cNvPr id="2" name="Picture 1" descr="ecom_rev_by_channel.png">
          <a:extLst>
            <a:ext uri="{FF2B5EF4-FFF2-40B4-BE49-F238E27FC236}">
              <a16:creationId xmlns:a16="http://schemas.microsoft.com/office/drawing/2014/main" id="{74DB7C2D-E29B-41A5-AC70-BB5FDFAA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7200" y="25400"/>
          <a:ext cx="748004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17</xdr:col>
      <xdr:colOff>609349</xdr:colOff>
      <xdr:row>43</xdr:row>
      <xdr:rowOff>7470</xdr:rowOff>
    </xdr:to>
    <xdr:pic>
      <xdr:nvPicPr>
        <xdr:cNvPr id="3" name="Picture 2" descr="ecom_sessions_trend.png">
          <a:extLst>
            <a:ext uri="{FF2B5EF4-FFF2-40B4-BE49-F238E27FC236}">
              <a16:creationId xmlns:a16="http://schemas.microsoft.com/office/drawing/2014/main" id="{C73E1062-3A7E-4CCD-8C75-B30025405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38004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07_ecommerce-metrics.xlsx" TargetMode="External"/><Relationship Id="rId1" Type="http://schemas.openxmlformats.org/officeDocument/2006/relationships/externalLinkPath" Target="https://microsoft-my.sharepoint-df.com/personal/andyzeng_microsoft_com/Documents/Documents/GitHub/FRTR-bench/frtr_0007_ecommerce-metr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Traffic"/>
      <sheetName val="Orders"/>
      <sheetName val="Email_Campaigns"/>
      <sheetName val="Channel_Summary"/>
      <sheetName val="Questions"/>
    </sheetNames>
    <sheetDataSet>
      <sheetData sheetId="0" refreshError="1"/>
      <sheetData sheetId="1">
        <row r="2">
          <cell r="B2" t="str">
            <v>Channel</v>
          </cell>
          <cell r="C2" t="str">
            <v>Sessions</v>
          </cell>
        </row>
        <row r="3">
          <cell r="B3" t="str">
            <v>Social</v>
          </cell>
          <cell r="C3">
            <v>104</v>
          </cell>
        </row>
        <row r="4">
          <cell r="B4" t="str">
            <v>Social</v>
          </cell>
          <cell r="C4">
            <v>110</v>
          </cell>
        </row>
        <row r="5">
          <cell r="B5" t="str">
            <v>Organic</v>
          </cell>
          <cell r="C5">
            <v>125</v>
          </cell>
        </row>
        <row r="6">
          <cell r="B6" t="str">
            <v>Email</v>
          </cell>
          <cell r="C6">
            <v>116</v>
          </cell>
        </row>
        <row r="7">
          <cell r="B7" t="str">
            <v>Direct</v>
          </cell>
          <cell r="C7">
            <v>116</v>
          </cell>
        </row>
        <row r="8">
          <cell r="B8" t="str">
            <v>Paid Search</v>
          </cell>
          <cell r="C8">
            <v>118</v>
          </cell>
        </row>
        <row r="9">
          <cell r="B9" t="str">
            <v>Social</v>
          </cell>
          <cell r="C9">
            <v>111</v>
          </cell>
        </row>
        <row r="10">
          <cell r="B10" t="str">
            <v>Email</v>
          </cell>
          <cell r="C10">
            <v>108</v>
          </cell>
        </row>
        <row r="11">
          <cell r="B11" t="str">
            <v>Organic</v>
          </cell>
          <cell r="C11">
            <v>123</v>
          </cell>
        </row>
        <row r="12">
          <cell r="B12" t="str">
            <v>Social</v>
          </cell>
          <cell r="C12">
            <v>128</v>
          </cell>
        </row>
        <row r="13">
          <cell r="B13" t="str">
            <v>Organic</v>
          </cell>
          <cell r="C13">
            <v>115</v>
          </cell>
        </row>
        <row r="14">
          <cell r="B14" t="str">
            <v>Social</v>
          </cell>
          <cell r="C14">
            <v>127</v>
          </cell>
        </row>
        <row r="15">
          <cell r="B15" t="str">
            <v>Email</v>
          </cell>
          <cell r="C15">
            <v>121</v>
          </cell>
        </row>
        <row r="16">
          <cell r="B16" t="str">
            <v>Paid Search</v>
          </cell>
          <cell r="C16">
            <v>114</v>
          </cell>
        </row>
        <row r="17">
          <cell r="B17" t="str">
            <v>Organic</v>
          </cell>
          <cell r="C17">
            <v>121</v>
          </cell>
        </row>
        <row r="18">
          <cell r="B18" t="str">
            <v>Social</v>
          </cell>
          <cell r="C18">
            <v>122</v>
          </cell>
        </row>
        <row r="19">
          <cell r="B19" t="str">
            <v>Affiliates</v>
          </cell>
          <cell r="C19">
            <v>122</v>
          </cell>
        </row>
        <row r="20">
          <cell r="B20" t="str">
            <v>Paid Search</v>
          </cell>
          <cell r="C20">
            <v>112</v>
          </cell>
        </row>
        <row r="21">
          <cell r="B21" t="str">
            <v>Paid Search</v>
          </cell>
          <cell r="C21">
            <v>131</v>
          </cell>
        </row>
        <row r="22">
          <cell r="B22" t="str">
            <v>Paid Search</v>
          </cell>
          <cell r="C22">
            <v>126</v>
          </cell>
        </row>
        <row r="23">
          <cell r="B23" t="str">
            <v>Social</v>
          </cell>
          <cell r="C23">
            <v>110</v>
          </cell>
        </row>
        <row r="24">
          <cell r="B24" t="str">
            <v>Paid Search</v>
          </cell>
          <cell r="C24">
            <v>118</v>
          </cell>
        </row>
        <row r="25">
          <cell r="B25" t="str">
            <v>Paid Search</v>
          </cell>
          <cell r="C25">
            <v>144</v>
          </cell>
        </row>
        <row r="26">
          <cell r="B26" t="str">
            <v>Paid Search</v>
          </cell>
          <cell r="C26">
            <v>122</v>
          </cell>
        </row>
        <row r="27">
          <cell r="B27" t="str">
            <v>Organic</v>
          </cell>
          <cell r="C27">
            <v>105</v>
          </cell>
        </row>
        <row r="28">
          <cell r="B28" t="str">
            <v>Paid Search</v>
          </cell>
          <cell r="C28">
            <v>117</v>
          </cell>
        </row>
        <row r="29">
          <cell r="B29" t="str">
            <v>Paid Search</v>
          </cell>
          <cell r="C29">
            <v>114</v>
          </cell>
        </row>
        <row r="30">
          <cell r="B30" t="str">
            <v>Direct</v>
          </cell>
          <cell r="C30">
            <v>117</v>
          </cell>
        </row>
        <row r="31">
          <cell r="B31" t="str">
            <v>Organic</v>
          </cell>
          <cell r="C31">
            <v>127</v>
          </cell>
        </row>
        <row r="32">
          <cell r="B32" t="str">
            <v>Social</v>
          </cell>
          <cell r="C32">
            <v>115</v>
          </cell>
        </row>
        <row r="33">
          <cell r="B33" t="str">
            <v>Social</v>
          </cell>
          <cell r="C33">
            <v>127</v>
          </cell>
        </row>
        <row r="34">
          <cell r="B34" t="str">
            <v>Email</v>
          </cell>
          <cell r="C34">
            <v>119</v>
          </cell>
        </row>
        <row r="35">
          <cell r="B35" t="str">
            <v>Organic</v>
          </cell>
          <cell r="C35">
            <v>123</v>
          </cell>
        </row>
        <row r="36">
          <cell r="B36" t="str">
            <v>Organic</v>
          </cell>
          <cell r="C36">
            <v>115</v>
          </cell>
        </row>
        <row r="37">
          <cell r="B37" t="str">
            <v>Paid Search</v>
          </cell>
          <cell r="C37">
            <v>109</v>
          </cell>
        </row>
        <row r="38">
          <cell r="B38" t="str">
            <v>Organic</v>
          </cell>
          <cell r="C38">
            <v>127</v>
          </cell>
        </row>
        <row r="39">
          <cell r="B39" t="str">
            <v>Paid Search</v>
          </cell>
          <cell r="C39">
            <v>114</v>
          </cell>
        </row>
        <row r="40">
          <cell r="B40" t="str">
            <v>Organic</v>
          </cell>
          <cell r="C40">
            <v>117</v>
          </cell>
        </row>
        <row r="41">
          <cell r="B41" t="str">
            <v>Organic</v>
          </cell>
          <cell r="C41">
            <v>106</v>
          </cell>
        </row>
        <row r="42">
          <cell r="B42" t="str">
            <v>Direct</v>
          </cell>
          <cell r="C42">
            <v>124</v>
          </cell>
        </row>
        <row r="43">
          <cell r="B43" t="str">
            <v>Paid Search</v>
          </cell>
          <cell r="C43">
            <v>127</v>
          </cell>
        </row>
        <row r="44">
          <cell r="B44" t="str">
            <v>Social</v>
          </cell>
          <cell r="C44">
            <v>123</v>
          </cell>
        </row>
        <row r="45">
          <cell r="B45" t="str">
            <v>Organic</v>
          </cell>
          <cell r="C45">
            <v>111</v>
          </cell>
        </row>
        <row r="46">
          <cell r="B46" t="str">
            <v>Organic</v>
          </cell>
          <cell r="C46">
            <v>135</v>
          </cell>
        </row>
        <row r="47">
          <cell r="B47" t="str">
            <v>Organic</v>
          </cell>
          <cell r="C47">
            <v>115</v>
          </cell>
        </row>
        <row r="48">
          <cell r="B48" t="str">
            <v>Paid Search</v>
          </cell>
          <cell r="C48">
            <v>104</v>
          </cell>
        </row>
        <row r="49">
          <cell r="B49" t="str">
            <v>Paid Search</v>
          </cell>
          <cell r="C49">
            <v>124</v>
          </cell>
        </row>
        <row r="50">
          <cell r="B50" t="str">
            <v>Organic</v>
          </cell>
          <cell r="C50">
            <v>122</v>
          </cell>
        </row>
        <row r="51">
          <cell r="B51" t="str">
            <v>Paid Search</v>
          </cell>
          <cell r="C51">
            <v>125</v>
          </cell>
        </row>
        <row r="52">
          <cell r="B52" t="str">
            <v>Organic</v>
          </cell>
          <cell r="C52">
            <v>125</v>
          </cell>
        </row>
        <row r="53">
          <cell r="B53" t="str">
            <v>Social</v>
          </cell>
          <cell r="C53">
            <v>99</v>
          </cell>
        </row>
        <row r="54">
          <cell r="B54" t="str">
            <v>Social</v>
          </cell>
          <cell r="C54">
            <v>121</v>
          </cell>
        </row>
        <row r="55">
          <cell r="B55" t="str">
            <v>Direct</v>
          </cell>
          <cell r="C55">
            <v>131</v>
          </cell>
        </row>
        <row r="56">
          <cell r="B56" t="str">
            <v>Paid Search</v>
          </cell>
          <cell r="C56">
            <v>109</v>
          </cell>
        </row>
        <row r="57">
          <cell r="B57" t="str">
            <v>Paid Search</v>
          </cell>
          <cell r="C57">
            <v>111</v>
          </cell>
        </row>
        <row r="58">
          <cell r="B58" t="str">
            <v>Social</v>
          </cell>
          <cell r="C58">
            <v>121</v>
          </cell>
        </row>
        <row r="59">
          <cell r="B59" t="str">
            <v>Email</v>
          </cell>
          <cell r="C59">
            <v>118</v>
          </cell>
        </row>
        <row r="60">
          <cell r="B60" t="str">
            <v>Direct</v>
          </cell>
          <cell r="C60">
            <v>134</v>
          </cell>
        </row>
        <row r="61">
          <cell r="B61" t="str">
            <v>Paid Search</v>
          </cell>
          <cell r="C61">
            <v>107</v>
          </cell>
        </row>
        <row r="62">
          <cell r="B62" t="str">
            <v>Email</v>
          </cell>
          <cell r="C62">
            <v>127</v>
          </cell>
        </row>
        <row r="63">
          <cell r="B63" t="str">
            <v>Direct</v>
          </cell>
          <cell r="C63">
            <v>118</v>
          </cell>
        </row>
        <row r="64">
          <cell r="B64" t="str">
            <v>Email</v>
          </cell>
          <cell r="C64">
            <v>104</v>
          </cell>
        </row>
        <row r="65">
          <cell r="B65" t="str">
            <v>Organic</v>
          </cell>
          <cell r="C65">
            <v>128</v>
          </cell>
        </row>
        <row r="66">
          <cell r="B66" t="str">
            <v>Organic</v>
          </cell>
          <cell r="C66">
            <v>114</v>
          </cell>
        </row>
        <row r="67">
          <cell r="B67" t="str">
            <v>Social</v>
          </cell>
          <cell r="C67">
            <v>119</v>
          </cell>
        </row>
        <row r="68">
          <cell r="B68" t="str">
            <v>Email</v>
          </cell>
          <cell r="C68">
            <v>117</v>
          </cell>
        </row>
        <row r="69">
          <cell r="B69" t="str">
            <v>Organic</v>
          </cell>
          <cell r="C69">
            <v>117</v>
          </cell>
        </row>
        <row r="70">
          <cell r="B70" t="str">
            <v>Organic</v>
          </cell>
          <cell r="C70">
            <v>117</v>
          </cell>
        </row>
        <row r="71">
          <cell r="B71" t="str">
            <v>Direct</v>
          </cell>
          <cell r="C71">
            <v>124</v>
          </cell>
        </row>
        <row r="72">
          <cell r="B72" t="str">
            <v>Paid Search</v>
          </cell>
          <cell r="C72">
            <v>136</v>
          </cell>
        </row>
        <row r="73">
          <cell r="B73" t="str">
            <v>Organic</v>
          </cell>
          <cell r="C73">
            <v>126</v>
          </cell>
        </row>
        <row r="74">
          <cell r="B74" t="str">
            <v>Paid Search</v>
          </cell>
          <cell r="C74">
            <v>130</v>
          </cell>
        </row>
        <row r="75">
          <cell r="B75" t="str">
            <v>Direct</v>
          </cell>
          <cell r="C75">
            <v>116</v>
          </cell>
        </row>
        <row r="76">
          <cell r="B76" t="str">
            <v>Organic</v>
          </cell>
          <cell r="C76">
            <v>124</v>
          </cell>
        </row>
        <row r="77">
          <cell r="B77" t="str">
            <v>Organic</v>
          </cell>
          <cell r="C77">
            <v>121</v>
          </cell>
        </row>
        <row r="78">
          <cell r="B78" t="str">
            <v>Organic</v>
          </cell>
          <cell r="C78">
            <v>102</v>
          </cell>
        </row>
        <row r="79">
          <cell r="B79" t="str">
            <v>Paid Search</v>
          </cell>
          <cell r="C79">
            <v>119</v>
          </cell>
        </row>
        <row r="80">
          <cell r="B80" t="str">
            <v>Paid Search</v>
          </cell>
          <cell r="C80">
            <v>114</v>
          </cell>
        </row>
        <row r="81">
          <cell r="B81" t="str">
            <v>Affiliates</v>
          </cell>
          <cell r="C81">
            <v>131</v>
          </cell>
        </row>
        <row r="82">
          <cell r="B82" t="str">
            <v>Social</v>
          </cell>
          <cell r="C82">
            <v>130</v>
          </cell>
        </row>
        <row r="83">
          <cell r="B83" t="str">
            <v>Email</v>
          </cell>
          <cell r="C83">
            <v>118</v>
          </cell>
        </row>
        <row r="84">
          <cell r="B84" t="str">
            <v>Social</v>
          </cell>
          <cell r="C84">
            <v>130</v>
          </cell>
        </row>
        <row r="85">
          <cell r="B85" t="str">
            <v>Organic</v>
          </cell>
          <cell r="C85">
            <v>122</v>
          </cell>
        </row>
        <row r="86">
          <cell r="B86" t="str">
            <v>Paid Search</v>
          </cell>
          <cell r="C86">
            <v>126</v>
          </cell>
        </row>
        <row r="87">
          <cell r="B87" t="str">
            <v>Social</v>
          </cell>
          <cell r="C87">
            <v>92</v>
          </cell>
        </row>
        <row r="88">
          <cell r="B88" t="str">
            <v>Social</v>
          </cell>
          <cell r="C88">
            <v>139</v>
          </cell>
        </row>
        <row r="89">
          <cell r="B89" t="str">
            <v>Organic</v>
          </cell>
          <cell r="C89">
            <v>121</v>
          </cell>
        </row>
        <row r="90">
          <cell r="B90" t="str">
            <v>Paid Search</v>
          </cell>
          <cell r="C90">
            <v>123</v>
          </cell>
        </row>
        <row r="91">
          <cell r="B91" t="str">
            <v>Paid Search</v>
          </cell>
          <cell r="C91">
            <v>119</v>
          </cell>
        </row>
        <row r="92">
          <cell r="B92" t="str">
            <v>Email</v>
          </cell>
          <cell r="C92">
            <v>112</v>
          </cell>
        </row>
        <row r="93">
          <cell r="B93" t="str">
            <v>Social</v>
          </cell>
          <cell r="C93">
            <v>116</v>
          </cell>
        </row>
        <row r="94">
          <cell r="B94" t="str">
            <v>Organic</v>
          </cell>
          <cell r="C94">
            <v>121</v>
          </cell>
        </row>
        <row r="95">
          <cell r="B95" t="str">
            <v>Organic</v>
          </cell>
          <cell r="C95">
            <v>142</v>
          </cell>
        </row>
        <row r="96">
          <cell r="B96" t="str">
            <v>Paid Search</v>
          </cell>
          <cell r="C96">
            <v>127</v>
          </cell>
        </row>
        <row r="97">
          <cell r="B97" t="str">
            <v>Affiliates</v>
          </cell>
          <cell r="C97">
            <v>110</v>
          </cell>
        </row>
        <row r="98">
          <cell r="B98" t="str">
            <v>Paid Search</v>
          </cell>
          <cell r="C98">
            <v>131</v>
          </cell>
        </row>
        <row r="99">
          <cell r="B99" t="str">
            <v>Paid Search</v>
          </cell>
          <cell r="C99">
            <v>126</v>
          </cell>
        </row>
        <row r="100">
          <cell r="B100" t="str">
            <v>Organic</v>
          </cell>
          <cell r="C100">
            <v>111</v>
          </cell>
        </row>
        <row r="101">
          <cell r="B101" t="str">
            <v>Social</v>
          </cell>
          <cell r="C101">
            <v>121</v>
          </cell>
        </row>
        <row r="102">
          <cell r="B102" t="str">
            <v>Organic</v>
          </cell>
          <cell r="C102">
            <v>120</v>
          </cell>
        </row>
        <row r="103">
          <cell r="B103" t="str">
            <v>Email</v>
          </cell>
          <cell r="C103">
            <v>120</v>
          </cell>
        </row>
        <row r="104">
          <cell r="B104" t="str">
            <v>Paid Search</v>
          </cell>
          <cell r="C104">
            <v>128</v>
          </cell>
        </row>
        <row r="105">
          <cell r="B105" t="str">
            <v>Paid Search</v>
          </cell>
          <cell r="C105">
            <v>118</v>
          </cell>
        </row>
        <row r="106">
          <cell r="B106" t="str">
            <v>Email</v>
          </cell>
          <cell r="C106">
            <v>146</v>
          </cell>
        </row>
        <row r="107">
          <cell r="B107" t="str">
            <v>Social</v>
          </cell>
          <cell r="C107">
            <v>130</v>
          </cell>
        </row>
        <row r="108">
          <cell r="B108" t="str">
            <v>Paid Search</v>
          </cell>
          <cell r="C108">
            <v>103</v>
          </cell>
        </row>
        <row r="109">
          <cell r="B109" t="str">
            <v>Direct</v>
          </cell>
          <cell r="C109">
            <v>120</v>
          </cell>
        </row>
        <row r="110">
          <cell r="B110" t="str">
            <v>Paid Search</v>
          </cell>
          <cell r="C110">
            <v>126</v>
          </cell>
        </row>
        <row r="111">
          <cell r="B111" t="str">
            <v>Affiliates</v>
          </cell>
          <cell r="C111">
            <v>127</v>
          </cell>
        </row>
        <row r="112">
          <cell r="B112" t="str">
            <v>Affiliates</v>
          </cell>
          <cell r="C112">
            <v>113</v>
          </cell>
        </row>
        <row r="113">
          <cell r="B113" t="str">
            <v>Paid Search</v>
          </cell>
          <cell r="C113">
            <v>101</v>
          </cell>
        </row>
        <row r="114">
          <cell r="B114" t="str">
            <v>Organic</v>
          </cell>
          <cell r="C114">
            <v>112</v>
          </cell>
        </row>
        <row r="115">
          <cell r="B115" t="str">
            <v>Direct</v>
          </cell>
          <cell r="C115">
            <v>121</v>
          </cell>
        </row>
        <row r="116">
          <cell r="B116" t="str">
            <v>Paid Search</v>
          </cell>
          <cell r="C116">
            <v>117</v>
          </cell>
        </row>
        <row r="117">
          <cell r="B117" t="str">
            <v>Social</v>
          </cell>
          <cell r="C117">
            <v>119</v>
          </cell>
        </row>
        <row r="118">
          <cell r="B118" t="str">
            <v>Organic</v>
          </cell>
          <cell r="C118">
            <v>112</v>
          </cell>
        </row>
        <row r="119">
          <cell r="B119" t="str">
            <v>Email</v>
          </cell>
          <cell r="C119">
            <v>82</v>
          </cell>
        </row>
        <row r="120">
          <cell r="B120" t="str">
            <v>Social</v>
          </cell>
          <cell r="C120">
            <v>116</v>
          </cell>
        </row>
        <row r="121">
          <cell r="B121" t="str">
            <v>Organic</v>
          </cell>
          <cell r="C121">
            <v>112</v>
          </cell>
        </row>
        <row r="122">
          <cell r="B122" t="str">
            <v>Affiliates</v>
          </cell>
          <cell r="C122">
            <v>111</v>
          </cell>
        </row>
        <row r="123">
          <cell r="B123" t="str">
            <v>Organic</v>
          </cell>
          <cell r="C123">
            <v>107</v>
          </cell>
        </row>
        <row r="124">
          <cell r="B124" t="str">
            <v>Organic</v>
          </cell>
          <cell r="C124">
            <v>131</v>
          </cell>
        </row>
        <row r="125">
          <cell r="B125" t="str">
            <v>Paid Search</v>
          </cell>
          <cell r="C125">
            <v>133</v>
          </cell>
        </row>
        <row r="126">
          <cell r="B126" t="str">
            <v>Paid Search</v>
          </cell>
          <cell r="C126">
            <v>132</v>
          </cell>
        </row>
        <row r="127">
          <cell r="B127" t="str">
            <v>Paid Search</v>
          </cell>
          <cell r="C127">
            <v>118</v>
          </cell>
        </row>
        <row r="128">
          <cell r="B128" t="str">
            <v>Paid Search</v>
          </cell>
          <cell r="C128">
            <v>107</v>
          </cell>
        </row>
        <row r="129">
          <cell r="B129" t="str">
            <v>Paid Search</v>
          </cell>
          <cell r="C129">
            <v>116</v>
          </cell>
        </row>
        <row r="130">
          <cell r="B130" t="str">
            <v>Organic</v>
          </cell>
          <cell r="C130">
            <v>108</v>
          </cell>
        </row>
        <row r="131">
          <cell r="B131" t="str">
            <v>Social</v>
          </cell>
          <cell r="C131">
            <v>106</v>
          </cell>
        </row>
        <row r="132">
          <cell r="B132" t="str">
            <v>Organic</v>
          </cell>
          <cell r="C132">
            <v>124</v>
          </cell>
        </row>
        <row r="133">
          <cell r="B133" t="str">
            <v>Social</v>
          </cell>
          <cell r="C133">
            <v>135</v>
          </cell>
        </row>
        <row r="134">
          <cell r="B134" t="str">
            <v>Social</v>
          </cell>
          <cell r="C134">
            <v>113</v>
          </cell>
        </row>
        <row r="135">
          <cell r="B135" t="str">
            <v>Social</v>
          </cell>
          <cell r="C135">
            <v>125</v>
          </cell>
        </row>
        <row r="136">
          <cell r="B136" t="str">
            <v>Paid Search</v>
          </cell>
          <cell r="C136">
            <v>120</v>
          </cell>
        </row>
        <row r="137">
          <cell r="B137" t="str">
            <v>Organic</v>
          </cell>
          <cell r="C137">
            <v>122</v>
          </cell>
        </row>
        <row r="138">
          <cell r="B138" t="str">
            <v>Direct</v>
          </cell>
          <cell r="C138">
            <v>103</v>
          </cell>
        </row>
        <row r="139">
          <cell r="B139" t="str">
            <v>Paid Search</v>
          </cell>
          <cell r="C139">
            <v>112</v>
          </cell>
        </row>
        <row r="140">
          <cell r="B140" t="str">
            <v>Email</v>
          </cell>
          <cell r="C140">
            <v>136</v>
          </cell>
        </row>
        <row r="141">
          <cell r="B141" t="str">
            <v>Email</v>
          </cell>
          <cell r="C141">
            <v>123</v>
          </cell>
        </row>
        <row r="142">
          <cell r="B142" t="str">
            <v>Email</v>
          </cell>
          <cell r="C142">
            <v>140</v>
          </cell>
        </row>
        <row r="143">
          <cell r="B143" t="str">
            <v>Email</v>
          </cell>
          <cell r="C143">
            <v>114</v>
          </cell>
        </row>
        <row r="144">
          <cell r="B144" t="str">
            <v>Email</v>
          </cell>
          <cell r="C144">
            <v>114</v>
          </cell>
        </row>
        <row r="145">
          <cell r="B145" t="str">
            <v>Paid Search</v>
          </cell>
          <cell r="C145">
            <v>107</v>
          </cell>
        </row>
        <row r="146">
          <cell r="B146" t="str">
            <v>Paid Search</v>
          </cell>
          <cell r="C146">
            <v>120</v>
          </cell>
        </row>
        <row r="147">
          <cell r="B147" t="str">
            <v>Email</v>
          </cell>
          <cell r="C147">
            <v>111</v>
          </cell>
        </row>
        <row r="148">
          <cell r="B148" t="str">
            <v>Direct</v>
          </cell>
          <cell r="C148">
            <v>121</v>
          </cell>
        </row>
        <row r="149">
          <cell r="B149" t="str">
            <v>Social</v>
          </cell>
          <cell r="C149">
            <v>125</v>
          </cell>
        </row>
        <row r="150">
          <cell r="B150" t="str">
            <v>Paid Search</v>
          </cell>
          <cell r="C150">
            <v>124</v>
          </cell>
        </row>
        <row r="151">
          <cell r="B151" t="str">
            <v>Email</v>
          </cell>
          <cell r="C151">
            <v>118</v>
          </cell>
        </row>
        <row r="152">
          <cell r="B152" t="str">
            <v>Organic</v>
          </cell>
          <cell r="C152">
            <v>129</v>
          </cell>
        </row>
        <row r="153">
          <cell r="B153" t="str">
            <v>Social</v>
          </cell>
          <cell r="C153">
            <v>119</v>
          </cell>
        </row>
        <row r="154">
          <cell r="B154" t="str">
            <v>Paid Search</v>
          </cell>
          <cell r="C154">
            <v>112</v>
          </cell>
        </row>
        <row r="155">
          <cell r="B155" t="str">
            <v>Email</v>
          </cell>
          <cell r="C155">
            <v>116</v>
          </cell>
        </row>
        <row r="156">
          <cell r="B156" t="str">
            <v>Direct</v>
          </cell>
          <cell r="C156">
            <v>125</v>
          </cell>
        </row>
        <row r="157">
          <cell r="B157" t="str">
            <v>Paid Search</v>
          </cell>
          <cell r="C157">
            <v>140</v>
          </cell>
        </row>
        <row r="158">
          <cell r="B158" t="str">
            <v>Organic</v>
          </cell>
          <cell r="C158">
            <v>125</v>
          </cell>
        </row>
        <row r="159">
          <cell r="B159" t="str">
            <v>Paid Search</v>
          </cell>
          <cell r="C159">
            <v>106</v>
          </cell>
        </row>
        <row r="160">
          <cell r="B160" t="str">
            <v>Email</v>
          </cell>
          <cell r="C160">
            <v>114</v>
          </cell>
        </row>
        <row r="161">
          <cell r="B161" t="str">
            <v>Paid Search</v>
          </cell>
          <cell r="C161">
            <v>136</v>
          </cell>
        </row>
        <row r="162">
          <cell r="B162" t="str">
            <v>Email</v>
          </cell>
          <cell r="C162">
            <v>128</v>
          </cell>
        </row>
        <row r="163">
          <cell r="B163" t="str">
            <v>Email</v>
          </cell>
          <cell r="C163">
            <v>123</v>
          </cell>
        </row>
        <row r="164">
          <cell r="B164" t="str">
            <v>Social</v>
          </cell>
          <cell r="C164">
            <v>116</v>
          </cell>
        </row>
        <row r="165">
          <cell r="B165" t="str">
            <v>Direct</v>
          </cell>
          <cell r="C165">
            <v>122</v>
          </cell>
        </row>
        <row r="166">
          <cell r="B166" t="str">
            <v>Paid Search</v>
          </cell>
          <cell r="C166">
            <v>111</v>
          </cell>
        </row>
        <row r="167">
          <cell r="B167" t="str">
            <v>Paid Search</v>
          </cell>
          <cell r="C167">
            <v>114</v>
          </cell>
        </row>
        <row r="168">
          <cell r="B168" t="str">
            <v>Organic</v>
          </cell>
          <cell r="C168">
            <v>129</v>
          </cell>
        </row>
        <row r="169">
          <cell r="B169" t="str">
            <v>Direct</v>
          </cell>
          <cell r="C169">
            <v>120</v>
          </cell>
        </row>
        <row r="170">
          <cell r="B170" t="str">
            <v>Paid Search</v>
          </cell>
          <cell r="C170">
            <v>110</v>
          </cell>
        </row>
        <row r="171">
          <cell r="B171" t="str">
            <v>Email</v>
          </cell>
          <cell r="C171">
            <v>141</v>
          </cell>
        </row>
        <row r="172">
          <cell r="B172" t="str">
            <v>Organic</v>
          </cell>
          <cell r="C172">
            <v>123</v>
          </cell>
        </row>
        <row r="173">
          <cell r="B173" t="str">
            <v>Social</v>
          </cell>
          <cell r="C173">
            <v>126</v>
          </cell>
        </row>
        <row r="174">
          <cell r="B174" t="str">
            <v>Organic</v>
          </cell>
          <cell r="C174">
            <v>99</v>
          </cell>
        </row>
        <row r="175">
          <cell r="B175" t="str">
            <v>Organic</v>
          </cell>
          <cell r="C175">
            <v>130</v>
          </cell>
        </row>
        <row r="176">
          <cell r="B176" t="str">
            <v>Organic</v>
          </cell>
          <cell r="C176">
            <v>127</v>
          </cell>
        </row>
        <row r="177">
          <cell r="B177" t="str">
            <v>Paid Search</v>
          </cell>
          <cell r="C177">
            <v>113</v>
          </cell>
        </row>
        <row r="178">
          <cell r="B178" t="str">
            <v>Email</v>
          </cell>
          <cell r="C178">
            <v>134</v>
          </cell>
        </row>
        <row r="179">
          <cell r="B179" t="str">
            <v>Organic</v>
          </cell>
          <cell r="C179">
            <v>126</v>
          </cell>
        </row>
        <row r="180">
          <cell r="B180" t="str">
            <v>Email</v>
          </cell>
          <cell r="C180">
            <v>113</v>
          </cell>
        </row>
        <row r="181">
          <cell r="B181" t="str">
            <v>Paid Search</v>
          </cell>
          <cell r="C181">
            <v>128</v>
          </cell>
        </row>
        <row r="182">
          <cell r="B182" t="str">
            <v>Organic</v>
          </cell>
          <cell r="C182">
            <v>97</v>
          </cell>
        </row>
        <row r="183">
          <cell r="B183" t="str">
            <v>Social</v>
          </cell>
          <cell r="C183">
            <v>120</v>
          </cell>
        </row>
        <row r="184">
          <cell r="B184" t="str">
            <v>Social</v>
          </cell>
          <cell r="C184">
            <v>112</v>
          </cell>
        </row>
        <row r="185">
          <cell r="B185" t="str">
            <v>Organic</v>
          </cell>
          <cell r="C185">
            <v>105</v>
          </cell>
        </row>
        <row r="186">
          <cell r="B186" t="str">
            <v>Email</v>
          </cell>
          <cell r="C186">
            <v>139</v>
          </cell>
        </row>
        <row r="187">
          <cell r="B187" t="str">
            <v>Affiliates</v>
          </cell>
          <cell r="C187">
            <v>125</v>
          </cell>
        </row>
        <row r="188">
          <cell r="B188" t="str">
            <v>Organic</v>
          </cell>
          <cell r="C188">
            <v>110</v>
          </cell>
        </row>
        <row r="189">
          <cell r="B189" t="str">
            <v>Email</v>
          </cell>
          <cell r="C189">
            <v>104</v>
          </cell>
        </row>
        <row r="190">
          <cell r="B190" t="str">
            <v>Paid Search</v>
          </cell>
          <cell r="C190">
            <v>137</v>
          </cell>
        </row>
        <row r="191">
          <cell r="B191" t="str">
            <v>Social</v>
          </cell>
          <cell r="C191">
            <v>127</v>
          </cell>
        </row>
        <row r="192">
          <cell r="B192" t="str">
            <v>Email</v>
          </cell>
          <cell r="C192">
            <v>119</v>
          </cell>
        </row>
        <row r="193">
          <cell r="B193" t="str">
            <v>Social</v>
          </cell>
          <cell r="C193">
            <v>107</v>
          </cell>
        </row>
        <row r="194">
          <cell r="B194" t="str">
            <v>Organic</v>
          </cell>
          <cell r="C194">
            <v>123</v>
          </cell>
        </row>
        <row r="195">
          <cell r="B195" t="str">
            <v>Paid Search</v>
          </cell>
          <cell r="C195">
            <v>112</v>
          </cell>
        </row>
        <row r="196">
          <cell r="B196" t="str">
            <v>Organic</v>
          </cell>
          <cell r="C196">
            <v>137</v>
          </cell>
        </row>
        <row r="197">
          <cell r="B197" t="str">
            <v>Organic</v>
          </cell>
          <cell r="C197">
            <v>115</v>
          </cell>
        </row>
        <row r="198">
          <cell r="B198" t="str">
            <v>Organic</v>
          </cell>
          <cell r="C198">
            <v>110</v>
          </cell>
        </row>
        <row r="199">
          <cell r="B199" t="str">
            <v>Organic</v>
          </cell>
          <cell r="C199">
            <v>115</v>
          </cell>
        </row>
        <row r="200">
          <cell r="B200" t="str">
            <v>Email</v>
          </cell>
          <cell r="C200">
            <v>133</v>
          </cell>
        </row>
        <row r="201">
          <cell r="B201" t="str">
            <v>Paid Search</v>
          </cell>
          <cell r="C201">
            <v>97</v>
          </cell>
        </row>
        <row r="202">
          <cell r="B202" t="str">
            <v>Organic</v>
          </cell>
          <cell r="C202">
            <v>103</v>
          </cell>
        </row>
        <row r="203">
          <cell r="B203" t="str">
            <v>Direct</v>
          </cell>
          <cell r="C203">
            <v>121</v>
          </cell>
        </row>
        <row r="204">
          <cell r="B204" t="str">
            <v>Organic</v>
          </cell>
          <cell r="C204">
            <v>109</v>
          </cell>
        </row>
        <row r="205">
          <cell r="B205" t="str">
            <v>Social</v>
          </cell>
          <cell r="C205">
            <v>102</v>
          </cell>
        </row>
        <row r="206">
          <cell r="B206" t="str">
            <v>Paid Search</v>
          </cell>
          <cell r="C206">
            <v>107</v>
          </cell>
        </row>
        <row r="207">
          <cell r="B207" t="str">
            <v>Paid Search</v>
          </cell>
          <cell r="C207">
            <v>138</v>
          </cell>
        </row>
        <row r="208">
          <cell r="B208" t="str">
            <v>Organic</v>
          </cell>
          <cell r="C208">
            <v>114</v>
          </cell>
        </row>
        <row r="209">
          <cell r="B209" t="str">
            <v>Social</v>
          </cell>
          <cell r="C209">
            <v>136</v>
          </cell>
        </row>
        <row r="210">
          <cell r="B210" t="str">
            <v>Organic</v>
          </cell>
          <cell r="C210">
            <v>122</v>
          </cell>
        </row>
        <row r="211">
          <cell r="B211" t="str">
            <v>Social</v>
          </cell>
          <cell r="C211">
            <v>125</v>
          </cell>
        </row>
        <row r="212">
          <cell r="B212" t="str">
            <v>Direct</v>
          </cell>
          <cell r="C212">
            <v>120</v>
          </cell>
        </row>
        <row r="213">
          <cell r="B213" t="str">
            <v>Affiliates</v>
          </cell>
          <cell r="C213">
            <v>125</v>
          </cell>
        </row>
        <row r="214">
          <cell r="B214" t="str">
            <v>Social</v>
          </cell>
          <cell r="C214">
            <v>104</v>
          </cell>
        </row>
        <row r="215">
          <cell r="B215" t="str">
            <v>Direct</v>
          </cell>
          <cell r="C215">
            <v>101</v>
          </cell>
        </row>
        <row r="216">
          <cell r="B216" t="str">
            <v>Email</v>
          </cell>
          <cell r="C216">
            <v>137</v>
          </cell>
        </row>
        <row r="217">
          <cell r="B217" t="str">
            <v>Paid Search</v>
          </cell>
          <cell r="C217">
            <v>120</v>
          </cell>
        </row>
        <row r="218">
          <cell r="B218" t="str">
            <v>Organic</v>
          </cell>
          <cell r="C218">
            <v>107</v>
          </cell>
        </row>
        <row r="219">
          <cell r="B219" t="str">
            <v>Social</v>
          </cell>
          <cell r="C219">
            <v>123</v>
          </cell>
        </row>
        <row r="220">
          <cell r="B220" t="str">
            <v>Paid Search</v>
          </cell>
          <cell r="C220">
            <v>104</v>
          </cell>
        </row>
        <row r="221">
          <cell r="B221" t="str">
            <v>Email</v>
          </cell>
          <cell r="C221">
            <v>129</v>
          </cell>
        </row>
        <row r="222">
          <cell r="B222" t="str">
            <v>Direct</v>
          </cell>
          <cell r="C222">
            <v>120</v>
          </cell>
        </row>
        <row r="223">
          <cell r="B223" t="str">
            <v>Affiliates</v>
          </cell>
          <cell r="C223">
            <v>117</v>
          </cell>
        </row>
        <row r="224">
          <cell r="B224" t="str">
            <v>Social</v>
          </cell>
          <cell r="C224">
            <v>156</v>
          </cell>
        </row>
        <row r="225">
          <cell r="B225" t="str">
            <v>Email</v>
          </cell>
          <cell r="C225">
            <v>136</v>
          </cell>
        </row>
        <row r="226">
          <cell r="B226" t="str">
            <v>Organic</v>
          </cell>
          <cell r="C226">
            <v>117</v>
          </cell>
        </row>
        <row r="227">
          <cell r="B227" t="str">
            <v>Affiliates</v>
          </cell>
          <cell r="C227">
            <v>121</v>
          </cell>
        </row>
        <row r="228">
          <cell r="B228" t="str">
            <v>Organic</v>
          </cell>
          <cell r="C228">
            <v>111</v>
          </cell>
        </row>
        <row r="229">
          <cell r="B229" t="str">
            <v>Paid Search</v>
          </cell>
          <cell r="C229">
            <v>126</v>
          </cell>
        </row>
        <row r="230">
          <cell r="B230" t="str">
            <v>Social</v>
          </cell>
          <cell r="C230">
            <v>143</v>
          </cell>
        </row>
        <row r="231">
          <cell r="B231" t="str">
            <v>Email</v>
          </cell>
          <cell r="C231">
            <v>96</v>
          </cell>
        </row>
        <row r="232">
          <cell r="B232" t="str">
            <v>Direct</v>
          </cell>
          <cell r="C232">
            <v>103</v>
          </cell>
        </row>
        <row r="233">
          <cell r="B233" t="str">
            <v>Social</v>
          </cell>
          <cell r="C233">
            <v>120</v>
          </cell>
        </row>
        <row r="234">
          <cell r="B234" t="str">
            <v>Direct</v>
          </cell>
          <cell r="C234">
            <v>138</v>
          </cell>
        </row>
        <row r="235">
          <cell r="B235" t="str">
            <v>Paid Search</v>
          </cell>
          <cell r="C235">
            <v>126</v>
          </cell>
        </row>
        <row r="236">
          <cell r="B236" t="str">
            <v>Email</v>
          </cell>
          <cell r="C236">
            <v>131</v>
          </cell>
        </row>
        <row r="237">
          <cell r="B237" t="str">
            <v>Social</v>
          </cell>
          <cell r="C237">
            <v>107</v>
          </cell>
        </row>
        <row r="238">
          <cell r="B238" t="str">
            <v>Social</v>
          </cell>
          <cell r="C238">
            <v>119</v>
          </cell>
        </row>
        <row r="239">
          <cell r="B239" t="str">
            <v>Direct</v>
          </cell>
          <cell r="C239">
            <v>112</v>
          </cell>
        </row>
        <row r="240">
          <cell r="B240" t="str">
            <v>Paid Search</v>
          </cell>
          <cell r="C240">
            <v>108</v>
          </cell>
        </row>
        <row r="241">
          <cell r="B241" t="str">
            <v>Email</v>
          </cell>
          <cell r="C241">
            <v>143</v>
          </cell>
        </row>
        <row r="242">
          <cell r="B242" t="str">
            <v>Social</v>
          </cell>
          <cell r="C242">
            <v>106</v>
          </cell>
        </row>
        <row r="243">
          <cell r="B243" t="str">
            <v>Social</v>
          </cell>
          <cell r="C243">
            <v>121</v>
          </cell>
        </row>
        <row r="244">
          <cell r="B244" t="str">
            <v>Paid Search</v>
          </cell>
          <cell r="C244">
            <v>106</v>
          </cell>
        </row>
        <row r="245">
          <cell r="B245" t="str">
            <v>Organic</v>
          </cell>
          <cell r="C245">
            <v>120</v>
          </cell>
        </row>
        <row r="246">
          <cell r="B246" t="str">
            <v>Organic</v>
          </cell>
          <cell r="C246">
            <v>131</v>
          </cell>
        </row>
        <row r="247">
          <cell r="B247" t="str">
            <v>Organic</v>
          </cell>
          <cell r="C247">
            <v>113</v>
          </cell>
        </row>
        <row r="248">
          <cell r="B248" t="str">
            <v>Organic</v>
          </cell>
          <cell r="C248">
            <v>108</v>
          </cell>
        </row>
        <row r="249">
          <cell r="B249" t="str">
            <v>Paid Search</v>
          </cell>
          <cell r="C249">
            <v>106</v>
          </cell>
        </row>
        <row r="250">
          <cell r="B250" t="str">
            <v>Organic</v>
          </cell>
          <cell r="C250">
            <v>130</v>
          </cell>
        </row>
        <row r="251">
          <cell r="B251" t="str">
            <v>Email</v>
          </cell>
          <cell r="C251">
            <v>113</v>
          </cell>
        </row>
        <row r="252">
          <cell r="B252" t="str">
            <v>Paid Search</v>
          </cell>
          <cell r="C252">
            <v>127</v>
          </cell>
        </row>
        <row r="253">
          <cell r="B253" t="str">
            <v>Organic</v>
          </cell>
          <cell r="C253">
            <v>118</v>
          </cell>
        </row>
        <row r="254">
          <cell r="B254" t="str">
            <v>Paid Search</v>
          </cell>
          <cell r="C254">
            <v>111</v>
          </cell>
        </row>
        <row r="255">
          <cell r="B255" t="str">
            <v>Direct</v>
          </cell>
          <cell r="C255">
            <v>126</v>
          </cell>
        </row>
        <row r="256">
          <cell r="B256" t="str">
            <v>Paid Search</v>
          </cell>
          <cell r="C256">
            <v>122</v>
          </cell>
        </row>
        <row r="257">
          <cell r="B257" t="str">
            <v>Direct</v>
          </cell>
          <cell r="C257">
            <v>116</v>
          </cell>
        </row>
        <row r="258">
          <cell r="B258" t="str">
            <v>Paid Search</v>
          </cell>
          <cell r="C258">
            <v>117</v>
          </cell>
        </row>
        <row r="259">
          <cell r="B259" t="str">
            <v>Email</v>
          </cell>
          <cell r="C259">
            <v>130</v>
          </cell>
        </row>
        <row r="260">
          <cell r="B260" t="str">
            <v>Email</v>
          </cell>
          <cell r="C260">
            <v>126</v>
          </cell>
        </row>
        <row r="261">
          <cell r="B261" t="str">
            <v>Organic</v>
          </cell>
          <cell r="C261">
            <v>117</v>
          </cell>
        </row>
        <row r="262">
          <cell r="B262" t="str">
            <v>Paid Search</v>
          </cell>
          <cell r="C262">
            <v>95</v>
          </cell>
        </row>
        <row r="263">
          <cell r="B263" t="str">
            <v>Organic</v>
          </cell>
          <cell r="C263">
            <v>101</v>
          </cell>
        </row>
        <row r="264">
          <cell r="B264" t="str">
            <v>Paid Search</v>
          </cell>
          <cell r="C264">
            <v>143</v>
          </cell>
        </row>
        <row r="265">
          <cell r="B265" t="str">
            <v>Organic</v>
          </cell>
          <cell r="C265">
            <v>115</v>
          </cell>
        </row>
        <row r="266">
          <cell r="B266" t="str">
            <v>Social</v>
          </cell>
          <cell r="C266">
            <v>125</v>
          </cell>
        </row>
        <row r="267">
          <cell r="B267" t="str">
            <v>Paid Search</v>
          </cell>
          <cell r="C267">
            <v>134</v>
          </cell>
        </row>
        <row r="268">
          <cell r="B268" t="str">
            <v>Paid Search</v>
          </cell>
          <cell r="C268">
            <v>124</v>
          </cell>
        </row>
        <row r="269">
          <cell r="B269" t="str">
            <v>Organic</v>
          </cell>
          <cell r="C269">
            <v>121</v>
          </cell>
        </row>
        <row r="270">
          <cell r="B270" t="str">
            <v>Social</v>
          </cell>
          <cell r="C270">
            <v>106</v>
          </cell>
        </row>
        <row r="271">
          <cell r="B271" t="str">
            <v>Affiliates</v>
          </cell>
          <cell r="C271">
            <v>115</v>
          </cell>
        </row>
        <row r="272">
          <cell r="B272" t="str">
            <v>Paid Search</v>
          </cell>
          <cell r="C272">
            <v>123</v>
          </cell>
        </row>
        <row r="273">
          <cell r="B273" t="str">
            <v>Paid Search</v>
          </cell>
          <cell r="C273">
            <v>109</v>
          </cell>
        </row>
        <row r="274">
          <cell r="B274" t="str">
            <v>Social</v>
          </cell>
          <cell r="C274">
            <v>106</v>
          </cell>
        </row>
        <row r="275">
          <cell r="B275" t="str">
            <v>Paid Search</v>
          </cell>
          <cell r="C275">
            <v>126</v>
          </cell>
        </row>
        <row r="276">
          <cell r="B276" t="str">
            <v>Social</v>
          </cell>
          <cell r="C276">
            <v>124</v>
          </cell>
        </row>
        <row r="277">
          <cell r="B277" t="str">
            <v>Social</v>
          </cell>
          <cell r="C277">
            <v>123</v>
          </cell>
        </row>
        <row r="278">
          <cell r="B278" t="str">
            <v>Organic</v>
          </cell>
          <cell r="C278">
            <v>122</v>
          </cell>
        </row>
        <row r="279">
          <cell r="B279" t="str">
            <v>Organic</v>
          </cell>
          <cell r="C279">
            <v>122</v>
          </cell>
        </row>
        <row r="280">
          <cell r="B280" t="str">
            <v>Social</v>
          </cell>
          <cell r="C280">
            <v>132</v>
          </cell>
        </row>
        <row r="281">
          <cell r="B281" t="str">
            <v>Paid Search</v>
          </cell>
          <cell r="C281">
            <v>103</v>
          </cell>
        </row>
        <row r="282">
          <cell r="B282" t="str">
            <v>Affiliates</v>
          </cell>
          <cell r="C282">
            <v>107</v>
          </cell>
        </row>
        <row r="283">
          <cell r="B283" t="str">
            <v>Paid Search</v>
          </cell>
          <cell r="C283">
            <v>129</v>
          </cell>
        </row>
        <row r="284">
          <cell r="B284" t="str">
            <v>Direct</v>
          </cell>
          <cell r="C284">
            <v>123</v>
          </cell>
        </row>
        <row r="285">
          <cell r="B285" t="str">
            <v>Social</v>
          </cell>
          <cell r="C285">
            <v>130</v>
          </cell>
        </row>
        <row r="286">
          <cell r="B286" t="str">
            <v>Social</v>
          </cell>
          <cell r="C286">
            <v>133</v>
          </cell>
        </row>
        <row r="287">
          <cell r="B287" t="str">
            <v>Organic</v>
          </cell>
          <cell r="C287">
            <v>116</v>
          </cell>
        </row>
        <row r="288">
          <cell r="B288" t="str">
            <v>Paid Search</v>
          </cell>
          <cell r="C288">
            <v>117</v>
          </cell>
        </row>
        <row r="289">
          <cell r="B289" t="str">
            <v>Social</v>
          </cell>
          <cell r="C289">
            <v>146</v>
          </cell>
        </row>
        <row r="290">
          <cell r="B290" t="str">
            <v>Organic</v>
          </cell>
          <cell r="C290">
            <v>122</v>
          </cell>
        </row>
        <row r="291">
          <cell r="B291" t="str">
            <v>Paid Search</v>
          </cell>
          <cell r="C291">
            <v>127</v>
          </cell>
        </row>
        <row r="292">
          <cell r="B292" t="str">
            <v>Organic</v>
          </cell>
          <cell r="C292">
            <v>133</v>
          </cell>
        </row>
        <row r="293">
          <cell r="B293" t="str">
            <v>Social</v>
          </cell>
          <cell r="C293">
            <v>122</v>
          </cell>
        </row>
        <row r="294">
          <cell r="B294" t="str">
            <v>Social</v>
          </cell>
          <cell r="C294">
            <v>107</v>
          </cell>
        </row>
        <row r="295">
          <cell r="B295" t="str">
            <v>Paid Search</v>
          </cell>
          <cell r="C295">
            <v>123</v>
          </cell>
        </row>
        <row r="296">
          <cell r="B296" t="str">
            <v>Direct</v>
          </cell>
          <cell r="C296">
            <v>131</v>
          </cell>
        </row>
        <row r="297">
          <cell r="B297" t="str">
            <v>Social</v>
          </cell>
          <cell r="C297">
            <v>120</v>
          </cell>
        </row>
        <row r="298">
          <cell r="B298" t="str">
            <v>Paid Search</v>
          </cell>
          <cell r="C298">
            <v>105</v>
          </cell>
        </row>
        <row r="299">
          <cell r="B299" t="str">
            <v>Email</v>
          </cell>
          <cell r="C299">
            <v>96</v>
          </cell>
        </row>
        <row r="300">
          <cell r="B300" t="str">
            <v>Social</v>
          </cell>
          <cell r="C300">
            <v>139</v>
          </cell>
        </row>
        <row r="301">
          <cell r="B301" t="str">
            <v>Paid Search</v>
          </cell>
          <cell r="C301">
            <v>135</v>
          </cell>
        </row>
        <row r="302">
          <cell r="B302" t="str">
            <v>Paid Search</v>
          </cell>
          <cell r="C302">
            <v>149</v>
          </cell>
        </row>
        <row r="303">
          <cell r="B303" t="str">
            <v>Paid Search</v>
          </cell>
          <cell r="C303">
            <v>126</v>
          </cell>
        </row>
        <row r="304">
          <cell r="B304" t="str">
            <v>Paid Search</v>
          </cell>
          <cell r="C304">
            <v>117</v>
          </cell>
        </row>
        <row r="305">
          <cell r="B305" t="str">
            <v>Email</v>
          </cell>
          <cell r="C305">
            <v>111</v>
          </cell>
        </row>
        <row r="306">
          <cell r="B306" t="str">
            <v>Organic</v>
          </cell>
          <cell r="C306">
            <v>101</v>
          </cell>
        </row>
        <row r="307">
          <cell r="B307" t="str">
            <v>Email</v>
          </cell>
          <cell r="C307">
            <v>126</v>
          </cell>
        </row>
        <row r="308">
          <cell r="B308" t="str">
            <v>Email</v>
          </cell>
          <cell r="C308">
            <v>119</v>
          </cell>
        </row>
        <row r="309">
          <cell r="B309" t="str">
            <v>Social</v>
          </cell>
          <cell r="C309">
            <v>117</v>
          </cell>
        </row>
        <row r="310">
          <cell r="B310" t="str">
            <v>Email</v>
          </cell>
          <cell r="C310">
            <v>144</v>
          </cell>
        </row>
        <row r="311">
          <cell r="B311" t="str">
            <v>Paid Search</v>
          </cell>
          <cell r="C311">
            <v>144</v>
          </cell>
        </row>
        <row r="312">
          <cell r="B312" t="str">
            <v>Paid Search</v>
          </cell>
          <cell r="C312">
            <v>100</v>
          </cell>
        </row>
        <row r="313">
          <cell r="B313" t="str">
            <v>Social</v>
          </cell>
          <cell r="C313">
            <v>134</v>
          </cell>
        </row>
        <row r="314">
          <cell r="B314" t="str">
            <v>Social</v>
          </cell>
          <cell r="C314">
            <v>133</v>
          </cell>
        </row>
        <row r="315">
          <cell r="B315" t="str">
            <v>Affiliates</v>
          </cell>
          <cell r="C315">
            <v>122</v>
          </cell>
        </row>
        <row r="316">
          <cell r="B316" t="str">
            <v>Paid Search</v>
          </cell>
          <cell r="C316">
            <v>112</v>
          </cell>
        </row>
        <row r="317">
          <cell r="B317" t="str">
            <v>Paid Search</v>
          </cell>
          <cell r="C317">
            <v>114</v>
          </cell>
        </row>
        <row r="318">
          <cell r="B318" t="str">
            <v>Social</v>
          </cell>
          <cell r="C318">
            <v>124</v>
          </cell>
        </row>
        <row r="319">
          <cell r="B319" t="str">
            <v>Email</v>
          </cell>
          <cell r="C319">
            <v>98</v>
          </cell>
        </row>
        <row r="320">
          <cell r="B320" t="str">
            <v>Social</v>
          </cell>
          <cell r="C320">
            <v>137</v>
          </cell>
        </row>
        <row r="321">
          <cell r="B321" t="str">
            <v>Organic</v>
          </cell>
          <cell r="C321">
            <v>106</v>
          </cell>
        </row>
        <row r="322">
          <cell r="B322" t="str">
            <v>Affiliates</v>
          </cell>
          <cell r="C322">
            <v>132</v>
          </cell>
        </row>
        <row r="323">
          <cell r="B323" t="str">
            <v>Organic</v>
          </cell>
          <cell r="C323">
            <v>122</v>
          </cell>
        </row>
        <row r="324">
          <cell r="B324" t="str">
            <v>Paid Search</v>
          </cell>
          <cell r="C324">
            <v>120</v>
          </cell>
        </row>
        <row r="325">
          <cell r="B325" t="str">
            <v>Organic</v>
          </cell>
          <cell r="C325">
            <v>123</v>
          </cell>
        </row>
        <row r="326">
          <cell r="B326" t="str">
            <v>Affiliates</v>
          </cell>
          <cell r="C326">
            <v>138</v>
          </cell>
        </row>
        <row r="327">
          <cell r="B327" t="str">
            <v>Organic</v>
          </cell>
          <cell r="C327">
            <v>104</v>
          </cell>
        </row>
        <row r="328">
          <cell r="B328" t="str">
            <v>Affiliates</v>
          </cell>
          <cell r="C328">
            <v>121</v>
          </cell>
        </row>
        <row r="329">
          <cell r="B329" t="str">
            <v>Social</v>
          </cell>
          <cell r="C329">
            <v>126</v>
          </cell>
        </row>
        <row r="330">
          <cell r="B330" t="str">
            <v>Organic</v>
          </cell>
          <cell r="C330">
            <v>115</v>
          </cell>
        </row>
        <row r="331">
          <cell r="B331" t="str">
            <v>Social</v>
          </cell>
          <cell r="C331">
            <v>121</v>
          </cell>
        </row>
        <row r="332">
          <cell r="B332" t="str">
            <v>Email</v>
          </cell>
          <cell r="C332">
            <v>112</v>
          </cell>
        </row>
        <row r="333">
          <cell r="B333" t="str">
            <v>Email</v>
          </cell>
          <cell r="C333">
            <v>113</v>
          </cell>
        </row>
        <row r="334">
          <cell r="B334" t="str">
            <v>Affiliates</v>
          </cell>
          <cell r="C334">
            <v>111</v>
          </cell>
        </row>
        <row r="335">
          <cell r="B335" t="str">
            <v>Organic</v>
          </cell>
          <cell r="C335">
            <v>113</v>
          </cell>
        </row>
        <row r="336">
          <cell r="B336" t="str">
            <v>Organic</v>
          </cell>
          <cell r="C336">
            <v>111</v>
          </cell>
        </row>
        <row r="337">
          <cell r="B337" t="str">
            <v>Paid Search</v>
          </cell>
          <cell r="C337">
            <v>109</v>
          </cell>
        </row>
        <row r="338">
          <cell r="B338" t="str">
            <v>Paid Search</v>
          </cell>
          <cell r="C338">
            <v>103</v>
          </cell>
        </row>
        <row r="339">
          <cell r="B339" t="str">
            <v>Paid Search</v>
          </cell>
          <cell r="C339">
            <v>133</v>
          </cell>
        </row>
        <row r="340">
          <cell r="B340" t="str">
            <v>Direct</v>
          </cell>
          <cell r="C340">
            <v>121</v>
          </cell>
        </row>
        <row r="341">
          <cell r="B341" t="str">
            <v>Paid Search</v>
          </cell>
          <cell r="C341">
            <v>135</v>
          </cell>
        </row>
        <row r="342">
          <cell r="B342" t="str">
            <v>Paid Search</v>
          </cell>
          <cell r="C342">
            <v>97</v>
          </cell>
        </row>
        <row r="343">
          <cell r="B343" t="str">
            <v>Paid Search</v>
          </cell>
          <cell r="C343">
            <v>124</v>
          </cell>
        </row>
        <row r="344">
          <cell r="B344" t="str">
            <v>Organic</v>
          </cell>
          <cell r="C344">
            <v>123</v>
          </cell>
        </row>
        <row r="345">
          <cell r="B345" t="str">
            <v>Email</v>
          </cell>
          <cell r="C345">
            <v>115</v>
          </cell>
        </row>
        <row r="346">
          <cell r="B346" t="str">
            <v>Email</v>
          </cell>
          <cell r="C346">
            <v>121</v>
          </cell>
        </row>
        <row r="347">
          <cell r="B347" t="str">
            <v>Email</v>
          </cell>
          <cell r="C347">
            <v>110</v>
          </cell>
        </row>
        <row r="348">
          <cell r="B348" t="str">
            <v>Social</v>
          </cell>
          <cell r="C348">
            <v>132</v>
          </cell>
        </row>
        <row r="349">
          <cell r="B349" t="str">
            <v>Paid Search</v>
          </cell>
          <cell r="C349">
            <v>125</v>
          </cell>
        </row>
        <row r="350">
          <cell r="B350" t="str">
            <v>Organic</v>
          </cell>
          <cell r="C350">
            <v>115</v>
          </cell>
        </row>
        <row r="351">
          <cell r="B351" t="str">
            <v>Paid Search</v>
          </cell>
          <cell r="C351">
            <v>129</v>
          </cell>
        </row>
        <row r="352">
          <cell r="B352" t="str">
            <v>Social</v>
          </cell>
          <cell r="C352">
            <v>132</v>
          </cell>
        </row>
        <row r="353">
          <cell r="B353" t="str">
            <v>Paid Search</v>
          </cell>
          <cell r="C353">
            <v>114</v>
          </cell>
        </row>
        <row r="354">
          <cell r="B354" t="str">
            <v>Affiliates</v>
          </cell>
          <cell r="C354">
            <v>108</v>
          </cell>
        </row>
        <row r="355">
          <cell r="B355" t="str">
            <v>Paid Search</v>
          </cell>
          <cell r="C355">
            <v>131</v>
          </cell>
        </row>
        <row r="356">
          <cell r="B356" t="str">
            <v>Affiliates</v>
          </cell>
          <cell r="C356">
            <v>130</v>
          </cell>
        </row>
        <row r="357">
          <cell r="B357" t="str">
            <v>Email</v>
          </cell>
          <cell r="C357">
            <v>130</v>
          </cell>
        </row>
        <row r="358">
          <cell r="B358" t="str">
            <v>Social</v>
          </cell>
          <cell r="C358">
            <v>128</v>
          </cell>
        </row>
        <row r="359">
          <cell r="B359" t="str">
            <v>Social</v>
          </cell>
          <cell r="C359">
            <v>133</v>
          </cell>
        </row>
        <row r="360">
          <cell r="B360" t="str">
            <v>Organic</v>
          </cell>
          <cell r="C360">
            <v>139</v>
          </cell>
        </row>
        <row r="361">
          <cell r="B361" t="str">
            <v>Organic</v>
          </cell>
          <cell r="C361">
            <v>133</v>
          </cell>
        </row>
        <row r="362">
          <cell r="B362" t="str">
            <v>Email</v>
          </cell>
          <cell r="C362">
            <v>101</v>
          </cell>
        </row>
        <row r="363">
          <cell r="B363" t="str">
            <v>Affiliates</v>
          </cell>
          <cell r="C363">
            <v>131</v>
          </cell>
        </row>
        <row r="364">
          <cell r="B364" t="str">
            <v>Paid Search</v>
          </cell>
          <cell r="C364">
            <v>123</v>
          </cell>
        </row>
        <row r="365">
          <cell r="B365" t="str">
            <v>Paid Search</v>
          </cell>
          <cell r="C365">
            <v>114</v>
          </cell>
        </row>
        <row r="366">
          <cell r="B366" t="str">
            <v>Organic</v>
          </cell>
          <cell r="C366">
            <v>133</v>
          </cell>
        </row>
        <row r="367">
          <cell r="B367" t="str">
            <v>Paid Search</v>
          </cell>
          <cell r="C367">
            <v>127</v>
          </cell>
        </row>
        <row r="368">
          <cell r="B368" t="str">
            <v>Affiliates</v>
          </cell>
          <cell r="C368">
            <v>114</v>
          </cell>
        </row>
        <row r="369">
          <cell r="B369" t="str">
            <v>Paid Search</v>
          </cell>
          <cell r="C369">
            <v>117</v>
          </cell>
        </row>
        <row r="370">
          <cell r="B370" t="str">
            <v>Organic</v>
          </cell>
          <cell r="C370">
            <v>110</v>
          </cell>
        </row>
        <row r="371">
          <cell r="B371" t="str">
            <v>Social</v>
          </cell>
          <cell r="C371">
            <v>131</v>
          </cell>
        </row>
        <row r="372">
          <cell r="B372" t="str">
            <v>Organic</v>
          </cell>
          <cell r="C372">
            <v>134</v>
          </cell>
        </row>
        <row r="373">
          <cell r="B373" t="str">
            <v>Affiliates</v>
          </cell>
          <cell r="C373">
            <v>130</v>
          </cell>
        </row>
        <row r="374">
          <cell r="B374" t="str">
            <v>Social</v>
          </cell>
          <cell r="C374">
            <v>123</v>
          </cell>
        </row>
        <row r="375">
          <cell r="B375" t="str">
            <v>Email</v>
          </cell>
          <cell r="C375">
            <v>132</v>
          </cell>
        </row>
        <row r="376">
          <cell r="B376" t="str">
            <v>Email</v>
          </cell>
          <cell r="C376">
            <v>103</v>
          </cell>
        </row>
        <row r="377">
          <cell r="B377" t="str">
            <v>Email</v>
          </cell>
          <cell r="C377">
            <v>109</v>
          </cell>
        </row>
        <row r="378">
          <cell r="B378" t="str">
            <v>Email</v>
          </cell>
          <cell r="C378">
            <v>111</v>
          </cell>
        </row>
        <row r="379">
          <cell r="B379" t="str">
            <v>Email</v>
          </cell>
          <cell r="C379">
            <v>138</v>
          </cell>
        </row>
        <row r="380">
          <cell r="B380" t="str">
            <v>Organic</v>
          </cell>
          <cell r="C380">
            <v>121</v>
          </cell>
        </row>
        <row r="381">
          <cell r="B381" t="str">
            <v>Social</v>
          </cell>
          <cell r="C381">
            <v>114</v>
          </cell>
        </row>
        <row r="382">
          <cell r="B382" t="str">
            <v>Organic</v>
          </cell>
          <cell r="C382">
            <v>111</v>
          </cell>
        </row>
        <row r="383">
          <cell r="B383" t="str">
            <v>Social</v>
          </cell>
          <cell r="C383">
            <v>118</v>
          </cell>
        </row>
        <row r="384">
          <cell r="B384" t="str">
            <v>Direct</v>
          </cell>
          <cell r="C384">
            <v>121</v>
          </cell>
        </row>
        <row r="385">
          <cell r="B385" t="str">
            <v>Organic</v>
          </cell>
          <cell r="C385">
            <v>128</v>
          </cell>
        </row>
        <row r="386">
          <cell r="B386" t="str">
            <v>Email</v>
          </cell>
          <cell r="C386">
            <v>117</v>
          </cell>
        </row>
        <row r="387">
          <cell r="B387" t="str">
            <v>Organic</v>
          </cell>
          <cell r="C387">
            <v>111</v>
          </cell>
        </row>
        <row r="388">
          <cell r="B388" t="str">
            <v>Paid Search</v>
          </cell>
          <cell r="C388">
            <v>122</v>
          </cell>
        </row>
        <row r="389">
          <cell r="B389" t="str">
            <v>Email</v>
          </cell>
          <cell r="C389">
            <v>129</v>
          </cell>
        </row>
        <row r="390">
          <cell r="B390" t="str">
            <v>Email</v>
          </cell>
          <cell r="C390">
            <v>132</v>
          </cell>
        </row>
        <row r="391">
          <cell r="B391" t="str">
            <v>Paid Search</v>
          </cell>
          <cell r="C391">
            <v>123</v>
          </cell>
        </row>
        <row r="392">
          <cell r="B392" t="str">
            <v>Social</v>
          </cell>
          <cell r="C392">
            <v>149</v>
          </cell>
        </row>
        <row r="393">
          <cell r="B393" t="str">
            <v>Paid Search</v>
          </cell>
          <cell r="C393">
            <v>126</v>
          </cell>
        </row>
        <row r="394">
          <cell r="B394" t="str">
            <v>Email</v>
          </cell>
          <cell r="C394">
            <v>131</v>
          </cell>
        </row>
        <row r="395">
          <cell r="B395" t="str">
            <v>Organic</v>
          </cell>
          <cell r="C395">
            <v>120</v>
          </cell>
        </row>
        <row r="396">
          <cell r="B396" t="str">
            <v>Organic</v>
          </cell>
          <cell r="C396">
            <v>127</v>
          </cell>
        </row>
        <row r="397">
          <cell r="B397" t="str">
            <v>Social</v>
          </cell>
          <cell r="C397">
            <v>107</v>
          </cell>
        </row>
        <row r="398">
          <cell r="B398" t="str">
            <v>Social</v>
          </cell>
          <cell r="C398">
            <v>113</v>
          </cell>
        </row>
        <row r="399">
          <cell r="B399" t="str">
            <v>Email</v>
          </cell>
          <cell r="C399">
            <v>138</v>
          </cell>
        </row>
        <row r="400">
          <cell r="B400" t="str">
            <v>Direct</v>
          </cell>
          <cell r="C400">
            <v>117</v>
          </cell>
        </row>
        <row r="401">
          <cell r="B401" t="str">
            <v>Email</v>
          </cell>
          <cell r="C401">
            <v>117</v>
          </cell>
        </row>
        <row r="402">
          <cell r="B402" t="str">
            <v>Direct</v>
          </cell>
          <cell r="C402">
            <v>108</v>
          </cell>
        </row>
        <row r="403">
          <cell r="B403" t="str">
            <v>Direct</v>
          </cell>
          <cell r="C403">
            <v>116</v>
          </cell>
        </row>
        <row r="404">
          <cell r="B404" t="str">
            <v>Paid Search</v>
          </cell>
          <cell r="C404">
            <v>122</v>
          </cell>
        </row>
        <row r="405">
          <cell r="B405" t="str">
            <v>Direct</v>
          </cell>
          <cell r="C405">
            <v>118</v>
          </cell>
        </row>
        <row r="406">
          <cell r="B406" t="str">
            <v>Affiliates</v>
          </cell>
          <cell r="C406">
            <v>139</v>
          </cell>
        </row>
        <row r="407">
          <cell r="B407" t="str">
            <v>Social</v>
          </cell>
          <cell r="C407">
            <v>107</v>
          </cell>
        </row>
        <row r="408">
          <cell r="B408" t="str">
            <v>Organic</v>
          </cell>
          <cell r="C408">
            <v>135</v>
          </cell>
        </row>
        <row r="409">
          <cell r="B409" t="str">
            <v>Organic</v>
          </cell>
          <cell r="C409">
            <v>126</v>
          </cell>
        </row>
        <row r="410">
          <cell r="B410" t="str">
            <v>Organic</v>
          </cell>
          <cell r="C410">
            <v>144</v>
          </cell>
        </row>
        <row r="411">
          <cell r="B411" t="str">
            <v>Email</v>
          </cell>
          <cell r="C411">
            <v>146</v>
          </cell>
        </row>
        <row r="412">
          <cell r="B412" t="str">
            <v>Paid Search</v>
          </cell>
          <cell r="C412">
            <v>120</v>
          </cell>
        </row>
        <row r="413">
          <cell r="B413" t="str">
            <v>Direct</v>
          </cell>
          <cell r="C413">
            <v>118</v>
          </cell>
        </row>
        <row r="414">
          <cell r="B414" t="str">
            <v>Direct</v>
          </cell>
          <cell r="C414">
            <v>125</v>
          </cell>
        </row>
        <row r="415">
          <cell r="B415" t="str">
            <v>Social</v>
          </cell>
          <cell r="C415">
            <v>107</v>
          </cell>
        </row>
        <row r="416">
          <cell r="B416" t="str">
            <v>Social</v>
          </cell>
          <cell r="C416">
            <v>118</v>
          </cell>
        </row>
        <row r="417">
          <cell r="B417" t="str">
            <v>Paid Search</v>
          </cell>
          <cell r="C417">
            <v>120</v>
          </cell>
        </row>
        <row r="418">
          <cell r="B418" t="str">
            <v>Paid Search</v>
          </cell>
          <cell r="C418">
            <v>117</v>
          </cell>
        </row>
        <row r="419">
          <cell r="B419" t="str">
            <v>Organic</v>
          </cell>
          <cell r="C419">
            <v>119</v>
          </cell>
        </row>
        <row r="420">
          <cell r="B420" t="str">
            <v>Direct</v>
          </cell>
          <cell r="C420">
            <v>109</v>
          </cell>
        </row>
        <row r="421">
          <cell r="B421" t="str">
            <v>Direct</v>
          </cell>
          <cell r="C421">
            <v>119</v>
          </cell>
        </row>
        <row r="422">
          <cell r="B422" t="str">
            <v>Social</v>
          </cell>
          <cell r="C422">
            <v>110</v>
          </cell>
        </row>
        <row r="423">
          <cell r="B423" t="str">
            <v>Email</v>
          </cell>
          <cell r="C423">
            <v>95</v>
          </cell>
        </row>
        <row r="424">
          <cell r="B424" t="str">
            <v>Email</v>
          </cell>
          <cell r="C424">
            <v>124</v>
          </cell>
        </row>
        <row r="425">
          <cell r="B425" t="str">
            <v>Direct</v>
          </cell>
          <cell r="C425">
            <v>108</v>
          </cell>
        </row>
        <row r="426">
          <cell r="B426" t="str">
            <v>Paid Search</v>
          </cell>
          <cell r="C426">
            <v>124</v>
          </cell>
        </row>
        <row r="427">
          <cell r="B427" t="str">
            <v>Paid Search</v>
          </cell>
          <cell r="C427">
            <v>124</v>
          </cell>
        </row>
        <row r="428">
          <cell r="B428" t="str">
            <v>Paid Search</v>
          </cell>
          <cell r="C428">
            <v>121</v>
          </cell>
        </row>
        <row r="429">
          <cell r="B429" t="str">
            <v>Email</v>
          </cell>
          <cell r="C429">
            <v>116</v>
          </cell>
        </row>
        <row r="430">
          <cell r="B430" t="str">
            <v>Direct</v>
          </cell>
          <cell r="C430">
            <v>137</v>
          </cell>
        </row>
        <row r="431">
          <cell r="B431" t="str">
            <v>Organic</v>
          </cell>
          <cell r="C431">
            <v>117</v>
          </cell>
        </row>
        <row r="432">
          <cell r="B432" t="str">
            <v>Email</v>
          </cell>
          <cell r="C432">
            <v>130</v>
          </cell>
        </row>
        <row r="433">
          <cell r="B433" t="str">
            <v>Organic</v>
          </cell>
          <cell r="C433">
            <v>140</v>
          </cell>
        </row>
        <row r="434">
          <cell r="B434" t="str">
            <v>Organic</v>
          </cell>
          <cell r="C434">
            <v>137</v>
          </cell>
        </row>
        <row r="435">
          <cell r="B435" t="str">
            <v>Paid Search</v>
          </cell>
          <cell r="C435">
            <v>98</v>
          </cell>
        </row>
        <row r="436">
          <cell r="B436" t="str">
            <v>Direct</v>
          </cell>
          <cell r="C436">
            <v>124</v>
          </cell>
        </row>
        <row r="437">
          <cell r="B437" t="str">
            <v>Social</v>
          </cell>
          <cell r="C437">
            <v>137</v>
          </cell>
        </row>
        <row r="438">
          <cell r="B438" t="str">
            <v>Paid Search</v>
          </cell>
          <cell r="C438">
            <v>117</v>
          </cell>
        </row>
        <row r="439">
          <cell r="B439" t="str">
            <v>Organic</v>
          </cell>
          <cell r="C439">
            <v>119</v>
          </cell>
        </row>
        <row r="440">
          <cell r="B440" t="str">
            <v>Paid Search</v>
          </cell>
          <cell r="C440">
            <v>151</v>
          </cell>
        </row>
        <row r="441">
          <cell r="B441" t="str">
            <v>Organic</v>
          </cell>
          <cell r="C441">
            <v>124</v>
          </cell>
        </row>
        <row r="442">
          <cell r="B442" t="str">
            <v>Email</v>
          </cell>
          <cell r="C442">
            <v>127</v>
          </cell>
        </row>
        <row r="443">
          <cell r="B443" t="str">
            <v>Email</v>
          </cell>
          <cell r="C443">
            <v>115</v>
          </cell>
        </row>
        <row r="444">
          <cell r="B444" t="str">
            <v>Paid Search</v>
          </cell>
          <cell r="C444">
            <v>110</v>
          </cell>
        </row>
        <row r="445">
          <cell r="B445" t="str">
            <v>Social</v>
          </cell>
          <cell r="C445">
            <v>111</v>
          </cell>
        </row>
        <row r="446">
          <cell r="B446" t="str">
            <v>Organic</v>
          </cell>
          <cell r="C446">
            <v>133</v>
          </cell>
        </row>
        <row r="447">
          <cell r="B447" t="str">
            <v>Paid Search</v>
          </cell>
          <cell r="C447">
            <v>137</v>
          </cell>
        </row>
        <row r="448">
          <cell r="B448" t="str">
            <v>Paid Search</v>
          </cell>
          <cell r="C448">
            <v>127</v>
          </cell>
        </row>
        <row r="449">
          <cell r="B449" t="str">
            <v>Social</v>
          </cell>
          <cell r="C449">
            <v>122</v>
          </cell>
        </row>
        <row r="450">
          <cell r="B450" t="str">
            <v>Paid Search</v>
          </cell>
          <cell r="C450">
            <v>114</v>
          </cell>
        </row>
        <row r="451">
          <cell r="B451" t="str">
            <v>Email</v>
          </cell>
          <cell r="C451">
            <v>125</v>
          </cell>
        </row>
        <row r="452">
          <cell r="B452" t="str">
            <v>Direct</v>
          </cell>
          <cell r="C452">
            <v>132</v>
          </cell>
        </row>
        <row r="453">
          <cell r="B453" t="str">
            <v>Paid Search</v>
          </cell>
          <cell r="C453">
            <v>121</v>
          </cell>
        </row>
        <row r="454">
          <cell r="B454" t="str">
            <v>Email</v>
          </cell>
          <cell r="C454">
            <v>119</v>
          </cell>
        </row>
        <row r="455">
          <cell r="B455" t="str">
            <v>Email</v>
          </cell>
          <cell r="C455">
            <v>121</v>
          </cell>
        </row>
        <row r="456">
          <cell r="B456" t="str">
            <v>Organic</v>
          </cell>
          <cell r="C456">
            <v>114</v>
          </cell>
        </row>
        <row r="457">
          <cell r="B457" t="str">
            <v>Email</v>
          </cell>
          <cell r="C457">
            <v>107</v>
          </cell>
        </row>
        <row r="458">
          <cell r="B458" t="str">
            <v>Paid Search</v>
          </cell>
          <cell r="C458">
            <v>107</v>
          </cell>
        </row>
        <row r="459">
          <cell r="B459" t="str">
            <v>Organic</v>
          </cell>
          <cell r="C459">
            <v>126</v>
          </cell>
        </row>
        <row r="460">
          <cell r="B460" t="str">
            <v>Paid Search</v>
          </cell>
          <cell r="C460">
            <v>126</v>
          </cell>
        </row>
        <row r="461">
          <cell r="B461" t="str">
            <v>Paid Search</v>
          </cell>
          <cell r="C461">
            <v>132</v>
          </cell>
        </row>
        <row r="462">
          <cell r="B462" t="str">
            <v>Paid Search</v>
          </cell>
          <cell r="C462">
            <v>115</v>
          </cell>
        </row>
        <row r="463">
          <cell r="B463" t="str">
            <v>Email</v>
          </cell>
          <cell r="C463">
            <v>126</v>
          </cell>
        </row>
        <row r="464">
          <cell r="B464" t="str">
            <v>Paid Search</v>
          </cell>
          <cell r="C464">
            <v>115</v>
          </cell>
        </row>
        <row r="465">
          <cell r="B465" t="str">
            <v>Organic</v>
          </cell>
          <cell r="C465">
            <v>127</v>
          </cell>
        </row>
        <row r="466">
          <cell r="B466" t="str">
            <v>Paid Search</v>
          </cell>
          <cell r="C466">
            <v>116</v>
          </cell>
        </row>
        <row r="467">
          <cell r="B467" t="str">
            <v>Paid Search</v>
          </cell>
          <cell r="C467">
            <v>132</v>
          </cell>
        </row>
        <row r="468">
          <cell r="B468" t="str">
            <v>Paid Search</v>
          </cell>
          <cell r="C468">
            <v>126</v>
          </cell>
        </row>
        <row r="469">
          <cell r="B469" t="str">
            <v>Organic</v>
          </cell>
          <cell r="C469">
            <v>121</v>
          </cell>
        </row>
        <row r="470">
          <cell r="B470" t="str">
            <v>Email</v>
          </cell>
          <cell r="C470">
            <v>118</v>
          </cell>
        </row>
        <row r="471">
          <cell r="B471" t="str">
            <v>Organic</v>
          </cell>
          <cell r="C471">
            <v>105</v>
          </cell>
        </row>
        <row r="472">
          <cell r="B472" t="str">
            <v>Organic</v>
          </cell>
          <cell r="C472">
            <v>123</v>
          </cell>
        </row>
        <row r="473">
          <cell r="B473" t="str">
            <v>Organic</v>
          </cell>
          <cell r="C473">
            <v>124</v>
          </cell>
        </row>
        <row r="474">
          <cell r="B474" t="str">
            <v>Paid Search</v>
          </cell>
          <cell r="C474">
            <v>114</v>
          </cell>
        </row>
        <row r="475">
          <cell r="B475" t="str">
            <v>Email</v>
          </cell>
          <cell r="C475">
            <v>110</v>
          </cell>
        </row>
        <row r="476">
          <cell r="B476" t="str">
            <v>Paid Search</v>
          </cell>
          <cell r="C476">
            <v>121</v>
          </cell>
        </row>
        <row r="477">
          <cell r="B477" t="str">
            <v>Organic</v>
          </cell>
          <cell r="C477">
            <v>130</v>
          </cell>
        </row>
        <row r="478">
          <cell r="B478" t="str">
            <v>Paid Search</v>
          </cell>
          <cell r="C478">
            <v>135</v>
          </cell>
        </row>
        <row r="479">
          <cell r="B479" t="str">
            <v>Email</v>
          </cell>
          <cell r="C479">
            <v>130</v>
          </cell>
        </row>
        <row r="480">
          <cell r="B480" t="str">
            <v>Direct</v>
          </cell>
          <cell r="C480">
            <v>119</v>
          </cell>
        </row>
        <row r="481">
          <cell r="B481" t="str">
            <v>Paid Search</v>
          </cell>
          <cell r="C481">
            <v>101</v>
          </cell>
        </row>
        <row r="482">
          <cell r="B482" t="str">
            <v>Organic</v>
          </cell>
          <cell r="C482">
            <v>120</v>
          </cell>
        </row>
        <row r="483">
          <cell r="B483" t="str">
            <v>Organic</v>
          </cell>
          <cell r="C483">
            <v>111</v>
          </cell>
        </row>
        <row r="484">
          <cell r="B484" t="str">
            <v>Social</v>
          </cell>
          <cell r="C484">
            <v>117</v>
          </cell>
        </row>
        <row r="485">
          <cell r="B485" t="str">
            <v>Paid Search</v>
          </cell>
          <cell r="C485">
            <v>136</v>
          </cell>
        </row>
        <row r="486">
          <cell r="B486" t="str">
            <v>Paid Search</v>
          </cell>
          <cell r="C486">
            <v>111</v>
          </cell>
        </row>
        <row r="487">
          <cell r="B487" t="str">
            <v>Paid Search</v>
          </cell>
          <cell r="C487">
            <v>129</v>
          </cell>
        </row>
        <row r="488">
          <cell r="B488" t="str">
            <v>Direct</v>
          </cell>
          <cell r="C488">
            <v>112</v>
          </cell>
        </row>
        <row r="489">
          <cell r="B489" t="str">
            <v>Social</v>
          </cell>
          <cell r="C489">
            <v>123</v>
          </cell>
        </row>
        <row r="490">
          <cell r="B490" t="str">
            <v>Paid Search</v>
          </cell>
          <cell r="C490">
            <v>121</v>
          </cell>
        </row>
        <row r="491">
          <cell r="B491" t="str">
            <v>Organic</v>
          </cell>
          <cell r="C491">
            <v>103</v>
          </cell>
        </row>
        <row r="492">
          <cell r="B492" t="str">
            <v>Organic</v>
          </cell>
          <cell r="C492">
            <v>106</v>
          </cell>
        </row>
        <row r="493">
          <cell r="B493" t="str">
            <v>Organic</v>
          </cell>
          <cell r="C493">
            <v>117</v>
          </cell>
        </row>
        <row r="494">
          <cell r="B494" t="str">
            <v>Paid Search</v>
          </cell>
          <cell r="C494">
            <v>130</v>
          </cell>
        </row>
        <row r="495">
          <cell r="B495" t="str">
            <v>Paid Search</v>
          </cell>
          <cell r="C495">
            <v>132</v>
          </cell>
        </row>
        <row r="496">
          <cell r="B496" t="str">
            <v>Paid Search</v>
          </cell>
          <cell r="C496">
            <v>124</v>
          </cell>
        </row>
        <row r="497">
          <cell r="B497" t="str">
            <v>Social</v>
          </cell>
          <cell r="C497">
            <v>127</v>
          </cell>
        </row>
        <row r="498">
          <cell r="B498" t="str">
            <v>Affiliates</v>
          </cell>
          <cell r="C498">
            <v>135</v>
          </cell>
        </row>
        <row r="499">
          <cell r="B499" t="str">
            <v>Direct</v>
          </cell>
          <cell r="C499">
            <v>129</v>
          </cell>
        </row>
        <row r="500">
          <cell r="B500" t="str">
            <v>Social</v>
          </cell>
          <cell r="C500">
            <v>126</v>
          </cell>
        </row>
        <row r="501">
          <cell r="B501" t="str">
            <v>Paid Search</v>
          </cell>
          <cell r="C501">
            <v>122</v>
          </cell>
        </row>
        <row r="502">
          <cell r="B502" t="str">
            <v>Paid Search</v>
          </cell>
          <cell r="C502">
            <v>126</v>
          </cell>
        </row>
        <row r="503">
          <cell r="B503" t="str">
            <v>Direct</v>
          </cell>
          <cell r="C503">
            <v>126</v>
          </cell>
        </row>
        <row r="504">
          <cell r="B504" t="str">
            <v>Direct</v>
          </cell>
          <cell r="C504">
            <v>130</v>
          </cell>
        </row>
        <row r="505">
          <cell r="B505" t="str">
            <v>Organic</v>
          </cell>
          <cell r="C505">
            <v>134</v>
          </cell>
        </row>
        <row r="506">
          <cell r="B506" t="str">
            <v>Paid Search</v>
          </cell>
          <cell r="C506">
            <v>121</v>
          </cell>
        </row>
        <row r="507">
          <cell r="B507" t="str">
            <v>Organic</v>
          </cell>
          <cell r="C507">
            <v>116</v>
          </cell>
        </row>
        <row r="508">
          <cell r="B508" t="str">
            <v>Paid Search</v>
          </cell>
          <cell r="C508">
            <v>117</v>
          </cell>
        </row>
        <row r="509">
          <cell r="B509" t="str">
            <v>Organic</v>
          </cell>
          <cell r="C509">
            <v>131</v>
          </cell>
        </row>
        <row r="510">
          <cell r="B510" t="str">
            <v>Social</v>
          </cell>
          <cell r="C510">
            <v>125</v>
          </cell>
        </row>
        <row r="511">
          <cell r="B511" t="str">
            <v>Email</v>
          </cell>
          <cell r="C511">
            <v>123</v>
          </cell>
        </row>
        <row r="512">
          <cell r="B512" t="str">
            <v>Paid Search</v>
          </cell>
          <cell r="C512">
            <v>129</v>
          </cell>
        </row>
        <row r="513">
          <cell r="B513" t="str">
            <v>Paid Search</v>
          </cell>
          <cell r="C513">
            <v>114</v>
          </cell>
        </row>
        <row r="514">
          <cell r="B514" t="str">
            <v>Organic</v>
          </cell>
          <cell r="C514">
            <v>119</v>
          </cell>
        </row>
        <row r="515">
          <cell r="B515" t="str">
            <v>Direct</v>
          </cell>
          <cell r="C515">
            <v>113</v>
          </cell>
        </row>
        <row r="516">
          <cell r="B516" t="str">
            <v>Paid Search</v>
          </cell>
          <cell r="C516">
            <v>110</v>
          </cell>
        </row>
        <row r="517">
          <cell r="B517" t="str">
            <v>Organic</v>
          </cell>
          <cell r="C517">
            <v>93</v>
          </cell>
        </row>
        <row r="518">
          <cell r="B518" t="str">
            <v>Paid Search</v>
          </cell>
          <cell r="C518">
            <v>109</v>
          </cell>
        </row>
        <row r="519">
          <cell r="B519" t="str">
            <v>Organic</v>
          </cell>
          <cell r="C519">
            <v>116</v>
          </cell>
        </row>
        <row r="520">
          <cell r="B520" t="str">
            <v>Organic</v>
          </cell>
          <cell r="C520">
            <v>106</v>
          </cell>
        </row>
        <row r="521">
          <cell r="B521" t="str">
            <v>Social</v>
          </cell>
          <cell r="C521">
            <v>108</v>
          </cell>
        </row>
        <row r="522">
          <cell r="B522" t="str">
            <v>Paid Search</v>
          </cell>
          <cell r="C522">
            <v>121</v>
          </cell>
        </row>
        <row r="523">
          <cell r="B523" t="str">
            <v>Paid Search</v>
          </cell>
          <cell r="C523">
            <v>110</v>
          </cell>
        </row>
        <row r="524">
          <cell r="B524" t="str">
            <v>Email</v>
          </cell>
          <cell r="C524">
            <v>124</v>
          </cell>
        </row>
        <row r="525">
          <cell r="B525" t="str">
            <v>Email</v>
          </cell>
          <cell r="C525">
            <v>108</v>
          </cell>
        </row>
        <row r="526">
          <cell r="B526" t="str">
            <v>Paid Search</v>
          </cell>
          <cell r="C526">
            <v>124</v>
          </cell>
        </row>
        <row r="527">
          <cell r="B527" t="str">
            <v>Paid Search</v>
          </cell>
          <cell r="C527">
            <v>130</v>
          </cell>
        </row>
        <row r="528">
          <cell r="B528" t="str">
            <v>Organic</v>
          </cell>
          <cell r="C528">
            <v>123</v>
          </cell>
        </row>
        <row r="529">
          <cell r="B529" t="str">
            <v>Email</v>
          </cell>
          <cell r="C529">
            <v>129</v>
          </cell>
        </row>
        <row r="530">
          <cell r="B530" t="str">
            <v>Social</v>
          </cell>
          <cell r="C530">
            <v>124</v>
          </cell>
        </row>
        <row r="531">
          <cell r="B531" t="str">
            <v>Organic</v>
          </cell>
          <cell r="C531">
            <v>106</v>
          </cell>
        </row>
        <row r="532">
          <cell r="B532" t="str">
            <v>Organic</v>
          </cell>
          <cell r="C532">
            <v>115</v>
          </cell>
        </row>
        <row r="533">
          <cell r="B533" t="str">
            <v>Organic</v>
          </cell>
          <cell r="C533">
            <v>123</v>
          </cell>
        </row>
        <row r="534">
          <cell r="B534" t="str">
            <v>Paid Search</v>
          </cell>
          <cell r="C534">
            <v>125</v>
          </cell>
        </row>
        <row r="535">
          <cell r="B535" t="str">
            <v>Email</v>
          </cell>
          <cell r="C535">
            <v>133</v>
          </cell>
        </row>
        <row r="536">
          <cell r="B536" t="str">
            <v>Paid Search</v>
          </cell>
          <cell r="C536">
            <v>113</v>
          </cell>
        </row>
        <row r="537">
          <cell r="B537" t="str">
            <v>Direct</v>
          </cell>
          <cell r="C537">
            <v>108</v>
          </cell>
        </row>
        <row r="538">
          <cell r="B538" t="str">
            <v>Organic</v>
          </cell>
          <cell r="C538">
            <v>123</v>
          </cell>
        </row>
        <row r="539">
          <cell r="B539" t="str">
            <v>Email</v>
          </cell>
          <cell r="C539">
            <v>119</v>
          </cell>
        </row>
        <row r="540">
          <cell r="B540" t="str">
            <v>Organic</v>
          </cell>
          <cell r="C540">
            <v>116</v>
          </cell>
        </row>
        <row r="541">
          <cell r="B541" t="str">
            <v>Direct</v>
          </cell>
          <cell r="C541">
            <v>104</v>
          </cell>
        </row>
        <row r="542">
          <cell r="B542" t="str">
            <v>Organic</v>
          </cell>
          <cell r="C542">
            <v>133</v>
          </cell>
        </row>
        <row r="543">
          <cell r="B543" t="str">
            <v>Organic</v>
          </cell>
          <cell r="C543">
            <v>100</v>
          </cell>
        </row>
        <row r="544">
          <cell r="B544" t="str">
            <v>Paid Search</v>
          </cell>
          <cell r="C544">
            <v>114</v>
          </cell>
        </row>
        <row r="545">
          <cell r="B545" t="str">
            <v>Social</v>
          </cell>
          <cell r="C545">
            <v>113</v>
          </cell>
        </row>
        <row r="546">
          <cell r="B546" t="str">
            <v>Email</v>
          </cell>
          <cell r="C546">
            <v>122</v>
          </cell>
        </row>
        <row r="547">
          <cell r="B547" t="str">
            <v>Organic</v>
          </cell>
          <cell r="C547">
            <v>111</v>
          </cell>
        </row>
        <row r="548">
          <cell r="B548" t="str">
            <v>Email</v>
          </cell>
          <cell r="C548">
            <v>124</v>
          </cell>
        </row>
        <row r="549">
          <cell r="B549" t="str">
            <v>Social</v>
          </cell>
          <cell r="C549">
            <v>140</v>
          </cell>
        </row>
        <row r="550">
          <cell r="B550" t="str">
            <v>Affiliates</v>
          </cell>
          <cell r="C550">
            <v>108</v>
          </cell>
        </row>
        <row r="551">
          <cell r="B551" t="str">
            <v>Paid Search</v>
          </cell>
          <cell r="C551">
            <v>110</v>
          </cell>
        </row>
        <row r="552">
          <cell r="B552" t="str">
            <v>Email</v>
          </cell>
          <cell r="C552">
            <v>111</v>
          </cell>
        </row>
        <row r="553">
          <cell r="B553" t="str">
            <v>Social</v>
          </cell>
          <cell r="C553">
            <v>103</v>
          </cell>
        </row>
        <row r="554">
          <cell r="B554" t="str">
            <v>Organic</v>
          </cell>
          <cell r="C554">
            <v>121</v>
          </cell>
        </row>
        <row r="555">
          <cell r="B555" t="str">
            <v>Paid Search</v>
          </cell>
          <cell r="C555">
            <v>131</v>
          </cell>
        </row>
        <row r="556">
          <cell r="B556" t="str">
            <v>Paid Search</v>
          </cell>
          <cell r="C556">
            <v>132</v>
          </cell>
        </row>
        <row r="557">
          <cell r="B557" t="str">
            <v>Organic</v>
          </cell>
          <cell r="C557">
            <v>118</v>
          </cell>
        </row>
        <row r="558">
          <cell r="B558" t="str">
            <v>Affiliates</v>
          </cell>
          <cell r="C558">
            <v>111</v>
          </cell>
        </row>
        <row r="559">
          <cell r="B559" t="str">
            <v>Direct</v>
          </cell>
          <cell r="C559">
            <v>134</v>
          </cell>
        </row>
        <row r="560">
          <cell r="B560" t="str">
            <v>Organic</v>
          </cell>
          <cell r="C560">
            <v>128</v>
          </cell>
        </row>
        <row r="561">
          <cell r="B561" t="str">
            <v>Organic</v>
          </cell>
          <cell r="C561">
            <v>114</v>
          </cell>
        </row>
        <row r="562">
          <cell r="B562" t="str">
            <v>Paid Search</v>
          </cell>
          <cell r="C562">
            <v>127</v>
          </cell>
        </row>
        <row r="563">
          <cell r="B563" t="str">
            <v>Organic</v>
          </cell>
          <cell r="C563">
            <v>116</v>
          </cell>
        </row>
        <row r="564">
          <cell r="B564" t="str">
            <v>Organic</v>
          </cell>
          <cell r="C564">
            <v>106</v>
          </cell>
        </row>
        <row r="565">
          <cell r="B565" t="str">
            <v>Email</v>
          </cell>
          <cell r="C565">
            <v>146</v>
          </cell>
        </row>
        <row r="566">
          <cell r="B566" t="str">
            <v>Affiliates</v>
          </cell>
          <cell r="C566">
            <v>114</v>
          </cell>
        </row>
        <row r="567">
          <cell r="B567" t="str">
            <v>Paid Search</v>
          </cell>
          <cell r="C567">
            <v>128</v>
          </cell>
        </row>
        <row r="568">
          <cell r="B568" t="str">
            <v>Paid Search</v>
          </cell>
          <cell r="C568">
            <v>125</v>
          </cell>
        </row>
        <row r="569">
          <cell r="B569" t="str">
            <v>Email</v>
          </cell>
          <cell r="C569">
            <v>122</v>
          </cell>
        </row>
        <row r="570">
          <cell r="B570" t="str">
            <v>Organic</v>
          </cell>
          <cell r="C570">
            <v>120</v>
          </cell>
        </row>
        <row r="571">
          <cell r="B571" t="str">
            <v>Organic</v>
          </cell>
          <cell r="C571">
            <v>125</v>
          </cell>
        </row>
        <row r="572">
          <cell r="B572" t="str">
            <v>Organic</v>
          </cell>
          <cell r="C572">
            <v>123</v>
          </cell>
        </row>
        <row r="573">
          <cell r="B573" t="str">
            <v>Paid Search</v>
          </cell>
          <cell r="C573">
            <v>132</v>
          </cell>
        </row>
        <row r="574">
          <cell r="B574" t="str">
            <v>Organic</v>
          </cell>
          <cell r="C574">
            <v>125</v>
          </cell>
        </row>
        <row r="575">
          <cell r="B575" t="str">
            <v>Email</v>
          </cell>
          <cell r="C575">
            <v>123</v>
          </cell>
        </row>
        <row r="576">
          <cell r="B576" t="str">
            <v>Organic</v>
          </cell>
          <cell r="C576">
            <v>119</v>
          </cell>
        </row>
        <row r="577">
          <cell r="B577" t="str">
            <v>Paid Search</v>
          </cell>
          <cell r="C577">
            <v>114</v>
          </cell>
        </row>
        <row r="578">
          <cell r="B578" t="str">
            <v>Social</v>
          </cell>
          <cell r="C578">
            <v>130</v>
          </cell>
        </row>
        <row r="579">
          <cell r="B579" t="str">
            <v>Organic</v>
          </cell>
          <cell r="C579">
            <v>128</v>
          </cell>
        </row>
        <row r="580">
          <cell r="B580" t="str">
            <v>Paid Search</v>
          </cell>
          <cell r="C580">
            <v>93</v>
          </cell>
        </row>
        <row r="581">
          <cell r="B581" t="str">
            <v>Email</v>
          </cell>
          <cell r="C581">
            <v>125</v>
          </cell>
        </row>
        <row r="582">
          <cell r="B582" t="str">
            <v>Email</v>
          </cell>
          <cell r="C582">
            <v>123</v>
          </cell>
        </row>
        <row r="583">
          <cell r="B583" t="str">
            <v>Email</v>
          </cell>
          <cell r="C583">
            <v>122</v>
          </cell>
        </row>
        <row r="584">
          <cell r="B584" t="str">
            <v>Affiliates</v>
          </cell>
          <cell r="C584">
            <v>106</v>
          </cell>
        </row>
        <row r="585">
          <cell r="B585" t="str">
            <v>Organic</v>
          </cell>
          <cell r="C585">
            <v>129</v>
          </cell>
        </row>
        <row r="586">
          <cell r="B586" t="str">
            <v>Email</v>
          </cell>
          <cell r="C586">
            <v>122</v>
          </cell>
        </row>
        <row r="587">
          <cell r="B587" t="str">
            <v>Organic</v>
          </cell>
          <cell r="C587">
            <v>105</v>
          </cell>
        </row>
        <row r="588">
          <cell r="B588" t="str">
            <v>Social</v>
          </cell>
          <cell r="C588">
            <v>109</v>
          </cell>
        </row>
        <row r="589">
          <cell r="B589" t="str">
            <v>Social</v>
          </cell>
          <cell r="C589">
            <v>119</v>
          </cell>
        </row>
        <row r="590">
          <cell r="B590" t="str">
            <v>Paid Search</v>
          </cell>
          <cell r="C590">
            <v>133</v>
          </cell>
        </row>
        <row r="591">
          <cell r="B591" t="str">
            <v>Direct</v>
          </cell>
          <cell r="C591">
            <v>121</v>
          </cell>
        </row>
        <row r="592">
          <cell r="B592" t="str">
            <v>Direct</v>
          </cell>
          <cell r="C592">
            <v>112</v>
          </cell>
        </row>
        <row r="593">
          <cell r="B593" t="str">
            <v>Organic</v>
          </cell>
          <cell r="C593">
            <v>129</v>
          </cell>
        </row>
        <row r="594">
          <cell r="B594" t="str">
            <v>Email</v>
          </cell>
          <cell r="C594">
            <v>108</v>
          </cell>
        </row>
        <row r="595">
          <cell r="B595" t="str">
            <v>Social</v>
          </cell>
          <cell r="C595">
            <v>124</v>
          </cell>
        </row>
        <row r="596">
          <cell r="B596" t="str">
            <v>Paid Search</v>
          </cell>
          <cell r="C596">
            <v>118</v>
          </cell>
        </row>
        <row r="597">
          <cell r="B597" t="str">
            <v>Paid Search</v>
          </cell>
          <cell r="C597">
            <v>112</v>
          </cell>
        </row>
        <row r="598">
          <cell r="B598" t="str">
            <v>Affiliates</v>
          </cell>
          <cell r="C598">
            <v>140</v>
          </cell>
        </row>
        <row r="599">
          <cell r="B599" t="str">
            <v>Email</v>
          </cell>
          <cell r="C599">
            <v>121</v>
          </cell>
        </row>
        <row r="600">
          <cell r="B600" t="str">
            <v>Organic</v>
          </cell>
          <cell r="C600">
            <v>105</v>
          </cell>
        </row>
        <row r="601">
          <cell r="B601" t="str">
            <v>Email</v>
          </cell>
          <cell r="C601">
            <v>115</v>
          </cell>
        </row>
        <row r="602">
          <cell r="B602" t="str">
            <v>Email</v>
          </cell>
          <cell r="C602">
            <v>109</v>
          </cell>
        </row>
        <row r="603">
          <cell r="B603" t="str">
            <v>Email</v>
          </cell>
          <cell r="C603">
            <v>128</v>
          </cell>
        </row>
        <row r="604">
          <cell r="B604" t="str">
            <v>Organic</v>
          </cell>
          <cell r="C604">
            <v>101</v>
          </cell>
        </row>
        <row r="605">
          <cell r="B605" t="str">
            <v>Paid Search</v>
          </cell>
          <cell r="C605">
            <v>119</v>
          </cell>
        </row>
        <row r="606">
          <cell r="B606" t="str">
            <v>Social</v>
          </cell>
          <cell r="C606">
            <v>136</v>
          </cell>
        </row>
        <row r="607">
          <cell r="B607" t="str">
            <v>Email</v>
          </cell>
          <cell r="C607">
            <v>131</v>
          </cell>
        </row>
        <row r="608">
          <cell r="B608" t="str">
            <v>Paid Search</v>
          </cell>
          <cell r="C608">
            <v>129</v>
          </cell>
        </row>
        <row r="609">
          <cell r="B609" t="str">
            <v>Organic</v>
          </cell>
          <cell r="C609">
            <v>125</v>
          </cell>
        </row>
        <row r="610">
          <cell r="B610" t="str">
            <v>Social</v>
          </cell>
          <cell r="C610">
            <v>126</v>
          </cell>
        </row>
        <row r="611">
          <cell r="B611" t="str">
            <v>Direct</v>
          </cell>
          <cell r="C611">
            <v>114</v>
          </cell>
        </row>
        <row r="612">
          <cell r="B612" t="str">
            <v>Paid Search</v>
          </cell>
          <cell r="C612">
            <v>128</v>
          </cell>
        </row>
        <row r="613">
          <cell r="B613" t="str">
            <v>Organic</v>
          </cell>
          <cell r="C613">
            <v>116</v>
          </cell>
        </row>
        <row r="614">
          <cell r="B614" t="str">
            <v>Paid Search</v>
          </cell>
          <cell r="C614">
            <v>126</v>
          </cell>
        </row>
        <row r="615">
          <cell r="B615" t="str">
            <v>Paid Search</v>
          </cell>
          <cell r="C615">
            <v>127</v>
          </cell>
        </row>
        <row r="616">
          <cell r="B616" t="str">
            <v>Organic</v>
          </cell>
          <cell r="C616">
            <v>105</v>
          </cell>
        </row>
        <row r="617">
          <cell r="B617" t="str">
            <v>Organic</v>
          </cell>
          <cell r="C617">
            <v>116</v>
          </cell>
        </row>
        <row r="618">
          <cell r="B618" t="str">
            <v>Direct</v>
          </cell>
          <cell r="C618">
            <v>106</v>
          </cell>
        </row>
        <row r="619">
          <cell r="B619" t="str">
            <v>Social</v>
          </cell>
          <cell r="C619">
            <v>116</v>
          </cell>
        </row>
        <row r="620">
          <cell r="B620" t="str">
            <v>Organic</v>
          </cell>
          <cell r="C620">
            <v>142</v>
          </cell>
        </row>
        <row r="621">
          <cell r="B621" t="str">
            <v>Affiliates</v>
          </cell>
          <cell r="C621">
            <v>121</v>
          </cell>
        </row>
        <row r="622">
          <cell r="B622" t="str">
            <v>Organic</v>
          </cell>
          <cell r="C622">
            <v>123</v>
          </cell>
        </row>
        <row r="623">
          <cell r="B623" t="str">
            <v>Paid Search</v>
          </cell>
          <cell r="C623">
            <v>126</v>
          </cell>
        </row>
        <row r="624">
          <cell r="B624" t="str">
            <v>Social</v>
          </cell>
          <cell r="C624">
            <v>117</v>
          </cell>
        </row>
        <row r="625">
          <cell r="B625" t="str">
            <v>Email</v>
          </cell>
          <cell r="C625">
            <v>122</v>
          </cell>
        </row>
        <row r="626">
          <cell r="B626" t="str">
            <v>Paid Search</v>
          </cell>
          <cell r="C626">
            <v>120</v>
          </cell>
        </row>
        <row r="627">
          <cell r="B627" t="str">
            <v>Email</v>
          </cell>
          <cell r="C627">
            <v>107</v>
          </cell>
        </row>
        <row r="628">
          <cell r="B628" t="str">
            <v>Organic</v>
          </cell>
          <cell r="C628">
            <v>119</v>
          </cell>
        </row>
        <row r="629">
          <cell r="B629" t="str">
            <v>Affiliates</v>
          </cell>
          <cell r="C629">
            <v>114</v>
          </cell>
        </row>
        <row r="630">
          <cell r="B630" t="str">
            <v>Paid Search</v>
          </cell>
          <cell r="C630">
            <v>124</v>
          </cell>
        </row>
        <row r="631">
          <cell r="B631" t="str">
            <v>Paid Search</v>
          </cell>
          <cell r="C631">
            <v>86</v>
          </cell>
        </row>
        <row r="632">
          <cell r="B632" t="str">
            <v>Organic</v>
          </cell>
          <cell r="C632">
            <v>116</v>
          </cell>
        </row>
        <row r="633">
          <cell r="B633" t="str">
            <v>Direct</v>
          </cell>
          <cell r="C633">
            <v>103</v>
          </cell>
        </row>
        <row r="634">
          <cell r="B634" t="str">
            <v>Social</v>
          </cell>
          <cell r="C634">
            <v>120</v>
          </cell>
        </row>
        <row r="635">
          <cell r="B635" t="str">
            <v>Social</v>
          </cell>
          <cell r="C635">
            <v>112</v>
          </cell>
        </row>
        <row r="636">
          <cell r="B636" t="str">
            <v>Organic</v>
          </cell>
          <cell r="C636">
            <v>121</v>
          </cell>
        </row>
        <row r="637">
          <cell r="B637" t="str">
            <v>Organic</v>
          </cell>
          <cell r="C637">
            <v>115</v>
          </cell>
        </row>
        <row r="638">
          <cell r="B638" t="str">
            <v>Organic</v>
          </cell>
          <cell r="C638">
            <v>124</v>
          </cell>
        </row>
        <row r="639">
          <cell r="B639" t="str">
            <v>Paid Search</v>
          </cell>
          <cell r="C639">
            <v>125</v>
          </cell>
        </row>
        <row r="640">
          <cell r="B640" t="str">
            <v>Email</v>
          </cell>
          <cell r="C640">
            <v>121</v>
          </cell>
        </row>
        <row r="641">
          <cell r="B641" t="str">
            <v>Direct</v>
          </cell>
          <cell r="C641">
            <v>122</v>
          </cell>
        </row>
        <row r="642">
          <cell r="B642" t="str">
            <v>Affiliates</v>
          </cell>
          <cell r="C642">
            <v>123</v>
          </cell>
        </row>
        <row r="643">
          <cell r="B643" t="str">
            <v>Affiliates</v>
          </cell>
          <cell r="C643">
            <v>145</v>
          </cell>
        </row>
        <row r="644">
          <cell r="B644" t="str">
            <v>Email</v>
          </cell>
          <cell r="C644">
            <v>107</v>
          </cell>
        </row>
        <row r="645">
          <cell r="B645" t="str">
            <v>Paid Search</v>
          </cell>
          <cell r="C645">
            <v>106</v>
          </cell>
        </row>
        <row r="646">
          <cell r="B646" t="str">
            <v>Direct</v>
          </cell>
          <cell r="C646">
            <v>126</v>
          </cell>
        </row>
        <row r="647">
          <cell r="B647" t="str">
            <v>Social</v>
          </cell>
          <cell r="C647">
            <v>124</v>
          </cell>
        </row>
        <row r="648">
          <cell r="B648" t="str">
            <v>Email</v>
          </cell>
          <cell r="C648">
            <v>114</v>
          </cell>
        </row>
        <row r="649">
          <cell r="B649" t="str">
            <v>Paid Search</v>
          </cell>
          <cell r="C649">
            <v>104</v>
          </cell>
        </row>
        <row r="650">
          <cell r="B650" t="str">
            <v>Organic</v>
          </cell>
          <cell r="C650">
            <v>109</v>
          </cell>
        </row>
        <row r="651">
          <cell r="B651" t="str">
            <v>Social</v>
          </cell>
          <cell r="C651">
            <v>105</v>
          </cell>
        </row>
        <row r="652">
          <cell r="B652" t="str">
            <v>Organic</v>
          </cell>
          <cell r="C652">
            <v>114</v>
          </cell>
        </row>
        <row r="653">
          <cell r="B653" t="str">
            <v>Paid Search</v>
          </cell>
          <cell r="C653">
            <v>116</v>
          </cell>
        </row>
        <row r="654">
          <cell r="B654" t="str">
            <v>Social</v>
          </cell>
          <cell r="C654">
            <v>112</v>
          </cell>
        </row>
        <row r="655">
          <cell r="B655" t="str">
            <v>Email</v>
          </cell>
          <cell r="C655">
            <v>127</v>
          </cell>
        </row>
        <row r="656">
          <cell r="B656" t="str">
            <v>Paid Search</v>
          </cell>
          <cell r="C656">
            <v>102</v>
          </cell>
        </row>
        <row r="657">
          <cell r="B657" t="str">
            <v>Paid Search</v>
          </cell>
          <cell r="C657">
            <v>114</v>
          </cell>
        </row>
        <row r="658">
          <cell r="B658" t="str">
            <v>Direct</v>
          </cell>
          <cell r="C658">
            <v>127</v>
          </cell>
        </row>
        <row r="659">
          <cell r="B659" t="str">
            <v>Social</v>
          </cell>
          <cell r="C659">
            <v>128</v>
          </cell>
        </row>
        <row r="660">
          <cell r="B660" t="str">
            <v>Paid Search</v>
          </cell>
          <cell r="C660">
            <v>116</v>
          </cell>
        </row>
        <row r="661">
          <cell r="B661" t="str">
            <v>Email</v>
          </cell>
          <cell r="C661">
            <v>123</v>
          </cell>
        </row>
        <row r="662">
          <cell r="B662" t="str">
            <v>Direct</v>
          </cell>
          <cell r="C662">
            <v>101</v>
          </cell>
        </row>
        <row r="663">
          <cell r="B663" t="str">
            <v>Social</v>
          </cell>
          <cell r="C663">
            <v>108</v>
          </cell>
        </row>
        <row r="664">
          <cell r="B664" t="str">
            <v>Paid Search</v>
          </cell>
          <cell r="C664">
            <v>118</v>
          </cell>
        </row>
        <row r="665">
          <cell r="B665" t="str">
            <v>Paid Search</v>
          </cell>
          <cell r="C665">
            <v>119</v>
          </cell>
        </row>
        <row r="666">
          <cell r="B666" t="str">
            <v>Organic</v>
          </cell>
          <cell r="C666">
            <v>111</v>
          </cell>
        </row>
        <row r="667">
          <cell r="B667" t="str">
            <v>Social</v>
          </cell>
          <cell r="C667">
            <v>130</v>
          </cell>
        </row>
        <row r="668">
          <cell r="B668" t="str">
            <v>Paid Search</v>
          </cell>
          <cell r="C668">
            <v>99</v>
          </cell>
        </row>
        <row r="669">
          <cell r="B669" t="str">
            <v>Social</v>
          </cell>
          <cell r="C669">
            <v>117</v>
          </cell>
        </row>
        <row r="670">
          <cell r="B670" t="str">
            <v>Paid Search</v>
          </cell>
          <cell r="C670">
            <v>133</v>
          </cell>
        </row>
        <row r="671">
          <cell r="B671" t="str">
            <v>Organic</v>
          </cell>
          <cell r="C671">
            <v>142</v>
          </cell>
        </row>
        <row r="672">
          <cell r="B672" t="str">
            <v>Affiliates</v>
          </cell>
          <cell r="C672">
            <v>127</v>
          </cell>
        </row>
        <row r="673">
          <cell r="B673" t="str">
            <v>Social</v>
          </cell>
          <cell r="C673">
            <v>126</v>
          </cell>
        </row>
        <row r="674">
          <cell r="B674" t="str">
            <v>Affiliates</v>
          </cell>
          <cell r="C674">
            <v>124</v>
          </cell>
        </row>
        <row r="675">
          <cell r="B675" t="str">
            <v>Social</v>
          </cell>
          <cell r="C675">
            <v>125</v>
          </cell>
        </row>
        <row r="676">
          <cell r="B676" t="str">
            <v>Paid Search</v>
          </cell>
          <cell r="C676">
            <v>138</v>
          </cell>
        </row>
        <row r="677">
          <cell r="B677" t="str">
            <v>Organic</v>
          </cell>
          <cell r="C677">
            <v>129</v>
          </cell>
        </row>
        <row r="678">
          <cell r="B678" t="str">
            <v>Organic</v>
          </cell>
          <cell r="C678">
            <v>123</v>
          </cell>
        </row>
        <row r="679">
          <cell r="B679" t="str">
            <v>Social</v>
          </cell>
          <cell r="C679">
            <v>112</v>
          </cell>
        </row>
        <row r="680">
          <cell r="B680" t="str">
            <v>Paid Search</v>
          </cell>
          <cell r="C680">
            <v>113</v>
          </cell>
        </row>
        <row r="681">
          <cell r="B681" t="str">
            <v>Social</v>
          </cell>
          <cell r="C681">
            <v>118</v>
          </cell>
        </row>
        <row r="682">
          <cell r="B682" t="str">
            <v>Paid Search</v>
          </cell>
          <cell r="C682">
            <v>120</v>
          </cell>
        </row>
        <row r="683">
          <cell r="B683" t="str">
            <v>Email</v>
          </cell>
          <cell r="C683">
            <v>131</v>
          </cell>
        </row>
        <row r="684">
          <cell r="B684" t="str">
            <v>Direct</v>
          </cell>
          <cell r="C684">
            <v>113</v>
          </cell>
        </row>
        <row r="685">
          <cell r="B685" t="str">
            <v>Email</v>
          </cell>
          <cell r="C685">
            <v>113</v>
          </cell>
        </row>
        <row r="686">
          <cell r="B686" t="str">
            <v>Organic</v>
          </cell>
          <cell r="C686">
            <v>140</v>
          </cell>
        </row>
        <row r="687">
          <cell r="B687" t="str">
            <v>Direct</v>
          </cell>
          <cell r="C687">
            <v>116</v>
          </cell>
        </row>
        <row r="688">
          <cell r="B688" t="str">
            <v>Organic</v>
          </cell>
          <cell r="C688">
            <v>117</v>
          </cell>
        </row>
        <row r="689">
          <cell r="B689" t="str">
            <v>Direct</v>
          </cell>
          <cell r="C689">
            <v>131</v>
          </cell>
        </row>
        <row r="690">
          <cell r="B690" t="str">
            <v>Direct</v>
          </cell>
          <cell r="C690">
            <v>126</v>
          </cell>
        </row>
        <row r="691">
          <cell r="B691" t="str">
            <v>Social</v>
          </cell>
          <cell r="C691">
            <v>112</v>
          </cell>
        </row>
        <row r="692">
          <cell r="B692" t="str">
            <v>Affiliates</v>
          </cell>
          <cell r="C692">
            <v>127</v>
          </cell>
        </row>
        <row r="693">
          <cell r="B693" t="str">
            <v>Paid Search</v>
          </cell>
          <cell r="C693">
            <v>115</v>
          </cell>
        </row>
        <row r="694">
          <cell r="B694" t="str">
            <v>Direct</v>
          </cell>
          <cell r="C694">
            <v>145</v>
          </cell>
        </row>
        <row r="695">
          <cell r="B695" t="str">
            <v>Email</v>
          </cell>
          <cell r="C695">
            <v>114</v>
          </cell>
        </row>
        <row r="696">
          <cell r="B696" t="str">
            <v>Social</v>
          </cell>
          <cell r="C696">
            <v>122</v>
          </cell>
        </row>
        <row r="697">
          <cell r="B697" t="str">
            <v>Direct</v>
          </cell>
          <cell r="C697">
            <v>117</v>
          </cell>
        </row>
        <row r="698">
          <cell r="B698" t="str">
            <v>Paid Search</v>
          </cell>
          <cell r="C698">
            <v>127</v>
          </cell>
        </row>
        <row r="699">
          <cell r="B699" t="str">
            <v>Direct</v>
          </cell>
          <cell r="C699">
            <v>110</v>
          </cell>
        </row>
        <row r="700">
          <cell r="B700" t="str">
            <v>Social</v>
          </cell>
          <cell r="C700">
            <v>111</v>
          </cell>
        </row>
        <row r="701">
          <cell r="B701" t="str">
            <v>Affiliates</v>
          </cell>
          <cell r="C701">
            <v>124</v>
          </cell>
        </row>
        <row r="702">
          <cell r="B702" t="str">
            <v>Affiliates</v>
          </cell>
          <cell r="C702">
            <v>119</v>
          </cell>
        </row>
        <row r="703">
          <cell r="B703" t="str">
            <v>Paid Search</v>
          </cell>
          <cell r="C703">
            <v>97</v>
          </cell>
        </row>
        <row r="704">
          <cell r="B704" t="str">
            <v>Organic</v>
          </cell>
          <cell r="C704">
            <v>118</v>
          </cell>
        </row>
        <row r="705">
          <cell r="B705" t="str">
            <v>Organic</v>
          </cell>
          <cell r="C705">
            <v>135</v>
          </cell>
        </row>
        <row r="706">
          <cell r="B706" t="str">
            <v>Direct</v>
          </cell>
          <cell r="C706">
            <v>113</v>
          </cell>
        </row>
        <row r="707">
          <cell r="B707" t="str">
            <v>Organic</v>
          </cell>
          <cell r="C707">
            <v>106</v>
          </cell>
        </row>
        <row r="708">
          <cell r="B708" t="str">
            <v>Email</v>
          </cell>
          <cell r="C708">
            <v>99</v>
          </cell>
        </row>
        <row r="709">
          <cell r="B709" t="str">
            <v>Paid Search</v>
          </cell>
          <cell r="C709">
            <v>141</v>
          </cell>
        </row>
        <row r="710">
          <cell r="B710" t="str">
            <v>Organic</v>
          </cell>
          <cell r="C710">
            <v>126</v>
          </cell>
        </row>
        <row r="711">
          <cell r="B711" t="str">
            <v>Email</v>
          </cell>
          <cell r="C711">
            <v>109</v>
          </cell>
        </row>
        <row r="712">
          <cell r="B712" t="str">
            <v>Paid Search</v>
          </cell>
          <cell r="C712">
            <v>108</v>
          </cell>
        </row>
        <row r="713">
          <cell r="B713" t="str">
            <v>Paid Search</v>
          </cell>
          <cell r="C713">
            <v>130</v>
          </cell>
        </row>
        <row r="714">
          <cell r="B714" t="str">
            <v>Email</v>
          </cell>
          <cell r="C714">
            <v>155</v>
          </cell>
        </row>
        <row r="715">
          <cell r="B715" t="str">
            <v>Organic</v>
          </cell>
          <cell r="C715">
            <v>123</v>
          </cell>
        </row>
        <row r="716">
          <cell r="B716" t="str">
            <v>Organic</v>
          </cell>
          <cell r="C716">
            <v>120</v>
          </cell>
        </row>
        <row r="717">
          <cell r="B717" t="str">
            <v>Organic</v>
          </cell>
          <cell r="C717">
            <v>114</v>
          </cell>
        </row>
        <row r="718">
          <cell r="B718" t="str">
            <v>Paid Search</v>
          </cell>
          <cell r="C718">
            <v>113</v>
          </cell>
        </row>
        <row r="719">
          <cell r="B719" t="str">
            <v>Paid Search</v>
          </cell>
          <cell r="C719">
            <v>127</v>
          </cell>
        </row>
        <row r="720">
          <cell r="B720" t="str">
            <v>Organic</v>
          </cell>
          <cell r="C720">
            <v>106</v>
          </cell>
        </row>
        <row r="721">
          <cell r="B721" t="str">
            <v>Organic</v>
          </cell>
          <cell r="C721">
            <v>109</v>
          </cell>
        </row>
        <row r="722">
          <cell r="B722" t="str">
            <v>Organic</v>
          </cell>
          <cell r="C722">
            <v>121</v>
          </cell>
        </row>
        <row r="723">
          <cell r="B723" t="str">
            <v>Organic</v>
          </cell>
          <cell r="C723">
            <v>122</v>
          </cell>
        </row>
        <row r="724">
          <cell r="B724" t="str">
            <v>Organic</v>
          </cell>
          <cell r="C724">
            <v>105</v>
          </cell>
        </row>
        <row r="725">
          <cell r="B725" t="str">
            <v>Paid Search</v>
          </cell>
          <cell r="C725">
            <v>125</v>
          </cell>
        </row>
        <row r="726">
          <cell r="B726" t="str">
            <v>Email</v>
          </cell>
          <cell r="C726">
            <v>121</v>
          </cell>
        </row>
        <row r="727">
          <cell r="B727" t="str">
            <v>Organic</v>
          </cell>
          <cell r="C727">
            <v>112</v>
          </cell>
        </row>
        <row r="728">
          <cell r="B728" t="str">
            <v>Organic</v>
          </cell>
          <cell r="C728">
            <v>119</v>
          </cell>
        </row>
        <row r="729">
          <cell r="B729" t="str">
            <v>Email</v>
          </cell>
          <cell r="C729">
            <v>115</v>
          </cell>
        </row>
        <row r="730">
          <cell r="B730" t="str">
            <v>Email</v>
          </cell>
          <cell r="C730">
            <v>129</v>
          </cell>
        </row>
        <row r="731">
          <cell r="B731" t="str">
            <v>Social</v>
          </cell>
          <cell r="C731">
            <v>126</v>
          </cell>
        </row>
        <row r="732">
          <cell r="B732" t="str">
            <v>Direct</v>
          </cell>
          <cell r="C732">
            <v>113</v>
          </cell>
        </row>
        <row r="733">
          <cell r="B733" t="str">
            <v>Social</v>
          </cell>
          <cell r="C733">
            <v>110</v>
          </cell>
        </row>
        <row r="734">
          <cell r="B734" t="str">
            <v>Organic</v>
          </cell>
          <cell r="C734">
            <v>117</v>
          </cell>
        </row>
        <row r="735">
          <cell r="B735" t="str">
            <v>Social</v>
          </cell>
          <cell r="C735">
            <v>131</v>
          </cell>
        </row>
        <row r="736">
          <cell r="B736" t="str">
            <v>Organic</v>
          </cell>
          <cell r="C736">
            <v>100</v>
          </cell>
        </row>
        <row r="737">
          <cell r="B737" t="str">
            <v>Social</v>
          </cell>
          <cell r="C737">
            <v>116</v>
          </cell>
        </row>
        <row r="738">
          <cell r="B738" t="str">
            <v>Email</v>
          </cell>
          <cell r="C738">
            <v>109</v>
          </cell>
        </row>
        <row r="739">
          <cell r="B739" t="str">
            <v>Paid Search</v>
          </cell>
          <cell r="C739">
            <v>117</v>
          </cell>
        </row>
        <row r="740">
          <cell r="B740" t="str">
            <v>Paid Search</v>
          </cell>
          <cell r="C740">
            <v>123</v>
          </cell>
        </row>
        <row r="741">
          <cell r="B741" t="str">
            <v>Paid Search</v>
          </cell>
          <cell r="C741">
            <v>131</v>
          </cell>
        </row>
        <row r="742">
          <cell r="B742" t="str">
            <v>Social</v>
          </cell>
          <cell r="C742">
            <v>115</v>
          </cell>
        </row>
        <row r="743">
          <cell r="B743" t="str">
            <v>Paid Search</v>
          </cell>
          <cell r="C743">
            <v>100</v>
          </cell>
        </row>
        <row r="744">
          <cell r="B744" t="str">
            <v>Social</v>
          </cell>
          <cell r="C744">
            <v>104</v>
          </cell>
        </row>
        <row r="745">
          <cell r="B745" t="str">
            <v>Organic</v>
          </cell>
          <cell r="C745">
            <v>107</v>
          </cell>
        </row>
        <row r="746">
          <cell r="B746" t="str">
            <v>Paid Search</v>
          </cell>
          <cell r="C746">
            <v>125</v>
          </cell>
        </row>
        <row r="747">
          <cell r="B747" t="str">
            <v>Organic</v>
          </cell>
          <cell r="C747">
            <v>110</v>
          </cell>
        </row>
        <row r="748">
          <cell r="B748" t="str">
            <v>Social</v>
          </cell>
          <cell r="C748">
            <v>122</v>
          </cell>
        </row>
        <row r="749">
          <cell r="B749" t="str">
            <v>Direct</v>
          </cell>
          <cell r="C749">
            <v>132</v>
          </cell>
        </row>
        <row r="750">
          <cell r="B750" t="str">
            <v>Email</v>
          </cell>
          <cell r="C750">
            <v>114</v>
          </cell>
        </row>
        <row r="751">
          <cell r="B751" t="str">
            <v>Email</v>
          </cell>
          <cell r="C751">
            <v>104</v>
          </cell>
        </row>
        <row r="752">
          <cell r="B752" t="str">
            <v>Social</v>
          </cell>
          <cell r="C752">
            <v>121</v>
          </cell>
        </row>
        <row r="753">
          <cell r="B753" t="str">
            <v>Organic</v>
          </cell>
          <cell r="C753">
            <v>115</v>
          </cell>
        </row>
        <row r="754">
          <cell r="B754" t="str">
            <v>Email</v>
          </cell>
          <cell r="C754">
            <v>124</v>
          </cell>
        </row>
        <row r="755">
          <cell r="B755" t="str">
            <v>Organic</v>
          </cell>
          <cell r="C755">
            <v>118</v>
          </cell>
        </row>
        <row r="756">
          <cell r="B756" t="str">
            <v>Affiliates</v>
          </cell>
          <cell r="C756">
            <v>101</v>
          </cell>
        </row>
        <row r="757">
          <cell r="B757" t="str">
            <v>Direct</v>
          </cell>
          <cell r="C757">
            <v>129</v>
          </cell>
        </row>
        <row r="758">
          <cell r="B758" t="str">
            <v>Direct</v>
          </cell>
          <cell r="C758">
            <v>120</v>
          </cell>
        </row>
        <row r="759">
          <cell r="B759" t="str">
            <v>Social</v>
          </cell>
          <cell r="C759">
            <v>133</v>
          </cell>
        </row>
        <row r="760">
          <cell r="B760" t="str">
            <v>Organic</v>
          </cell>
          <cell r="C760">
            <v>121</v>
          </cell>
        </row>
        <row r="761">
          <cell r="B761" t="str">
            <v>Email</v>
          </cell>
          <cell r="C761">
            <v>115</v>
          </cell>
        </row>
        <row r="762">
          <cell r="B762" t="str">
            <v>Email</v>
          </cell>
          <cell r="C762">
            <v>120</v>
          </cell>
        </row>
        <row r="763">
          <cell r="B763" t="str">
            <v>Organic</v>
          </cell>
          <cell r="C763">
            <v>143</v>
          </cell>
        </row>
        <row r="764">
          <cell r="B764" t="str">
            <v>Paid Search</v>
          </cell>
          <cell r="C764">
            <v>130</v>
          </cell>
        </row>
        <row r="765">
          <cell r="B765" t="str">
            <v>Paid Search</v>
          </cell>
          <cell r="C765">
            <v>133</v>
          </cell>
        </row>
        <row r="766">
          <cell r="B766" t="str">
            <v>Organic</v>
          </cell>
          <cell r="C766">
            <v>116</v>
          </cell>
        </row>
        <row r="767">
          <cell r="B767" t="str">
            <v>Email</v>
          </cell>
          <cell r="C767">
            <v>104</v>
          </cell>
        </row>
        <row r="768">
          <cell r="B768" t="str">
            <v>Paid Search</v>
          </cell>
          <cell r="C768">
            <v>121</v>
          </cell>
        </row>
        <row r="769">
          <cell r="B769" t="str">
            <v>Paid Search</v>
          </cell>
          <cell r="C769">
            <v>120</v>
          </cell>
        </row>
        <row r="770">
          <cell r="B770" t="str">
            <v>Paid Search</v>
          </cell>
          <cell r="C770">
            <v>115</v>
          </cell>
        </row>
        <row r="771">
          <cell r="B771" t="str">
            <v>Social</v>
          </cell>
          <cell r="C771">
            <v>117</v>
          </cell>
        </row>
        <row r="772">
          <cell r="B772" t="str">
            <v>Email</v>
          </cell>
          <cell r="C772">
            <v>110</v>
          </cell>
        </row>
        <row r="773">
          <cell r="B773" t="str">
            <v>Organic</v>
          </cell>
          <cell r="C773">
            <v>113</v>
          </cell>
        </row>
        <row r="774">
          <cell r="B774" t="str">
            <v>Paid Search</v>
          </cell>
          <cell r="C774">
            <v>102</v>
          </cell>
        </row>
        <row r="775">
          <cell r="B775" t="str">
            <v>Social</v>
          </cell>
          <cell r="C775">
            <v>136</v>
          </cell>
        </row>
        <row r="776">
          <cell r="B776" t="str">
            <v>Social</v>
          </cell>
          <cell r="C776">
            <v>136</v>
          </cell>
        </row>
        <row r="777">
          <cell r="B777" t="str">
            <v>Email</v>
          </cell>
          <cell r="C777">
            <v>131</v>
          </cell>
        </row>
        <row r="778">
          <cell r="B778" t="str">
            <v>Email</v>
          </cell>
          <cell r="C778">
            <v>122</v>
          </cell>
        </row>
        <row r="779">
          <cell r="B779" t="str">
            <v>Organic</v>
          </cell>
          <cell r="C779">
            <v>112</v>
          </cell>
        </row>
        <row r="780">
          <cell r="B780" t="str">
            <v>Affiliates</v>
          </cell>
          <cell r="C780">
            <v>105</v>
          </cell>
        </row>
        <row r="781">
          <cell r="B781" t="str">
            <v>Organic</v>
          </cell>
          <cell r="C781">
            <v>118</v>
          </cell>
        </row>
        <row r="782">
          <cell r="B782" t="str">
            <v>Paid Search</v>
          </cell>
          <cell r="C782">
            <v>99</v>
          </cell>
        </row>
        <row r="783">
          <cell r="B783" t="str">
            <v>Paid Search</v>
          </cell>
          <cell r="C783">
            <v>99</v>
          </cell>
        </row>
        <row r="784">
          <cell r="B784" t="str">
            <v>Paid Search</v>
          </cell>
          <cell r="C784">
            <v>113</v>
          </cell>
        </row>
        <row r="785">
          <cell r="B785" t="str">
            <v>Email</v>
          </cell>
          <cell r="C785">
            <v>115</v>
          </cell>
        </row>
        <row r="786">
          <cell r="B786" t="str">
            <v>Social</v>
          </cell>
          <cell r="C786">
            <v>131</v>
          </cell>
        </row>
        <row r="787">
          <cell r="B787" t="str">
            <v>Direct</v>
          </cell>
          <cell r="C787">
            <v>116</v>
          </cell>
        </row>
        <row r="788">
          <cell r="B788" t="str">
            <v>Paid Search</v>
          </cell>
          <cell r="C788">
            <v>127</v>
          </cell>
        </row>
        <row r="789">
          <cell r="B789" t="str">
            <v>Email</v>
          </cell>
          <cell r="C789">
            <v>120</v>
          </cell>
        </row>
        <row r="790">
          <cell r="B790" t="str">
            <v>Social</v>
          </cell>
          <cell r="C790">
            <v>124</v>
          </cell>
        </row>
        <row r="791">
          <cell r="B791" t="str">
            <v>Email</v>
          </cell>
          <cell r="C791">
            <v>108</v>
          </cell>
        </row>
        <row r="792">
          <cell r="B792" t="str">
            <v>Organic</v>
          </cell>
          <cell r="C792">
            <v>110</v>
          </cell>
        </row>
        <row r="793">
          <cell r="B793" t="str">
            <v>Organic</v>
          </cell>
          <cell r="C793">
            <v>117</v>
          </cell>
        </row>
        <row r="794">
          <cell r="B794" t="str">
            <v>Paid Search</v>
          </cell>
          <cell r="C794">
            <v>126</v>
          </cell>
        </row>
        <row r="795">
          <cell r="B795" t="str">
            <v>Organic</v>
          </cell>
          <cell r="C795">
            <v>128</v>
          </cell>
        </row>
        <row r="796">
          <cell r="B796" t="str">
            <v>Paid Search</v>
          </cell>
          <cell r="C796">
            <v>95</v>
          </cell>
        </row>
        <row r="797">
          <cell r="B797" t="str">
            <v>Email</v>
          </cell>
          <cell r="C797">
            <v>92</v>
          </cell>
        </row>
        <row r="798">
          <cell r="B798" t="str">
            <v>Direct</v>
          </cell>
          <cell r="C798">
            <v>119</v>
          </cell>
        </row>
        <row r="799">
          <cell r="B799" t="str">
            <v>Paid Search</v>
          </cell>
          <cell r="C799">
            <v>122</v>
          </cell>
        </row>
        <row r="800">
          <cell r="B800" t="str">
            <v>Organic</v>
          </cell>
          <cell r="C800">
            <v>107</v>
          </cell>
        </row>
        <row r="801">
          <cell r="B801" t="str">
            <v>Organic</v>
          </cell>
          <cell r="C801">
            <v>113</v>
          </cell>
        </row>
        <row r="802">
          <cell r="B802" t="str">
            <v>Social</v>
          </cell>
          <cell r="C802">
            <v>120</v>
          </cell>
        </row>
        <row r="803">
          <cell r="B803" t="str">
            <v>Paid Search</v>
          </cell>
          <cell r="C803">
            <v>108</v>
          </cell>
        </row>
        <row r="804">
          <cell r="B804" t="str">
            <v>Paid Search</v>
          </cell>
          <cell r="C804">
            <v>133</v>
          </cell>
        </row>
        <row r="805">
          <cell r="B805" t="str">
            <v>Paid Search</v>
          </cell>
          <cell r="C805">
            <v>99</v>
          </cell>
        </row>
        <row r="806">
          <cell r="B806" t="str">
            <v>Direct</v>
          </cell>
          <cell r="C806">
            <v>127</v>
          </cell>
        </row>
        <row r="807">
          <cell r="B807" t="str">
            <v>Organic</v>
          </cell>
          <cell r="C807">
            <v>133</v>
          </cell>
        </row>
        <row r="808">
          <cell r="B808" t="str">
            <v>Paid Search</v>
          </cell>
          <cell r="C808">
            <v>131</v>
          </cell>
        </row>
        <row r="809">
          <cell r="B809" t="str">
            <v>Organic</v>
          </cell>
          <cell r="C809">
            <v>134</v>
          </cell>
        </row>
        <row r="810">
          <cell r="B810" t="str">
            <v>Social</v>
          </cell>
          <cell r="C810">
            <v>143</v>
          </cell>
        </row>
        <row r="811">
          <cell r="B811" t="str">
            <v>Social</v>
          </cell>
          <cell r="C811">
            <v>102</v>
          </cell>
        </row>
        <row r="812">
          <cell r="B812" t="str">
            <v>Paid Search</v>
          </cell>
          <cell r="C812">
            <v>111</v>
          </cell>
        </row>
        <row r="813">
          <cell r="B813" t="str">
            <v>Affiliates</v>
          </cell>
          <cell r="C813">
            <v>131</v>
          </cell>
        </row>
        <row r="814">
          <cell r="B814" t="str">
            <v>Paid Search</v>
          </cell>
          <cell r="C814">
            <v>113</v>
          </cell>
        </row>
        <row r="815">
          <cell r="B815" t="str">
            <v>Social</v>
          </cell>
          <cell r="C815">
            <v>101</v>
          </cell>
        </row>
        <row r="816">
          <cell r="B816" t="str">
            <v>Paid Search</v>
          </cell>
          <cell r="C816">
            <v>100</v>
          </cell>
        </row>
        <row r="817">
          <cell r="B817" t="str">
            <v>Direct</v>
          </cell>
          <cell r="C817">
            <v>120</v>
          </cell>
        </row>
        <row r="818">
          <cell r="B818" t="str">
            <v>Affiliates</v>
          </cell>
          <cell r="C818">
            <v>124</v>
          </cell>
        </row>
        <row r="819">
          <cell r="B819" t="str">
            <v>Organic</v>
          </cell>
          <cell r="C819">
            <v>135</v>
          </cell>
        </row>
        <row r="820">
          <cell r="B820" t="str">
            <v>Social</v>
          </cell>
          <cell r="C820">
            <v>114</v>
          </cell>
        </row>
        <row r="821">
          <cell r="B821" t="str">
            <v>Organic</v>
          </cell>
          <cell r="C821">
            <v>110</v>
          </cell>
        </row>
        <row r="822">
          <cell r="B822" t="str">
            <v>Paid Search</v>
          </cell>
          <cell r="C822">
            <v>137</v>
          </cell>
        </row>
        <row r="823">
          <cell r="B823" t="str">
            <v>Paid Search</v>
          </cell>
          <cell r="C823">
            <v>115</v>
          </cell>
        </row>
        <row r="824">
          <cell r="B824" t="str">
            <v>Email</v>
          </cell>
          <cell r="C824">
            <v>135</v>
          </cell>
        </row>
        <row r="825">
          <cell r="B825" t="str">
            <v>Paid Search</v>
          </cell>
          <cell r="C825">
            <v>134</v>
          </cell>
        </row>
        <row r="826">
          <cell r="B826" t="str">
            <v>Paid Search</v>
          </cell>
          <cell r="C826">
            <v>117</v>
          </cell>
        </row>
        <row r="827">
          <cell r="B827" t="str">
            <v>Organic</v>
          </cell>
          <cell r="C827">
            <v>120</v>
          </cell>
        </row>
        <row r="828">
          <cell r="B828" t="str">
            <v>Social</v>
          </cell>
          <cell r="C828">
            <v>106</v>
          </cell>
        </row>
        <row r="829">
          <cell r="B829" t="str">
            <v>Direct</v>
          </cell>
          <cell r="C829">
            <v>135</v>
          </cell>
        </row>
        <row r="830">
          <cell r="B830" t="str">
            <v>Paid Search</v>
          </cell>
          <cell r="C830">
            <v>128</v>
          </cell>
        </row>
        <row r="831">
          <cell r="B831" t="str">
            <v>Email</v>
          </cell>
          <cell r="C831">
            <v>113</v>
          </cell>
        </row>
        <row r="832">
          <cell r="B832" t="str">
            <v>Direct</v>
          </cell>
          <cell r="C832">
            <v>121</v>
          </cell>
        </row>
        <row r="833">
          <cell r="B833" t="str">
            <v>Email</v>
          </cell>
          <cell r="C833">
            <v>127</v>
          </cell>
        </row>
        <row r="834">
          <cell r="B834" t="str">
            <v>Paid Search</v>
          </cell>
          <cell r="C834">
            <v>118</v>
          </cell>
        </row>
        <row r="835">
          <cell r="B835" t="str">
            <v>Email</v>
          </cell>
          <cell r="C835">
            <v>130</v>
          </cell>
        </row>
        <row r="836">
          <cell r="B836" t="str">
            <v>Email</v>
          </cell>
          <cell r="C836">
            <v>108</v>
          </cell>
        </row>
        <row r="837">
          <cell r="B837" t="str">
            <v>Email</v>
          </cell>
          <cell r="C837">
            <v>120</v>
          </cell>
        </row>
        <row r="838">
          <cell r="B838" t="str">
            <v>Email</v>
          </cell>
          <cell r="C838">
            <v>139</v>
          </cell>
        </row>
        <row r="839">
          <cell r="B839" t="str">
            <v>Paid Search</v>
          </cell>
          <cell r="C839">
            <v>114</v>
          </cell>
        </row>
        <row r="840">
          <cell r="B840" t="str">
            <v>Direct</v>
          </cell>
          <cell r="C840">
            <v>123</v>
          </cell>
        </row>
        <row r="841">
          <cell r="B841" t="str">
            <v>Organic</v>
          </cell>
          <cell r="C841">
            <v>132</v>
          </cell>
        </row>
        <row r="842">
          <cell r="B842" t="str">
            <v>Affiliates</v>
          </cell>
          <cell r="C842">
            <v>115</v>
          </cell>
        </row>
        <row r="843">
          <cell r="B843" t="str">
            <v>Affiliates</v>
          </cell>
          <cell r="C843">
            <v>125</v>
          </cell>
        </row>
        <row r="844">
          <cell r="B844" t="str">
            <v>Social</v>
          </cell>
          <cell r="C844">
            <v>131</v>
          </cell>
        </row>
        <row r="845">
          <cell r="B845" t="str">
            <v>Email</v>
          </cell>
          <cell r="C845">
            <v>105</v>
          </cell>
        </row>
        <row r="846">
          <cell r="B846" t="str">
            <v>Paid Search</v>
          </cell>
          <cell r="C846">
            <v>107</v>
          </cell>
        </row>
        <row r="847">
          <cell r="B847" t="str">
            <v>Organic</v>
          </cell>
          <cell r="C847">
            <v>121</v>
          </cell>
        </row>
        <row r="848">
          <cell r="B848" t="str">
            <v>Social</v>
          </cell>
          <cell r="C848">
            <v>120</v>
          </cell>
        </row>
        <row r="849">
          <cell r="B849" t="str">
            <v>Paid Search</v>
          </cell>
          <cell r="C849">
            <v>110</v>
          </cell>
        </row>
        <row r="850">
          <cell r="B850" t="str">
            <v>Organic</v>
          </cell>
          <cell r="C850">
            <v>109</v>
          </cell>
        </row>
        <row r="851">
          <cell r="B851" t="str">
            <v>Organic</v>
          </cell>
          <cell r="C851">
            <v>122</v>
          </cell>
        </row>
        <row r="852">
          <cell r="B852" t="str">
            <v>Paid Search</v>
          </cell>
          <cell r="C852">
            <v>117</v>
          </cell>
        </row>
        <row r="853">
          <cell r="B853" t="str">
            <v>Organic</v>
          </cell>
          <cell r="C853">
            <v>137</v>
          </cell>
        </row>
        <row r="854">
          <cell r="B854" t="str">
            <v>Paid Search</v>
          </cell>
          <cell r="C854">
            <v>131</v>
          </cell>
        </row>
        <row r="855">
          <cell r="B855" t="str">
            <v>Organic</v>
          </cell>
          <cell r="C855">
            <v>105</v>
          </cell>
        </row>
        <row r="856">
          <cell r="B856" t="str">
            <v>Direct</v>
          </cell>
          <cell r="C856">
            <v>107</v>
          </cell>
        </row>
        <row r="857">
          <cell r="B857" t="str">
            <v>Paid Search</v>
          </cell>
          <cell r="C857">
            <v>114</v>
          </cell>
        </row>
        <row r="858">
          <cell r="B858" t="str">
            <v>Paid Search</v>
          </cell>
          <cell r="C858">
            <v>113</v>
          </cell>
        </row>
        <row r="859">
          <cell r="B859" t="str">
            <v>Paid Search</v>
          </cell>
          <cell r="C859">
            <v>132</v>
          </cell>
        </row>
        <row r="860">
          <cell r="B860" t="str">
            <v>Organic</v>
          </cell>
          <cell r="C860">
            <v>129</v>
          </cell>
        </row>
        <row r="861">
          <cell r="B861" t="str">
            <v>Affiliates</v>
          </cell>
          <cell r="C861">
            <v>125</v>
          </cell>
        </row>
        <row r="862">
          <cell r="B862" t="str">
            <v>Affiliates</v>
          </cell>
          <cell r="C862">
            <v>120</v>
          </cell>
        </row>
        <row r="863">
          <cell r="B863" t="str">
            <v>Paid Search</v>
          </cell>
          <cell r="C863">
            <v>128</v>
          </cell>
        </row>
        <row r="864">
          <cell r="B864" t="str">
            <v>Paid Search</v>
          </cell>
          <cell r="C864">
            <v>119</v>
          </cell>
        </row>
        <row r="865">
          <cell r="B865" t="str">
            <v>Paid Search</v>
          </cell>
          <cell r="C865">
            <v>112</v>
          </cell>
        </row>
        <row r="866">
          <cell r="B866" t="str">
            <v>Organic</v>
          </cell>
          <cell r="C866">
            <v>125</v>
          </cell>
        </row>
        <row r="867">
          <cell r="B867" t="str">
            <v>Social</v>
          </cell>
          <cell r="C867">
            <v>108</v>
          </cell>
        </row>
        <row r="868">
          <cell r="B868" t="str">
            <v>Direct</v>
          </cell>
          <cell r="C868">
            <v>122</v>
          </cell>
        </row>
        <row r="869">
          <cell r="B869" t="str">
            <v>Social</v>
          </cell>
          <cell r="C869">
            <v>98</v>
          </cell>
        </row>
        <row r="870">
          <cell r="B870" t="str">
            <v>Organic</v>
          </cell>
          <cell r="C870">
            <v>131</v>
          </cell>
        </row>
        <row r="871">
          <cell r="B871" t="str">
            <v>Paid Search</v>
          </cell>
          <cell r="C871">
            <v>104</v>
          </cell>
        </row>
        <row r="872">
          <cell r="B872" t="str">
            <v>Organic</v>
          </cell>
          <cell r="C872">
            <v>105</v>
          </cell>
        </row>
        <row r="873">
          <cell r="B873" t="str">
            <v>Organic</v>
          </cell>
          <cell r="C873">
            <v>117</v>
          </cell>
        </row>
        <row r="874">
          <cell r="B874" t="str">
            <v>Paid Search</v>
          </cell>
          <cell r="C874">
            <v>115</v>
          </cell>
        </row>
        <row r="875">
          <cell r="B875" t="str">
            <v>Paid Search</v>
          </cell>
          <cell r="C875">
            <v>118</v>
          </cell>
        </row>
        <row r="876">
          <cell r="B876" t="str">
            <v>Paid Search</v>
          </cell>
          <cell r="C876">
            <v>135</v>
          </cell>
        </row>
        <row r="877">
          <cell r="B877" t="str">
            <v>Organic</v>
          </cell>
          <cell r="C877">
            <v>131</v>
          </cell>
        </row>
        <row r="878">
          <cell r="B878" t="str">
            <v>Organic</v>
          </cell>
          <cell r="C878">
            <v>115</v>
          </cell>
        </row>
        <row r="879">
          <cell r="B879" t="str">
            <v>Direct</v>
          </cell>
          <cell r="C879">
            <v>100</v>
          </cell>
        </row>
        <row r="880">
          <cell r="B880" t="str">
            <v>Paid Search</v>
          </cell>
          <cell r="C880">
            <v>129</v>
          </cell>
        </row>
        <row r="881">
          <cell r="B881" t="str">
            <v>Social</v>
          </cell>
          <cell r="C881">
            <v>113</v>
          </cell>
        </row>
        <row r="882">
          <cell r="B882" t="str">
            <v>Email</v>
          </cell>
          <cell r="C882">
            <v>103</v>
          </cell>
        </row>
        <row r="883">
          <cell r="B883" t="str">
            <v>Organic</v>
          </cell>
          <cell r="C883">
            <v>133</v>
          </cell>
        </row>
        <row r="884">
          <cell r="B884" t="str">
            <v>Social</v>
          </cell>
          <cell r="C884">
            <v>121</v>
          </cell>
        </row>
        <row r="885">
          <cell r="B885" t="str">
            <v>Paid Search</v>
          </cell>
          <cell r="C885">
            <v>114</v>
          </cell>
        </row>
        <row r="886">
          <cell r="B886" t="str">
            <v>Paid Search</v>
          </cell>
          <cell r="C886">
            <v>120</v>
          </cell>
        </row>
        <row r="887">
          <cell r="B887" t="str">
            <v>Organic</v>
          </cell>
          <cell r="C887">
            <v>128</v>
          </cell>
        </row>
        <row r="888">
          <cell r="B888" t="str">
            <v>Paid Search</v>
          </cell>
          <cell r="C888">
            <v>108</v>
          </cell>
        </row>
        <row r="889">
          <cell r="B889" t="str">
            <v>Email</v>
          </cell>
          <cell r="C889">
            <v>104</v>
          </cell>
        </row>
        <row r="890">
          <cell r="B890" t="str">
            <v>Email</v>
          </cell>
          <cell r="C890">
            <v>120</v>
          </cell>
        </row>
        <row r="891">
          <cell r="B891" t="str">
            <v>Paid Search</v>
          </cell>
          <cell r="C891">
            <v>146</v>
          </cell>
        </row>
        <row r="892">
          <cell r="B892" t="str">
            <v>Paid Search</v>
          </cell>
          <cell r="C892">
            <v>131</v>
          </cell>
        </row>
        <row r="893">
          <cell r="B893" t="str">
            <v>Email</v>
          </cell>
          <cell r="C893">
            <v>123</v>
          </cell>
        </row>
        <row r="894">
          <cell r="B894" t="str">
            <v>Affiliates</v>
          </cell>
          <cell r="C894">
            <v>117</v>
          </cell>
        </row>
        <row r="895">
          <cell r="B895" t="str">
            <v>Organic</v>
          </cell>
          <cell r="C895">
            <v>122</v>
          </cell>
        </row>
        <row r="896">
          <cell r="B896" t="str">
            <v>Direct</v>
          </cell>
          <cell r="C896">
            <v>122</v>
          </cell>
        </row>
        <row r="897">
          <cell r="B897" t="str">
            <v>Organic</v>
          </cell>
          <cell r="C897">
            <v>120</v>
          </cell>
        </row>
        <row r="898">
          <cell r="B898" t="str">
            <v>Paid Search</v>
          </cell>
          <cell r="C898">
            <v>117</v>
          </cell>
        </row>
        <row r="899">
          <cell r="B899" t="str">
            <v>Organic</v>
          </cell>
          <cell r="C899">
            <v>104</v>
          </cell>
        </row>
        <row r="900">
          <cell r="B900" t="str">
            <v>Email</v>
          </cell>
          <cell r="C900">
            <v>118</v>
          </cell>
        </row>
        <row r="901">
          <cell r="B901" t="str">
            <v>Social</v>
          </cell>
          <cell r="C901">
            <v>131</v>
          </cell>
        </row>
        <row r="902">
          <cell r="B902" t="str">
            <v>Paid Search</v>
          </cell>
          <cell r="C902">
            <v>129</v>
          </cell>
        </row>
        <row r="903">
          <cell r="B903" t="str">
            <v>Paid Search</v>
          </cell>
          <cell r="C903">
            <v>121</v>
          </cell>
        </row>
        <row r="904">
          <cell r="B904" t="str">
            <v>Social</v>
          </cell>
          <cell r="C904">
            <v>109</v>
          </cell>
        </row>
        <row r="905">
          <cell r="B905" t="str">
            <v>Direct</v>
          </cell>
          <cell r="C905">
            <v>129</v>
          </cell>
        </row>
        <row r="906">
          <cell r="B906" t="str">
            <v>Organic</v>
          </cell>
          <cell r="C906">
            <v>97</v>
          </cell>
        </row>
        <row r="907">
          <cell r="B907" t="str">
            <v>Organic</v>
          </cell>
          <cell r="C907">
            <v>137</v>
          </cell>
        </row>
        <row r="908">
          <cell r="B908" t="str">
            <v>Direct</v>
          </cell>
          <cell r="C908">
            <v>108</v>
          </cell>
        </row>
        <row r="909">
          <cell r="B909" t="str">
            <v>Direct</v>
          </cell>
          <cell r="C909">
            <v>115</v>
          </cell>
        </row>
        <row r="910">
          <cell r="B910" t="str">
            <v>Paid Search</v>
          </cell>
          <cell r="C910">
            <v>130</v>
          </cell>
        </row>
        <row r="911">
          <cell r="B911" t="str">
            <v>Paid Search</v>
          </cell>
          <cell r="C911">
            <v>112</v>
          </cell>
        </row>
        <row r="912">
          <cell r="B912" t="str">
            <v>Paid Search</v>
          </cell>
          <cell r="C912">
            <v>113</v>
          </cell>
        </row>
        <row r="913">
          <cell r="B913" t="str">
            <v>Direct</v>
          </cell>
          <cell r="C913">
            <v>118</v>
          </cell>
        </row>
        <row r="914">
          <cell r="B914" t="str">
            <v>Social</v>
          </cell>
          <cell r="C914">
            <v>114</v>
          </cell>
        </row>
        <row r="915">
          <cell r="B915" t="str">
            <v>Email</v>
          </cell>
          <cell r="C915">
            <v>106</v>
          </cell>
        </row>
        <row r="916">
          <cell r="B916" t="str">
            <v>Email</v>
          </cell>
          <cell r="C916">
            <v>118</v>
          </cell>
        </row>
        <row r="917">
          <cell r="B917" t="str">
            <v>Organic</v>
          </cell>
          <cell r="C917">
            <v>121</v>
          </cell>
        </row>
        <row r="918">
          <cell r="B918" t="str">
            <v>Organic</v>
          </cell>
          <cell r="C918">
            <v>139</v>
          </cell>
        </row>
        <row r="919">
          <cell r="B919" t="str">
            <v>Email</v>
          </cell>
          <cell r="C919">
            <v>111</v>
          </cell>
        </row>
        <row r="920">
          <cell r="B920" t="str">
            <v>Organic</v>
          </cell>
          <cell r="C920">
            <v>119</v>
          </cell>
        </row>
        <row r="921">
          <cell r="B921" t="str">
            <v>Paid Search</v>
          </cell>
          <cell r="C921">
            <v>118</v>
          </cell>
        </row>
        <row r="922">
          <cell r="B922" t="str">
            <v>Paid Search</v>
          </cell>
          <cell r="C922">
            <v>96</v>
          </cell>
        </row>
        <row r="923">
          <cell r="B923" t="str">
            <v>Organic</v>
          </cell>
          <cell r="C923">
            <v>124</v>
          </cell>
        </row>
        <row r="924">
          <cell r="B924" t="str">
            <v>Organic</v>
          </cell>
          <cell r="C924">
            <v>114</v>
          </cell>
        </row>
        <row r="925">
          <cell r="B925" t="str">
            <v>Organic</v>
          </cell>
          <cell r="C925">
            <v>119</v>
          </cell>
        </row>
        <row r="926">
          <cell r="B926" t="str">
            <v>Direct</v>
          </cell>
          <cell r="C926">
            <v>103</v>
          </cell>
        </row>
        <row r="927">
          <cell r="B927" t="str">
            <v>Paid Search</v>
          </cell>
          <cell r="C927">
            <v>110</v>
          </cell>
        </row>
        <row r="928">
          <cell r="B928" t="str">
            <v>Email</v>
          </cell>
          <cell r="C928">
            <v>112</v>
          </cell>
        </row>
        <row r="929">
          <cell r="B929" t="str">
            <v>Paid Search</v>
          </cell>
          <cell r="C929">
            <v>118</v>
          </cell>
        </row>
        <row r="930">
          <cell r="B930" t="str">
            <v>Social</v>
          </cell>
          <cell r="C930">
            <v>104</v>
          </cell>
        </row>
        <row r="931">
          <cell r="B931" t="str">
            <v>Organic</v>
          </cell>
          <cell r="C931">
            <v>114</v>
          </cell>
        </row>
        <row r="932">
          <cell r="B932" t="str">
            <v>Organic</v>
          </cell>
          <cell r="C932">
            <v>116</v>
          </cell>
        </row>
        <row r="933">
          <cell r="B933" t="str">
            <v>Organic</v>
          </cell>
          <cell r="C933">
            <v>112</v>
          </cell>
        </row>
        <row r="934">
          <cell r="B934" t="str">
            <v>Paid Search</v>
          </cell>
          <cell r="C934">
            <v>139</v>
          </cell>
        </row>
        <row r="935">
          <cell r="B935" t="str">
            <v>Email</v>
          </cell>
          <cell r="C935">
            <v>107</v>
          </cell>
        </row>
        <row r="936">
          <cell r="B936" t="str">
            <v>Paid Search</v>
          </cell>
          <cell r="C936">
            <v>110</v>
          </cell>
        </row>
        <row r="937">
          <cell r="B937" t="str">
            <v>Organic</v>
          </cell>
          <cell r="C937">
            <v>105</v>
          </cell>
        </row>
        <row r="938">
          <cell r="B938" t="str">
            <v>Email</v>
          </cell>
          <cell r="C938">
            <v>118</v>
          </cell>
        </row>
        <row r="939">
          <cell r="B939" t="str">
            <v>Paid Search</v>
          </cell>
          <cell r="C939">
            <v>138</v>
          </cell>
        </row>
        <row r="940">
          <cell r="B940" t="str">
            <v>Direct</v>
          </cell>
          <cell r="C940">
            <v>122</v>
          </cell>
        </row>
        <row r="941">
          <cell r="B941" t="str">
            <v>Paid Search</v>
          </cell>
          <cell r="C941">
            <v>121</v>
          </cell>
        </row>
        <row r="942">
          <cell r="B942" t="str">
            <v>Paid Search</v>
          </cell>
          <cell r="C942">
            <v>132</v>
          </cell>
        </row>
        <row r="943">
          <cell r="B943" t="str">
            <v>Social</v>
          </cell>
          <cell r="C943">
            <v>118</v>
          </cell>
        </row>
        <row r="944">
          <cell r="B944" t="str">
            <v>Affiliates</v>
          </cell>
          <cell r="C944">
            <v>119</v>
          </cell>
        </row>
        <row r="945">
          <cell r="B945" t="str">
            <v>Social</v>
          </cell>
          <cell r="C945">
            <v>125</v>
          </cell>
        </row>
        <row r="946">
          <cell r="B946" t="str">
            <v>Social</v>
          </cell>
          <cell r="C946">
            <v>133</v>
          </cell>
        </row>
        <row r="947">
          <cell r="B947" t="str">
            <v>Organic</v>
          </cell>
          <cell r="C947">
            <v>131</v>
          </cell>
        </row>
        <row r="948">
          <cell r="B948" t="str">
            <v>Social</v>
          </cell>
          <cell r="C948">
            <v>110</v>
          </cell>
        </row>
        <row r="949">
          <cell r="B949" t="str">
            <v>Paid Search</v>
          </cell>
          <cell r="C949">
            <v>127</v>
          </cell>
        </row>
        <row r="950">
          <cell r="B950" t="str">
            <v>Social</v>
          </cell>
          <cell r="C950">
            <v>132</v>
          </cell>
        </row>
        <row r="951">
          <cell r="B951" t="str">
            <v>Paid Search</v>
          </cell>
          <cell r="C951">
            <v>122</v>
          </cell>
        </row>
        <row r="952">
          <cell r="B952" t="str">
            <v>Organic</v>
          </cell>
          <cell r="C952">
            <v>129</v>
          </cell>
        </row>
        <row r="953">
          <cell r="B953" t="str">
            <v>Organic</v>
          </cell>
          <cell r="C953">
            <v>151</v>
          </cell>
        </row>
        <row r="954">
          <cell r="B954" t="str">
            <v>Affiliates</v>
          </cell>
          <cell r="C954">
            <v>97</v>
          </cell>
        </row>
        <row r="955">
          <cell r="B955" t="str">
            <v>Affiliates</v>
          </cell>
          <cell r="C955">
            <v>119</v>
          </cell>
        </row>
        <row r="956">
          <cell r="B956" t="str">
            <v>Social</v>
          </cell>
          <cell r="C956">
            <v>115</v>
          </cell>
        </row>
        <row r="957">
          <cell r="B957" t="str">
            <v>Organic</v>
          </cell>
          <cell r="C957">
            <v>121</v>
          </cell>
        </row>
        <row r="958">
          <cell r="B958" t="str">
            <v>Organic</v>
          </cell>
          <cell r="C958">
            <v>127</v>
          </cell>
        </row>
        <row r="959">
          <cell r="B959" t="str">
            <v>Social</v>
          </cell>
          <cell r="C959">
            <v>97</v>
          </cell>
        </row>
        <row r="960">
          <cell r="B960" t="str">
            <v>Paid Search</v>
          </cell>
          <cell r="C960">
            <v>127</v>
          </cell>
        </row>
        <row r="961">
          <cell r="B961" t="str">
            <v>Organic</v>
          </cell>
          <cell r="C961">
            <v>118</v>
          </cell>
        </row>
        <row r="962">
          <cell r="B962" t="str">
            <v>Organic</v>
          </cell>
          <cell r="C962">
            <v>111</v>
          </cell>
        </row>
        <row r="963">
          <cell r="B963" t="str">
            <v>Social</v>
          </cell>
          <cell r="C963">
            <v>137</v>
          </cell>
        </row>
        <row r="964">
          <cell r="B964" t="str">
            <v>Social</v>
          </cell>
          <cell r="C964">
            <v>123</v>
          </cell>
        </row>
        <row r="965">
          <cell r="B965" t="str">
            <v>Email</v>
          </cell>
          <cell r="C965">
            <v>109</v>
          </cell>
        </row>
        <row r="966">
          <cell r="B966" t="str">
            <v>Organic</v>
          </cell>
          <cell r="C966">
            <v>128</v>
          </cell>
        </row>
        <row r="967">
          <cell r="B967" t="str">
            <v>Email</v>
          </cell>
          <cell r="C967">
            <v>115</v>
          </cell>
        </row>
        <row r="968">
          <cell r="B968" t="str">
            <v>Paid Search</v>
          </cell>
          <cell r="C968">
            <v>108</v>
          </cell>
        </row>
        <row r="969">
          <cell r="B969" t="str">
            <v>Affiliates</v>
          </cell>
          <cell r="C969">
            <v>123</v>
          </cell>
        </row>
        <row r="970">
          <cell r="B970" t="str">
            <v>Paid Search</v>
          </cell>
          <cell r="C970">
            <v>137</v>
          </cell>
        </row>
        <row r="971">
          <cell r="B971" t="str">
            <v>Email</v>
          </cell>
          <cell r="C971">
            <v>111</v>
          </cell>
        </row>
        <row r="972">
          <cell r="B972" t="str">
            <v>Social</v>
          </cell>
          <cell r="C972">
            <v>106</v>
          </cell>
        </row>
        <row r="973">
          <cell r="B973" t="str">
            <v>Social</v>
          </cell>
          <cell r="C973">
            <v>145</v>
          </cell>
        </row>
        <row r="974">
          <cell r="B974" t="str">
            <v>Social</v>
          </cell>
          <cell r="C974">
            <v>97</v>
          </cell>
        </row>
        <row r="975">
          <cell r="B975" t="str">
            <v>Organic</v>
          </cell>
          <cell r="C975">
            <v>108</v>
          </cell>
        </row>
        <row r="976">
          <cell r="B976" t="str">
            <v>Organic</v>
          </cell>
          <cell r="C976">
            <v>135</v>
          </cell>
        </row>
        <row r="977">
          <cell r="B977" t="str">
            <v>Social</v>
          </cell>
          <cell r="C977">
            <v>131</v>
          </cell>
        </row>
        <row r="978">
          <cell r="B978" t="str">
            <v>Direct</v>
          </cell>
          <cell r="C978">
            <v>105</v>
          </cell>
        </row>
        <row r="979">
          <cell r="B979" t="str">
            <v>Organic</v>
          </cell>
          <cell r="C979">
            <v>120</v>
          </cell>
        </row>
        <row r="980">
          <cell r="B980" t="str">
            <v>Organic</v>
          </cell>
          <cell r="C980">
            <v>114</v>
          </cell>
        </row>
        <row r="981">
          <cell r="B981" t="str">
            <v>Email</v>
          </cell>
          <cell r="C981">
            <v>108</v>
          </cell>
        </row>
        <row r="982">
          <cell r="B982" t="str">
            <v>Email</v>
          </cell>
          <cell r="C982">
            <v>120</v>
          </cell>
        </row>
        <row r="983">
          <cell r="B983" t="str">
            <v>Organic</v>
          </cell>
          <cell r="C983">
            <v>113</v>
          </cell>
        </row>
        <row r="984">
          <cell r="B984" t="str">
            <v>Social</v>
          </cell>
          <cell r="C984">
            <v>108</v>
          </cell>
        </row>
        <row r="985">
          <cell r="B985" t="str">
            <v>Organic</v>
          </cell>
          <cell r="C985">
            <v>118</v>
          </cell>
        </row>
        <row r="986">
          <cell r="B986" t="str">
            <v>Social</v>
          </cell>
          <cell r="C986">
            <v>161</v>
          </cell>
        </row>
        <row r="987">
          <cell r="B987" t="str">
            <v>Social</v>
          </cell>
          <cell r="C987">
            <v>121</v>
          </cell>
        </row>
        <row r="988">
          <cell r="B988" t="str">
            <v>Organic</v>
          </cell>
          <cell r="C988">
            <v>120</v>
          </cell>
        </row>
        <row r="989">
          <cell r="B989" t="str">
            <v>Email</v>
          </cell>
          <cell r="C989">
            <v>104</v>
          </cell>
        </row>
        <row r="990">
          <cell r="B990" t="str">
            <v>Paid Search</v>
          </cell>
          <cell r="C990">
            <v>110</v>
          </cell>
        </row>
        <row r="991">
          <cell r="B991" t="str">
            <v>Paid Search</v>
          </cell>
          <cell r="C991">
            <v>115</v>
          </cell>
        </row>
        <row r="992">
          <cell r="B992" t="str">
            <v>Organic</v>
          </cell>
          <cell r="C992">
            <v>126</v>
          </cell>
        </row>
        <row r="993">
          <cell r="B993" t="str">
            <v>Email</v>
          </cell>
          <cell r="C993">
            <v>131</v>
          </cell>
        </row>
        <row r="994">
          <cell r="B994" t="str">
            <v>Paid Search</v>
          </cell>
          <cell r="C994">
            <v>112</v>
          </cell>
        </row>
        <row r="995">
          <cell r="B995" t="str">
            <v>Affiliates</v>
          </cell>
          <cell r="C995">
            <v>124</v>
          </cell>
        </row>
        <row r="996">
          <cell r="B996" t="str">
            <v>Direct</v>
          </cell>
          <cell r="C996">
            <v>122</v>
          </cell>
        </row>
        <row r="997">
          <cell r="B997" t="str">
            <v>Social</v>
          </cell>
          <cell r="C997">
            <v>127</v>
          </cell>
        </row>
        <row r="998">
          <cell r="B998" t="str">
            <v>Organic</v>
          </cell>
          <cell r="C998">
            <v>118</v>
          </cell>
        </row>
        <row r="999">
          <cell r="B999" t="str">
            <v>Email</v>
          </cell>
          <cell r="C999">
            <v>139</v>
          </cell>
        </row>
        <row r="1000">
          <cell r="B1000" t="str">
            <v>Social</v>
          </cell>
          <cell r="C1000">
            <v>131</v>
          </cell>
        </row>
        <row r="1001">
          <cell r="B1001" t="str">
            <v>Paid Search</v>
          </cell>
          <cell r="C1001">
            <v>124</v>
          </cell>
        </row>
        <row r="1002">
          <cell r="B1002" t="str">
            <v>Paid Search</v>
          </cell>
          <cell r="C1002">
            <v>131</v>
          </cell>
        </row>
        <row r="1003">
          <cell r="B1003" t="str">
            <v>Organic</v>
          </cell>
          <cell r="C1003">
            <v>135</v>
          </cell>
        </row>
        <row r="1004">
          <cell r="B1004" t="str">
            <v>Direct</v>
          </cell>
          <cell r="C1004">
            <v>115</v>
          </cell>
        </row>
        <row r="1005">
          <cell r="B1005" t="str">
            <v>Email</v>
          </cell>
          <cell r="C1005">
            <v>113</v>
          </cell>
        </row>
        <row r="1006">
          <cell r="B1006" t="str">
            <v>Direct</v>
          </cell>
          <cell r="C1006">
            <v>114</v>
          </cell>
        </row>
        <row r="1007">
          <cell r="B1007" t="str">
            <v>Email</v>
          </cell>
          <cell r="C1007">
            <v>129</v>
          </cell>
        </row>
        <row r="1008">
          <cell r="B1008" t="str">
            <v>Paid Search</v>
          </cell>
          <cell r="C1008">
            <v>123</v>
          </cell>
        </row>
        <row r="1009">
          <cell r="B1009" t="str">
            <v>Affiliates</v>
          </cell>
          <cell r="C1009">
            <v>126</v>
          </cell>
        </row>
        <row r="1010">
          <cell r="B1010" t="str">
            <v>Paid Search</v>
          </cell>
          <cell r="C1010">
            <v>124</v>
          </cell>
        </row>
        <row r="1011">
          <cell r="B1011" t="str">
            <v>Social</v>
          </cell>
          <cell r="C1011">
            <v>135</v>
          </cell>
        </row>
        <row r="1012">
          <cell r="B1012" t="str">
            <v>Organic</v>
          </cell>
          <cell r="C1012">
            <v>111</v>
          </cell>
        </row>
        <row r="1013">
          <cell r="B1013" t="str">
            <v>Organic</v>
          </cell>
          <cell r="C1013">
            <v>124</v>
          </cell>
        </row>
        <row r="1014">
          <cell r="B1014" t="str">
            <v>Paid Search</v>
          </cell>
          <cell r="C1014">
            <v>115</v>
          </cell>
        </row>
        <row r="1015">
          <cell r="B1015" t="str">
            <v>Paid Search</v>
          </cell>
          <cell r="C1015">
            <v>110</v>
          </cell>
        </row>
        <row r="1016">
          <cell r="B1016" t="str">
            <v>Paid Search</v>
          </cell>
          <cell r="C1016">
            <v>113</v>
          </cell>
        </row>
        <row r="1017">
          <cell r="B1017" t="str">
            <v>Organic</v>
          </cell>
          <cell r="C1017">
            <v>127</v>
          </cell>
        </row>
        <row r="1018">
          <cell r="B1018" t="str">
            <v>Social</v>
          </cell>
          <cell r="C1018">
            <v>119</v>
          </cell>
        </row>
        <row r="1019">
          <cell r="B1019" t="str">
            <v>Paid Search</v>
          </cell>
          <cell r="C1019">
            <v>119</v>
          </cell>
        </row>
        <row r="1020">
          <cell r="B1020" t="str">
            <v>Paid Search</v>
          </cell>
          <cell r="C1020">
            <v>110</v>
          </cell>
        </row>
        <row r="1021">
          <cell r="B1021" t="str">
            <v>Direct</v>
          </cell>
          <cell r="C1021">
            <v>125</v>
          </cell>
        </row>
        <row r="1022">
          <cell r="B1022" t="str">
            <v>Email</v>
          </cell>
          <cell r="C1022">
            <v>96</v>
          </cell>
        </row>
        <row r="1023">
          <cell r="B1023" t="str">
            <v>Paid Search</v>
          </cell>
          <cell r="C1023">
            <v>130</v>
          </cell>
        </row>
        <row r="1024">
          <cell r="B1024" t="str">
            <v>Direct</v>
          </cell>
          <cell r="C1024">
            <v>147</v>
          </cell>
        </row>
        <row r="1025">
          <cell r="B1025" t="str">
            <v>Organic</v>
          </cell>
          <cell r="C1025">
            <v>121</v>
          </cell>
        </row>
        <row r="1026">
          <cell r="B1026" t="str">
            <v>Organic</v>
          </cell>
          <cell r="C1026">
            <v>114</v>
          </cell>
        </row>
        <row r="1027">
          <cell r="B1027" t="str">
            <v>Social</v>
          </cell>
          <cell r="C1027">
            <v>118</v>
          </cell>
        </row>
        <row r="1028">
          <cell r="B1028" t="str">
            <v>Organic</v>
          </cell>
          <cell r="C1028">
            <v>124</v>
          </cell>
        </row>
        <row r="1029">
          <cell r="B1029" t="str">
            <v>Organic</v>
          </cell>
          <cell r="C1029">
            <v>120</v>
          </cell>
        </row>
        <row r="1030">
          <cell r="B1030" t="str">
            <v>Paid Search</v>
          </cell>
          <cell r="C1030">
            <v>113</v>
          </cell>
        </row>
        <row r="1031">
          <cell r="B1031" t="str">
            <v>Email</v>
          </cell>
          <cell r="C1031">
            <v>110</v>
          </cell>
        </row>
        <row r="1032">
          <cell r="B1032" t="str">
            <v>Paid Search</v>
          </cell>
          <cell r="C1032">
            <v>136</v>
          </cell>
        </row>
        <row r="1033">
          <cell r="B1033" t="str">
            <v>Social</v>
          </cell>
          <cell r="C1033">
            <v>104</v>
          </cell>
        </row>
        <row r="1034">
          <cell r="B1034" t="str">
            <v>Affiliates</v>
          </cell>
          <cell r="C1034">
            <v>101</v>
          </cell>
        </row>
        <row r="1035">
          <cell r="B1035" t="str">
            <v>Email</v>
          </cell>
          <cell r="C1035">
            <v>118</v>
          </cell>
        </row>
        <row r="1036">
          <cell r="B1036" t="str">
            <v>Paid Search</v>
          </cell>
          <cell r="C1036">
            <v>116</v>
          </cell>
        </row>
        <row r="1037">
          <cell r="B1037" t="str">
            <v>Affiliates</v>
          </cell>
          <cell r="C1037">
            <v>112</v>
          </cell>
        </row>
        <row r="1038">
          <cell r="B1038" t="str">
            <v>Paid Search</v>
          </cell>
          <cell r="C1038">
            <v>102</v>
          </cell>
        </row>
        <row r="1039">
          <cell r="B1039" t="str">
            <v>Organic</v>
          </cell>
          <cell r="C1039">
            <v>145</v>
          </cell>
        </row>
        <row r="1040">
          <cell r="B1040" t="str">
            <v>Email</v>
          </cell>
          <cell r="C1040">
            <v>126</v>
          </cell>
        </row>
        <row r="1041">
          <cell r="B1041" t="str">
            <v>Organic</v>
          </cell>
          <cell r="C1041">
            <v>115</v>
          </cell>
        </row>
        <row r="1042">
          <cell r="B1042" t="str">
            <v>Social</v>
          </cell>
          <cell r="C1042">
            <v>112</v>
          </cell>
        </row>
        <row r="1043">
          <cell r="B1043" t="str">
            <v>Direct</v>
          </cell>
          <cell r="C1043">
            <v>124</v>
          </cell>
        </row>
        <row r="1044">
          <cell r="B1044" t="str">
            <v>Organic</v>
          </cell>
          <cell r="C1044">
            <v>111</v>
          </cell>
        </row>
        <row r="1045">
          <cell r="B1045" t="str">
            <v>Organic</v>
          </cell>
          <cell r="C1045">
            <v>104</v>
          </cell>
        </row>
        <row r="1046">
          <cell r="B1046" t="str">
            <v>Paid Search</v>
          </cell>
          <cell r="C1046">
            <v>117</v>
          </cell>
        </row>
        <row r="1047">
          <cell r="B1047" t="str">
            <v>Email</v>
          </cell>
          <cell r="C1047">
            <v>121</v>
          </cell>
        </row>
        <row r="1048">
          <cell r="B1048" t="str">
            <v>Organic</v>
          </cell>
          <cell r="C1048">
            <v>132</v>
          </cell>
        </row>
        <row r="1049">
          <cell r="B1049" t="str">
            <v>Direct</v>
          </cell>
          <cell r="C1049">
            <v>104</v>
          </cell>
        </row>
        <row r="1050">
          <cell r="B1050" t="str">
            <v>Organic</v>
          </cell>
          <cell r="C1050">
            <v>119</v>
          </cell>
        </row>
        <row r="1051">
          <cell r="B1051" t="str">
            <v>Social</v>
          </cell>
          <cell r="C1051">
            <v>120</v>
          </cell>
        </row>
        <row r="1052">
          <cell r="B1052" t="str">
            <v>Paid Search</v>
          </cell>
          <cell r="C1052">
            <v>108</v>
          </cell>
        </row>
        <row r="1053">
          <cell r="B1053" t="str">
            <v>Email</v>
          </cell>
          <cell r="C1053">
            <v>128</v>
          </cell>
        </row>
        <row r="1054">
          <cell r="B1054" t="str">
            <v>Affiliates</v>
          </cell>
          <cell r="C1054">
            <v>125</v>
          </cell>
        </row>
        <row r="1055">
          <cell r="B1055" t="str">
            <v>Email</v>
          </cell>
          <cell r="C1055">
            <v>105</v>
          </cell>
        </row>
        <row r="1056">
          <cell r="B1056" t="str">
            <v>Organic</v>
          </cell>
          <cell r="C1056">
            <v>124</v>
          </cell>
        </row>
        <row r="1057">
          <cell r="B1057" t="str">
            <v>Email</v>
          </cell>
          <cell r="C1057">
            <v>124</v>
          </cell>
        </row>
        <row r="1058">
          <cell r="B1058" t="str">
            <v>Paid Search</v>
          </cell>
          <cell r="C1058">
            <v>111</v>
          </cell>
        </row>
        <row r="1059">
          <cell r="B1059" t="str">
            <v>Organic</v>
          </cell>
          <cell r="C1059">
            <v>122</v>
          </cell>
        </row>
        <row r="1060">
          <cell r="B1060" t="str">
            <v>Paid Search</v>
          </cell>
          <cell r="C1060">
            <v>151</v>
          </cell>
        </row>
        <row r="1061">
          <cell r="B1061" t="str">
            <v>Paid Search</v>
          </cell>
          <cell r="C1061">
            <v>151</v>
          </cell>
        </row>
        <row r="1062">
          <cell r="B1062" t="str">
            <v>Organic</v>
          </cell>
          <cell r="C1062">
            <v>105</v>
          </cell>
        </row>
        <row r="1063">
          <cell r="B1063" t="str">
            <v>Email</v>
          </cell>
          <cell r="C1063">
            <v>137</v>
          </cell>
        </row>
        <row r="1064">
          <cell r="B1064" t="str">
            <v>Email</v>
          </cell>
          <cell r="C1064">
            <v>127</v>
          </cell>
        </row>
        <row r="1065">
          <cell r="B1065" t="str">
            <v>Organic</v>
          </cell>
          <cell r="C1065">
            <v>107</v>
          </cell>
        </row>
        <row r="1066">
          <cell r="B1066" t="str">
            <v>Paid Search</v>
          </cell>
          <cell r="C1066">
            <v>131</v>
          </cell>
        </row>
        <row r="1067">
          <cell r="B1067" t="str">
            <v>Organic</v>
          </cell>
          <cell r="C1067">
            <v>119</v>
          </cell>
        </row>
        <row r="1068">
          <cell r="B1068" t="str">
            <v>Organic</v>
          </cell>
          <cell r="C1068">
            <v>133</v>
          </cell>
        </row>
        <row r="1069">
          <cell r="B1069" t="str">
            <v>Paid Search</v>
          </cell>
          <cell r="C1069">
            <v>136</v>
          </cell>
        </row>
        <row r="1070">
          <cell r="B1070" t="str">
            <v>Paid Search</v>
          </cell>
          <cell r="C1070">
            <v>126</v>
          </cell>
        </row>
        <row r="1071">
          <cell r="B1071" t="str">
            <v>Email</v>
          </cell>
          <cell r="C1071">
            <v>119</v>
          </cell>
        </row>
        <row r="1072">
          <cell r="B1072" t="str">
            <v>Email</v>
          </cell>
          <cell r="C1072">
            <v>118</v>
          </cell>
        </row>
        <row r="1073">
          <cell r="B1073" t="str">
            <v>Social</v>
          </cell>
          <cell r="C1073">
            <v>119</v>
          </cell>
        </row>
        <row r="1074">
          <cell r="B1074" t="str">
            <v>Email</v>
          </cell>
          <cell r="C1074">
            <v>100</v>
          </cell>
        </row>
        <row r="1075">
          <cell r="B1075" t="str">
            <v>Organic</v>
          </cell>
          <cell r="C1075">
            <v>132</v>
          </cell>
        </row>
        <row r="1076">
          <cell r="B1076" t="str">
            <v>Affiliates</v>
          </cell>
          <cell r="C1076">
            <v>107</v>
          </cell>
        </row>
        <row r="1077">
          <cell r="B1077" t="str">
            <v>Paid Search</v>
          </cell>
          <cell r="C1077">
            <v>130</v>
          </cell>
        </row>
        <row r="1078">
          <cell r="B1078" t="str">
            <v>Direct</v>
          </cell>
          <cell r="C1078">
            <v>115</v>
          </cell>
        </row>
        <row r="1079">
          <cell r="B1079" t="str">
            <v>Organic</v>
          </cell>
          <cell r="C1079">
            <v>125</v>
          </cell>
        </row>
        <row r="1080">
          <cell r="B1080" t="str">
            <v>Paid Search</v>
          </cell>
          <cell r="C1080">
            <v>115</v>
          </cell>
        </row>
        <row r="1081">
          <cell r="B1081" t="str">
            <v>Paid Search</v>
          </cell>
          <cell r="C1081">
            <v>98</v>
          </cell>
        </row>
        <row r="1082">
          <cell r="B1082" t="str">
            <v>Email</v>
          </cell>
          <cell r="C1082">
            <v>121</v>
          </cell>
        </row>
        <row r="1083">
          <cell r="B1083" t="str">
            <v>Paid Search</v>
          </cell>
          <cell r="C1083">
            <v>124</v>
          </cell>
        </row>
        <row r="1084">
          <cell r="B1084" t="str">
            <v>Email</v>
          </cell>
          <cell r="C1084">
            <v>130</v>
          </cell>
        </row>
        <row r="1085">
          <cell r="B1085" t="str">
            <v>Paid Search</v>
          </cell>
          <cell r="C1085">
            <v>129</v>
          </cell>
        </row>
        <row r="1086">
          <cell r="B1086" t="str">
            <v>Organic</v>
          </cell>
          <cell r="C1086">
            <v>125</v>
          </cell>
        </row>
        <row r="1087">
          <cell r="B1087" t="str">
            <v>Affiliates</v>
          </cell>
          <cell r="C1087">
            <v>119</v>
          </cell>
        </row>
        <row r="1088">
          <cell r="B1088" t="str">
            <v>Social</v>
          </cell>
          <cell r="C1088">
            <v>99</v>
          </cell>
        </row>
        <row r="1089">
          <cell r="B1089" t="str">
            <v>Paid Search</v>
          </cell>
          <cell r="C1089">
            <v>128</v>
          </cell>
        </row>
        <row r="1090">
          <cell r="B1090" t="str">
            <v>Direct</v>
          </cell>
          <cell r="C1090">
            <v>117</v>
          </cell>
        </row>
        <row r="1091">
          <cell r="B1091" t="str">
            <v>Paid Search</v>
          </cell>
          <cell r="C1091">
            <v>134</v>
          </cell>
        </row>
        <row r="1092">
          <cell r="B1092" t="str">
            <v>Paid Search</v>
          </cell>
          <cell r="C1092">
            <v>121</v>
          </cell>
        </row>
        <row r="1093">
          <cell r="B1093" t="str">
            <v>Paid Search</v>
          </cell>
          <cell r="C1093">
            <v>104</v>
          </cell>
        </row>
        <row r="1094">
          <cell r="B1094" t="str">
            <v>Organic</v>
          </cell>
          <cell r="C1094">
            <v>109</v>
          </cell>
        </row>
        <row r="1095">
          <cell r="B1095" t="str">
            <v>Organic</v>
          </cell>
          <cell r="C1095">
            <v>113</v>
          </cell>
        </row>
        <row r="1096">
          <cell r="B1096" t="str">
            <v>Paid Search</v>
          </cell>
          <cell r="C1096">
            <v>118</v>
          </cell>
        </row>
        <row r="1097">
          <cell r="B1097" t="str">
            <v>Email</v>
          </cell>
          <cell r="C1097">
            <v>129</v>
          </cell>
        </row>
        <row r="1098">
          <cell r="B1098" t="str">
            <v>Paid Search</v>
          </cell>
          <cell r="C1098">
            <v>128</v>
          </cell>
        </row>
        <row r="1099">
          <cell r="B1099" t="str">
            <v>Organic</v>
          </cell>
          <cell r="C1099">
            <v>111</v>
          </cell>
        </row>
        <row r="1100">
          <cell r="B1100" t="str">
            <v>Organic</v>
          </cell>
          <cell r="C1100">
            <v>133</v>
          </cell>
        </row>
        <row r="1101">
          <cell r="B1101" t="str">
            <v>Organic</v>
          </cell>
          <cell r="C1101">
            <v>129</v>
          </cell>
        </row>
        <row r="1102">
          <cell r="B1102" t="str">
            <v>Paid Search</v>
          </cell>
          <cell r="C1102">
            <v>112</v>
          </cell>
        </row>
        <row r="1103">
          <cell r="B1103" t="str">
            <v>Organic</v>
          </cell>
          <cell r="C1103">
            <v>120</v>
          </cell>
        </row>
        <row r="1104">
          <cell r="B1104" t="str">
            <v>Direct</v>
          </cell>
          <cell r="C1104">
            <v>134</v>
          </cell>
        </row>
        <row r="1105">
          <cell r="B1105" t="str">
            <v>Organic</v>
          </cell>
          <cell r="C1105">
            <v>134</v>
          </cell>
        </row>
        <row r="1106">
          <cell r="B1106" t="str">
            <v>Direct</v>
          </cell>
          <cell r="C1106">
            <v>114</v>
          </cell>
        </row>
        <row r="1107">
          <cell r="B1107" t="str">
            <v>Paid Search</v>
          </cell>
          <cell r="C1107">
            <v>120</v>
          </cell>
        </row>
        <row r="1108">
          <cell r="B1108" t="str">
            <v>Social</v>
          </cell>
          <cell r="C1108">
            <v>102</v>
          </cell>
        </row>
        <row r="1109">
          <cell r="B1109" t="str">
            <v>Organic</v>
          </cell>
          <cell r="C1109">
            <v>94</v>
          </cell>
        </row>
        <row r="1110">
          <cell r="B1110" t="str">
            <v>Social</v>
          </cell>
          <cell r="C1110">
            <v>133</v>
          </cell>
        </row>
        <row r="1111">
          <cell r="B1111" t="str">
            <v>Direct</v>
          </cell>
          <cell r="C1111">
            <v>127</v>
          </cell>
        </row>
        <row r="1112">
          <cell r="B1112" t="str">
            <v>Email</v>
          </cell>
          <cell r="C1112">
            <v>129</v>
          </cell>
        </row>
        <row r="1113">
          <cell r="B1113" t="str">
            <v>Direct</v>
          </cell>
          <cell r="C1113">
            <v>132</v>
          </cell>
        </row>
        <row r="1114">
          <cell r="B1114" t="str">
            <v>Direct</v>
          </cell>
          <cell r="C1114">
            <v>114</v>
          </cell>
        </row>
        <row r="1115">
          <cell r="B1115" t="str">
            <v>Social</v>
          </cell>
          <cell r="C1115">
            <v>130</v>
          </cell>
        </row>
        <row r="1116">
          <cell r="B1116" t="str">
            <v>Direct</v>
          </cell>
          <cell r="C1116">
            <v>126</v>
          </cell>
        </row>
        <row r="1117">
          <cell r="B1117" t="str">
            <v>Direct</v>
          </cell>
          <cell r="C1117">
            <v>127</v>
          </cell>
        </row>
        <row r="1118">
          <cell r="B1118" t="str">
            <v>Social</v>
          </cell>
          <cell r="C1118">
            <v>140</v>
          </cell>
        </row>
        <row r="1119">
          <cell r="B1119" t="str">
            <v>Organic</v>
          </cell>
          <cell r="C1119">
            <v>133</v>
          </cell>
        </row>
        <row r="1120">
          <cell r="B1120" t="str">
            <v>Paid Search</v>
          </cell>
          <cell r="C1120">
            <v>110</v>
          </cell>
        </row>
        <row r="1121">
          <cell r="B1121" t="str">
            <v>Social</v>
          </cell>
          <cell r="C1121">
            <v>109</v>
          </cell>
        </row>
        <row r="1122">
          <cell r="B1122" t="str">
            <v>Direct</v>
          </cell>
          <cell r="C1122">
            <v>130</v>
          </cell>
        </row>
        <row r="1123">
          <cell r="B1123" t="str">
            <v>Organic</v>
          </cell>
          <cell r="C1123">
            <v>111</v>
          </cell>
        </row>
        <row r="1124">
          <cell r="B1124" t="str">
            <v>Social</v>
          </cell>
          <cell r="C1124">
            <v>119</v>
          </cell>
        </row>
        <row r="1125">
          <cell r="B1125" t="str">
            <v>Organic</v>
          </cell>
          <cell r="C1125">
            <v>118</v>
          </cell>
        </row>
        <row r="1126">
          <cell r="B1126" t="str">
            <v>Direct</v>
          </cell>
          <cell r="C1126">
            <v>129</v>
          </cell>
        </row>
        <row r="1127">
          <cell r="B1127" t="str">
            <v>Paid Search</v>
          </cell>
          <cell r="C1127">
            <v>122</v>
          </cell>
        </row>
        <row r="1128">
          <cell r="B1128" t="str">
            <v>Paid Search</v>
          </cell>
          <cell r="C1128">
            <v>100</v>
          </cell>
        </row>
        <row r="1129">
          <cell r="B1129" t="str">
            <v>Affiliates</v>
          </cell>
          <cell r="C1129">
            <v>132</v>
          </cell>
        </row>
        <row r="1130">
          <cell r="B1130" t="str">
            <v>Social</v>
          </cell>
          <cell r="C1130">
            <v>107</v>
          </cell>
        </row>
        <row r="1131">
          <cell r="B1131" t="str">
            <v>Direct</v>
          </cell>
          <cell r="C1131">
            <v>129</v>
          </cell>
        </row>
        <row r="1132">
          <cell r="B1132" t="str">
            <v>Direct</v>
          </cell>
          <cell r="C1132">
            <v>109</v>
          </cell>
        </row>
        <row r="1133">
          <cell r="B1133" t="str">
            <v>Email</v>
          </cell>
          <cell r="C1133">
            <v>114</v>
          </cell>
        </row>
        <row r="1134">
          <cell r="B1134" t="str">
            <v>Organic</v>
          </cell>
          <cell r="C1134">
            <v>116</v>
          </cell>
        </row>
        <row r="1135">
          <cell r="B1135" t="str">
            <v>Paid Search</v>
          </cell>
          <cell r="C1135">
            <v>113</v>
          </cell>
        </row>
        <row r="1136">
          <cell r="B1136" t="str">
            <v>Paid Search</v>
          </cell>
          <cell r="C1136">
            <v>134</v>
          </cell>
        </row>
        <row r="1137">
          <cell r="B1137" t="str">
            <v>Paid Search</v>
          </cell>
          <cell r="C1137">
            <v>92</v>
          </cell>
        </row>
        <row r="1138">
          <cell r="B1138" t="str">
            <v>Direct</v>
          </cell>
          <cell r="C1138">
            <v>113</v>
          </cell>
        </row>
        <row r="1139">
          <cell r="B1139" t="str">
            <v>Affiliates</v>
          </cell>
          <cell r="C1139">
            <v>109</v>
          </cell>
        </row>
        <row r="1140">
          <cell r="B1140" t="str">
            <v>Paid Search</v>
          </cell>
          <cell r="C1140">
            <v>115</v>
          </cell>
        </row>
        <row r="1141">
          <cell r="B1141" t="str">
            <v>Social</v>
          </cell>
          <cell r="C1141">
            <v>110</v>
          </cell>
        </row>
        <row r="1142">
          <cell r="B1142" t="str">
            <v>Organic</v>
          </cell>
          <cell r="C1142">
            <v>104</v>
          </cell>
        </row>
        <row r="1143">
          <cell r="B1143" t="str">
            <v>Affiliates</v>
          </cell>
          <cell r="C1143">
            <v>125</v>
          </cell>
        </row>
        <row r="1144">
          <cell r="B1144" t="str">
            <v>Affiliates</v>
          </cell>
          <cell r="C1144">
            <v>117</v>
          </cell>
        </row>
        <row r="1145">
          <cell r="B1145" t="str">
            <v>Paid Search</v>
          </cell>
          <cell r="C1145">
            <v>107</v>
          </cell>
        </row>
        <row r="1146">
          <cell r="B1146" t="str">
            <v>Email</v>
          </cell>
          <cell r="C1146">
            <v>131</v>
          </cell>
        </row>
        <row r="1147">
          <cell r="B1147" t="str">
            <v>Paid Search</v>
          </cell>
          <cell r="C1147">
            <v>116</v>
          </cell>
        </row>
        <row r="1148">
          <cell r="B1148" t="str">
            <v>Organic</v>
          </cell>
          <cell r="C1148">
            <v>117</v>
          </cell>
        </row>
        <row r="1149">
          <cell r="B1149" t="str">
            <v>Organic</v>
          </cell>
          <cell r="C1149">
            <v>120</v>
          </cell>
        </row>
        <row r="1150">
          <cell r="B1150" t="str">
            <v>Social</v>
          </cell>
          <cell r="C1150">
            <v>121</v>
          </cell>
        </row>
        <row r="1151">
          <cell r="B1151" t="str">
            <v>Paid Search</v>
          </cell>
          <cell r="C1151">
            <v>126</v>
          </cell>
        </row>
        <row r="1152">
          <cell r="B1152" t="str">
            <v>Organic</v>
          </cell>
          <cell r="C1152">
            <v>117</v>
          </cell>
        </row>
        <row r="1153">
          <cell r="B1153" t="str">
            <v>Social</v>
          </cell>
          <cell r="C1153">
            <v>114</v>
          </cell>
        </row>
        <row r="1154">
          <cell r="B1154" t="str">
            <v>Paid Search</v>
          </cell>
          <cell r="C1154">
            <v>131</v>
          </cell>
        </row>
        <row r="1155">
          <cell r="B1155" t="str">
            <v>Paid Search</v>
          </cell>
          <cell r="C1155">
            <v>134</v>
          </cell>
        </row>
        <row r="1156">
          <cell r="B1156" t="str">
            <v>Paid Search</v>
          </cell>
          <cell r="C1156">
            <v>137</v>
          </cell>
        </row>
        <row r="1157">
          <cell r="B1157" t="str">
            <v>Email</v>
          </cell>
          <cell r="C1157">
            <v>128</v>
          </cell>
        </row>
        <row r="1158">
          <cell r="B1158" t="str">
            <v>Social</v>
          </cell>
          <cell r="C1158">
            <v>128</v>
          </cell>
        </row>
        <row r="1159">
          <cell r="B1159" t="str">
            <v>Paid Search</v>
          </cell>
          <cell r="C1159">
            <v>111</v>
          </cell>
        </row>
        <row r="1160">
          <cell r="B1160" t="str">
            <v>Direct</v>
          </cell>
          <cell r="C1160">
            <v>140</v>
          </cell>
        </row>
        <row r="1161">
          <cell r="B1161" t="str">
            <v>Paid Search</v>
          </cell>
          <cell r="C1161">
            <v>124</v>
          </cell>
        </row>
        <row r="1162">
          <cell r="B1162" t="str">
            <v>Direct</v>
          </cell>
          <cell r="C1162">
            <v>110</v>
          </cell>
        </row>
        <row r="1163">
          <cell r="B1163" t="str">
            <v>Affiliates</v>
          </cell>
          <cell r="C1163">
            <v>104</v>
          </cell>
        </row>
        <row r="1164">
          <cell r="B1164" t="str">
            <v>Direct</v>
          </cell>
          <cell r="C1164">
            <v>123</v>
          </cell>
        </row>
        <row r="1165">
          <cell r="B1165" t="str">
            <v>Email</v>
          </cell>
          <cell r="C1165">
            <v>130</v>
          </cell>
        </row>
        <row r="1166">
          <cell r="B1166" t="str">
            <v>Direct</v>
          </cell>
          <cell r="C1166">
            <v>107</v>
          </cell>
        </row>
        <row r="1167">
          <cell r="B1167" t="str">
            <v>Email</v>
          </cell>
          <cell r="C1167">
            <v>113</v>
          </cell>
        </row>
        <row r="1168">
          <cell r="B1168" t="str">
            <v>Social</v>
          </cell>
          <cell r="C1168">
            <v>111</v>
          </cell>
        </row>
        <row r="1169">
          <cell r="B1169" t="str">
            <v>Affiliates</v>
          </cell>
          <cell r="C1169">
            <v>132</v>
          </cell>
        </row>
        <row r="1170">
          <cell r="B1170" t="str">
            <v>Social</v>
          </cell>
          <cell r="C1170">
            <v>128</v>
          </cell>
        </row>
        <row r="1171">
          <cell r="B1171" t="str">
            <v>Direct</v>
          </cell>
          <cell r="C1171">
            <v>135</v>
          </cell>
        </row>
        <row r="1172">
          <cell r="B1172" t="str">
            <v>Affiliates</v>
          </cell>
          <cell r="C1172">
            <v>113</v>
          </cell>
        </row>
        <row r="1173">
          <cell r="B1173" t="str">
            <v>Social</v>
          </cell>
          <cell r="C1173">
            <v>118</v>
          </cell>
        </row>
        <row r="1174">
          <cell r="B1174" t="str">
            <v>Paid Search</v>
          </cell>
          <cell r="C1174">
            <v>116</v>
          </cell>
        </row>
        <row r="1175">
          <cell r="B1175" t="str">
            <v>Organic</v>
          </cell>
          <cell r="C1175">
            <v>123</v>
          </cell>
        </row>
        <row r="1176">
          <cell r="B1176" t="str">
            <v>Paid Search</v>
          </cell>
          <cell r="C1176">
            <v>144</v>
          </cell>
        </row>
        <row r="1177">
          <cell r="B1177" t="str">
            <v>Email</v>
          </cell>
          <cell r="C1177">
            <v>133</v>
          </cell>
        </row>
        <row r="1178">
          <cell r="B1178" t="str">
            <v>Paid Search</v>
          </cell>
          <cell r="C1178">
            <v>108</v>
          </cell>
        </row>
        <row r="1179">
          <cell r="B1179" t="str">
            <v>Email</v>
          </cell>
          <cell r="C1179">
            <v>119</v>
          </cell>
        </row>
        <row r="1180">
          <cell r="B1180" t="str">
            <v>Paid Search</v>
          </cell>
          <cell r="C1180">
            <v>101</v>
          </cell>
        </row>
        <row r="1181">
          <cell r="B1181" t="str">
            <v>Paid Search</v>
          </cell>
          <cell r="C1181">
            <v>131</v>
          </cell>
        </row>
        <row r="1182">
          <cell r="B1182" t="str">
            <v>Social</v>
          </cell>
          <cell r="C1182">
            <v>130</v>
          </cell>
        </row>
        <row r="1183">
          <cell r="B1183" t="str">
            <v>Paid Search</v>
          </cell>
          <cell r="C1183">
            <v>114</v>
          </cell>
        </row>
        <row r="1184">
          <cell r="B1184" t="str">
            <v>Direct</v>
          </cell>
          <cell r="C1184">
            <v>107</v>
          </cell>
        </row>
        <row r="1185">
          <cell r="B1185" t="str">
            <v>Email</v>
          </cell>
          <cell r="C1185">
            <v>146</v>
          </cell>
        </row>
        <row r="1186">
          <cell r="B1186" t="str">
            <v>Direct</v>
          </cell>
          <cell r="C1186">
            <v>130</v>
          </cell>
        </row>
        <row r="1187">
          <cell r="B1187" t="str">
            <v>Organic</v>
          </cell>
          <cell r="C1187">
            <v>115</v>
          </cell>
        </row>
        <row r="1188">
          <cell r="B1188" t="str">
            <v>Paid Search</v>
          </cell>
          <cell r="C1188">
            <v>107</v>
          </cell>
        </row>
        <row r="1189">
          <cell r="B1189" t="str">
            <v>Organic</v>
          </cell>
          <cell r="C1189">
            <v>120</v>
          </cell>
        </row>
        <row r="1190">
          <cell r="B1190" t="str">
            <v>Paid Search</v>
          </cell>
          <cell r="C1190">
            <v>101</v>
          </cell>
        </row>
        <row r="1191">
          <cell r="B1191" t="str">
            <v>Affiliates</v>
          </cell>
          <cell r="C1191">
            <v>116</v>
          </cell>
        </row>
        <row r="1192">
          <cell r="B1192" t="str">
            <v>Social</v>
          </cell>
          <cell r="C1192">
            <v>110</v>
          </cell>
        </row>
        <row r="1193">
          <cell r="B1193" t="str">
            <v>Email</v>
          </cell>
          <cell r="C1193">
            <v>129</v>
          </cell>
        </row>
        <row r="1194">
          <cell r="B1194" t="str">
            <v>Paid Search</v>
          </cell>
          <cell r="C1194">
            <v>110</v>
          </cell>
        </row>
        <row r="1195">
          <cell r="B1195" t="str">
            <v>Email</v>
          </cell>
          <cell r="C1195">
            <v>110</v>
          </cell>
        </row>
        <row r="1196">
          <cell r="B1196" t="str">
            <v>Direct</v>
          </cell>
          <cell r="C1196">
            <v>119</v>
          </cell>
        </row>
        <row r="1197">
          <cell r="B1197" t="str">
            <v>Organic</v>
          </cell>
          <cell r="C1197">
            <v>107</v>
          </cell>
        </row>
        <row r="1198">
          <cell r="B1198" t="str">
            <v>Paid Search</v>
          </cell>
          <cell r="C1198">
            <v>124</v>
          </cell>
        </row>
        <row r="1199">
          <cell r="B1199" t="str">
            <v>Paid Search</v>
          </cell>
          <cell r="C1199">
            <v>96</v>
          </cell>
        </row>
        <row r="1200">
          <cell r="B1200" t="str">
            <v>Organic</v>
          </cell>
          <cell r="C1200">
            <v>128</v>
          </cell>
        </row>
        <row r="1201">
          <cell r="B1201" t="str">
            <v>Social</v>
          </cell>
          <cell r="C1201">
            <v>108</v>
          </cell>
        </row>
        <row r="1202">
          <cell r="B1202" t="str">
            <v>Direct</v>
          </cell>
          <cell r="C1202">
            <v>118</v>
          </cell>
        </row>
        <row r="1203">
          <cell r="B1203" t="str">
            <v>Paid Search</v>
          </cell>
          <cell r="C1203">
            <v>126</v>
          </cell>
        </row>
        <row r="1204">
          <cell r="B1204" t="str">
            <v>Organic</v>
          </cell>
          <cell r="C1204">
            <v>125</v>
          </cell>
        </row>
        <row r="1205">
          <cell r="B1205" t="str">
            <v>Organic</v>
          </cell>
          <cell r="C1205">
            <v>120</v>
          </cell>
        </row>
        <row r="1206">
          <cell r="B1206" t="str">
            <v>Direct</v>
          </cell>
          <cell r="C1206">
            <v>119</v>
          </cell>
        </row>
        <row r="1207">
          <cell r="B1207" t="str">
            <v>Affiliates</v>
          </cell>
          <cell r="C1207">
            <v>104</v>
          </cell>
        </row>
        <row r="1208">
          <cell r="B1208" t="str">
            <v>Email</v>
          </cell>
          <cell r="C1208">
            <v>130</v>
          </cell>
        </row>
        <row r="1209">
          <cell r="B1209" t="str">
            <v>Email</v>
          </cell>
          <cell r="C1209">
            <v>110</v>
          </cell>
        </row>
        <row r="1210">
          <cell r="B1210" t="str">
            <v>Email</v>
          </cell>
          <cell r="C1210">
            <v>141</v>
          </cell>
        </row>
        <row r="1211">
          <cell r="B1211" t="str">
            <v>Paid Search</v>
          </cell>
          <cell r="C1211">
            <v>135</v>
          </cell>
        </row>
        <row r="1212">
          <cell r="B1212" t="str">
            <v>Organic</v>
          </cell>
          <cell r="C1212">
            <v>118</v>
          </cell>
        </row>
        <row r="1213">
          <cell r="B1213" t="str">
            <v>Paid Search</v>
          </cell>
          <cell r="C1213">
            <v>114</v>
          </cell>
        </row>
        <row r="1214">
          <cell r="B1214" t="str">
            <v>Paid Search</v>
          </cell>
          <cell r="C1214">
            <v>124</v>
          </cell>
        </row>
        <row r="1215">
          <cell r="B1215" t="str">
            <v>Paid Search</v>
          </cell>
          <cell r="C1215">
            <v>141</v>
          </cell>
        </row>
        <row r="1216">
          <cell r="B1216" t="str">
            <v>Organic</v>
          </cell>
          <cell r="C1216">
            <v>106</v>
          </cell>
        </row>
        <row r="1217">
          <cell r="B1217" t="str">
            <v>Direct</v>
          </cell>
          <cell r="C1217">
            <v>117</v>
          </cell>
        </row>
        <row r="1218">
          <cell r="B1218" t="str">
            <v>Paid Search</v>
          </cell>
          <cell r="C1218">
            <v>105</v>
          </cell>
        </row>
        <row r="1219">
          <cell r="B1219" t="str">
            <v>Organic</v>
          </cell>
          <cell r="C1219">
            <v>124</v>
          </cell>
        </row>
        <row r="1220">
          <cell r="B1220" t="str">
            <v>Paid Search</v>
          </cell>
          <cell r="C1220">
            <v>119</v>
          </cell>
        </row>
        <row r="1221">
          <cell r="B1221" t="str">
            <v>Paid Search</v>
          </cell>
          <cell r="C1221">
            <v>126</v>
          </cell>
        </row>
        <row r="1222">
          <cell r="B1222" t="str">
            <v>Paid Search</v>
          </cell>
          <cell r="C1222">
            <v>126</v>
          </cell>
        </row>
        <row r="1223">
          <cell r="B1223" t="str">
            <v>Paid Search</v>
          </cell>
          <cell r="C1223">
            <v>115</v>
          </cell>
        </row>
        <row r="1224">
          <cell r="B1224" t="str">
            <v>Email</v>
          </cell>
          <cell r="C1224">
            <v>121</v>
          </cell>
        </row>
        <row r="1225">
          <cell r="B1225" t="str">
            <v>Paid Search</v>
          </cell>
          <cell r="C1225">
            <v>164</v>
          </cell>
        </row>
        <row r="1226">
          <cell r="B1226" t="str">
            <v>Paid Search</v>
          </cell>
          <cell r="C1226">
            <v>122</v>
          </cell>
        </row>
        <row r="1227">
          <cell r="B1227" t="str">
            <v>Organic</v>
          </cell>
          <cell r="C1227">
            <v>107</v>
          </cell>
        </row>
        <row r="1228">
          <cell r="B1228" t="str">
            <v>Paid Search</v>
          </cell>
          <cell r="C1228">
            <v>121</v>
          </cell>
        </row>
        <row r="1229">
          <cell r="B1229" t="str">
            <v>Organic</v>
          </cell>
          <cell r="C1229">
            <v>112</v>
          </cell>
        </row>
        <row r="1230">
          <cell r="B1230" t="str">
            <v>Paid Search</v>
          </cell>
          <cell r="C1230">
            <v>126</v>
          </cell>
        </row>
        <row r="1231">
          <cell r="B1231" t="str">
            <v>Paid Search</v>
          </cell>
          <cell r="C1231">
            <v>142</v>
          </cell>
        </row>
        <row r="1232">
          <cell r="B1232" t="str">
            <v>Organic</v>
          </cell>
          <cell r="C1232">
            <v>129</v>
          </cell>
        </row>
        <row r="1233">
          <cell r="B1233" t="str">
            <v>Paid Search</v>
          </cell>
          <cell r="C1233">
            <v>119</v>
          </cell>
        </row>
        <row r="1234">
          <cell r="B1234" t="str">
            <v>Social</v>
          </cell>
          <cell r="C1234">
            <v>126</v>
          </cell>
        </row>
        <row r="1235">
          <cell r="B1235" t="str">
            <v>Paid Search</v>
          </cell>
          <cell r="C1235">
            <v>116</v>
          </cell>
        </row>
        <row r="1236">
          <cell r="B1236" t="str">
            <v>Organic</v>
          </cell>
          <cell r="C1236">
            <v>112</v>
          </cell>
        </row>
        <row r="1237">
          <cell r="B1237" t="str">
            <v>Organic</v>
          </cell>
          <cell r="C1237">
            <v>129</v>
          </cell>
        </row>
        <row r="1238">
          <cell r="B1238" t="str">
            <v>Organic</v>
          </cell>
          <cell r="C1238">
            <v>131</v>
          </cell>
        </row>
        <row r="1239">
          <cell r="B1239" t="str">
            <v>Social</v>
          </cell>
          <cell r="C1239">
            <v>107</v>
          </cell>
        </row>
        <row r="1240">
          <cell r="B1240" t="str">
            <v>Paid Search</v>
          </cell>
          <cell r="C1240">
            <v>119</v>
          </cell>
        </row>
        <row r="1241">
          <cell r="B1241" t="str">
            <v>Organic</v>
          </cell>
          <cell r="C1241">
            <v>140</v>
          </cell>
        </row>
        <row r="1242">
          <cell r="B1242" t="str">
            <v>Direct</v>
          </cell>
          <cell r="C1242">
            <v>97</v>
          </cell>
        </row>
        <row r="1243">
          <cell r="B1243" t="str">
            <v>Paid Search</v>
          </cell>
          <cell r="C1243">
            <v>138</v>
          </cell>
        </row>
        <row r="1244">
          <cell r="B1244" t="str">
            <v>Paid Search</v>
          </cell>
          <cell r="C1244">
            <v>122</v>
          </cell>
        </row>
        <row r="1245">
          <cell r="B1245" t="str">
            <v>Organic</v>
          </cell>
          <cell r="C1245">
            <v>124</v>
          </cell>
        </row>
        <row r="1246">
          <cell r="B1246" t="str">
            <v>Email</v>
          </cell>
          <cell r="C1246">
            <v>138</v>
          </cell>
        </row>
        <row r="1247">
          <cell r="B1247" t="str">
            <v>Social</v>
          </cell>
          <cell r="C1247">
            <v>119</v>
          </cell>
        </row>
        <row r="1248">
          <cell r="B1248" t="str">
            <v>Email</v>
          </cell>
          <cell r="C1248">
            <v>102</v>
          </cell>
        </row>
        <row r="1249">
          <cell r="B1249" t="str">
            <v>Affiliates</v>
          </cell>
          <cell r="C1249">
            <v>112</v>
          </cell>
        </row>
        <row r="1250">
          <cell r="B1250" t="str">
            <v>Direct</v>
          </cell>
          <cell r="C1250">
            <v>117</v>
          </cell>
        </row>
        <row r="1251">
          <cell r="B1251" t="str">
            <v>Direct</v>
          </cell>
          <cell r="C1251">
            <v>115</v>
          </cell>
        </row>
        <row r="1252">
          <cell r="B1252" t="str">
            <v>Paid Search</v>
          </cell>
          <cell r="C1252">
            <v>105</v>
          </cell>
        </row>
        <row r="1253">
          <cell r="B1253" t="str">
            <v>Paid Search</v>
          </cell>
          <cell r="C1253">
            <v>113</v>
          </cell>
        </row>
        <row r="1254">
          <cell r="B1254" t="str">
            <v>Paid Search</v>
          </cell>
          <cell r="C1254">
            <v>136</v>
          </cell>
        </row>
        <row r="1255">
          <cell r="B1255" t="str">
            <v>Organic</v>
          </cell>
          <cell r="C1255">
            <v>112</v>
          </cell>
        </row>
        <row r="1256">
          <cell r="B1256" t="str">
            <v>Social</v>
          </cell>
          <cell r="C1256">
            <v>105</v>
          </cell>
        </row>
        <row r="1257">
          <cell r="B1257" t="str">
            <v>Social</v>
          </cell>
          <cell r="C1257">
            <v>121</v>
          </cell>
        </row>
        <row r="1258">
          <cell r="B1258" t="str">
            <v>Social</v>
          </cell>
          <cell r="C1258">
            <v>126</v>
          </cell>
        </row>
        <row r="1259">
          <cell r="B1259" t="str">
            <v>Social</v>
          </cell>
          <cell r="C1259">
            <v>100</v>
          </cell>
        </row>
        <row r="1260">
          <cell r="B1260" t="str">
            <v>Direct</v>
          </cell>
          <cell r="C1260">
            <v>116</v>
          </cell>
        </row>
        <row r="1261">
          <cell r="B1261" t="str">
            <v>Paid Search</v>
          </cell>
          <cell r="C1261">
            <v>118</v>
          </cell>
        </row>
        <row r="1262">
          <cell r="B1262" t="str">
            <v>Paid Search</v>
          </cell>
          <cell r="C1262">
            <v>130</v>
          </cell>
        </row>
        <row r="1263">
          <cell r="B1263" t="str">
            <v>Paid Search</v>
          </cell>
          <cell r="C1263">
            <v>130</v>
          </cell>
        </row>
        <row r="1264">
          <cell r="B1264" t="str">
            <v>Email</v>
          </cell>
          <cell r="C1264">
            <v>124</v>
          </cell>
        </row>
        <row r="1265">
          <cell r="B1265" t="str">
            <v>Affiliates</v>
          </cell>
          <cell r="C1265">
            <v>118</v>
          </cell>
        </row>
        <row r="1266">
          <cell r="B1266" t="str">
            <v>Organic</v>
          </cell>
          <cell r="C1266">
            <v>129</v>
          </cell>
        </row>
        <row r="1267">
          <cell r="B1267" t="str">
            <v>Organic</v>
          </cell>
          <cell r="C1267">
            <v>114</v>
          </cell>
        </row>
        <row r="1268">
          <cell r="B1268" t="str">
            <v>Organic</v>
          </cell>
          <cell r="C1268">
            <v>121</v>
          </cell>
        </row>
        <row r="1269">
          <cell r="B1269" t="str">
            <v>Social</v>
          </cell>
          <cell r="C1269">
            <v>125</v>
          </cell>
        </row>
        <row r="1270">
          <cell r="B1270" t="str">
            <v>Affiliates</v>
          </cell>
          <cell r="C1270">
            <v>115</v>
          </cell>
        </row>
        <row r="1271">
          <cell r="B1271" t="str">
            <v>Social</v>
          </cell>
          <cell r="C1271">
            <v>121</v>
          </cell>
        </row>
        <row r="1272">
          <cell r="B1272" t="str">
            <v>Paid Search</v>
          </cell>
          <cell r="C1272">
            <v>125</v>
          </cell>
        </row>
        <row r="1273">
          <cell r="B1273" t="str">
            <v>Organic</v>
          </cell>
          <cell r="C1273">
            <v>121</v>
          </cell>
        </row>
        <row r="1274">
          <cell r="B1274" t="str">
            <v>Email</v>
          </cell>
          <cell r="C1274">
            <v>125</v>
          </cell>
        </row>
        <row r="1275">
          <cell r="B1275" t="str">
            <v>Paid Search</v>
          </cell>
          <cell r="C1275">
            <v>124</v>
          </cell>
        </row>
        <row r="1276">
          <cell r="B1276" t="str">
            <v>Paid Search</v>
          </cell>
          <cell r="C1276">
            <v>121</v>
          </cell>
        </row>
        <row r="1277">
          <cell r="B1277" t="str">
            <v>Paid Search</v>
          </cell>
          <cell r="C1277">
            <v>116</v>
          </cell>
        </row>
        <row r="1278">
          <cell r="B1278" t="str">
            <v>Paid Search</v>
          </cell>
          <cell r="C1278">
            <v>119</v>
          </cell>
        </row>
        <row r="1279">
          <cell r="B1279" t="str">
            <v>Social</v>
          </cell>
          <cell r="C1279">
            <v>134</v>
          </cell>
        </row>
        <row r="1280">
          <cell r="B1280" t="str">
            <v>Organic</v>
          </cell>
          <cell r="C1280">
            <v>116</v>
          </cell>
        </row>
        <row r="1281">
          <cell r="B1281" t="str">
            <v>Email</v>
          </cell>
          <cell r="C1281">
            <v>111</v>
          </cell>
        </row>
        <row r="1282">
          <cell r="B1282" t="str">
            <v>Social</v>
          </cell>
          <cell r="C1282">
            <v>132</v>
          </cell>
        </row>
        <row r="1283">
          <cell r="B1283" t="str">
            <v>Direct</v>
          </cell>
          <cell r="C1283">
            <v>115</v>
          </cell>
        </row>
        <row r="1284">
          <cell r="B1284" t="str">
            <v>Direct</v>
          </cell>
          <cell r="C1284">
            <v>114</v>
          </cell>
        </row>
        <row r="1285">
          <cell r="B1285" t="str">
            <v>Social</v>
          </cell>
          <cell r="C1285">
            <v>131</v>
          </cell>
        </row>
        <row r="1286">
          <cell r="B1286" t="str">
            <v>Paid Search</v>
          </cell>
          <cell r="C1286">
            <v>110</v>
          </cell>
        </row>
        <row r="1287">
          <cell r="B1287" t="str">
            <v>Paid Search</v>
          </cell>
          <cell r="C1287">
            <v>127</v>
          </cell>
        </row>
        <row r="1288">
          <cell r="B1288" t="str">
            <v>Organic</v>
          </cell>
          <cell r="C1288">
            <v>131</v>
          </cell>
        </row>
        <row r="1289">
          <cell r="B1289" t="str">
            <v>Social</v>
          </cell>
          <cell r="C1289">
            <v>109</v>
          </cell>
        </row>
        <row r="1290">
          <cell r="B1290" t="str">
            <v>Organic</v>
          </cell>
          <cell r="C1290">
            <v>107</v>
          </cell>
        </row>
        <row r="1291">
          <cell r="B1291" t="str">
            <v>Organic</v>
          </cell>
          <cell r="C1291">
            <v>120</v>
          </cell>
        </row>
        <row r="1292">
          <cell r="B1292" t="str">
            <v>Organic</v>
          </cell>
          <cell r="C1292">
            <v>111</v>
          </cell>
        </row>
        <row r="1293">
          <cell r="B1293" t="str">
            <v>Paid Search</v>
          </cell>
          <cell r="C1293">
            <v>121</v>
          </cell>
        </row>
        <row r="1294">
          <cell r="B1294" t="str">
            <v>Direct</v>
          </cell>
          <cell r="C1294">
            <v>108</v>
          </cell>
        </row>
        <row r="1295">
          <cell r="B1295" t="str">
            <v>Social</v>
          </cell>
          <cell r="C1295">
            <v>120</v>
          </cell>
        </row>
        <row r="1296">
          <cell r="B1296" t="str">
            <v>Email</v>
          </cell>
          <cell r="C1296">
            <v>114</v>
          </cell>
        </row>
        <row r="1297">
          <cell r="B1297" t="str">
            <v>Paid Search</v>
          </cell>
          <cell r="C1297">
            <v>112</v>
          </cell>
        </row>
        <row r="1298">
          <cell r="B1298" t="str">
            <v>Direct</v>
          </cell>
          <cell r="C1298">
            <v>120</v>
          </cell>
        </row>
        <row r="1299">
          <cell r="B1299" t="str">
            <v>Social</v>
          </cell>
          <cell r="C1299">
            <v>117</v>
          </cell>
        </row>
        <row r="1300">
          <cell r="B1300" t="str">
            <v>Paid Search</v>
          </cell>
          <cell r="C1300">
            <v>127</v>
          </cell>
        </row>
        <row r="1301">
          <cell r="B1301" t="str">
            <v>Paid Search</v>
          </cell>
          <cell r="C1301">
            <v>133</v>
          </cell>
        </row>
        <row r="1302">
          <cell r="B1302" t="str">
            <v>Paid Search</v>
          </cell>
          <cell r="C1302">
            <v>119</v>
          </cell>
        </row>
        <row r="1303">
          <cell r="B1303" t="str">
            <v>Email</v>
          </cell>
          <cell r="C1303">
            <v>132</v>
          </cell>
        </row>
        <row r="1304">
          <cell r="B1304" t="str">
            <v>Paid Search</v>
          </cell>
          <cell r="C1304">
            <v>132</v>
          </cell>
        </row>
        <row r="1305">
          <cell r="B1305" t="str">
            <v>Organic</v>
          </cell>
          <cell r="C1305">
            <v>127</v>
          </cell>
        </row>
        <row r="1306">
          <cell r="B1306" t="str">
            <v>Paid Search</v>
          </cell>
          <cell r="C1306">
            <v>116</v>
          </cell>
        </row>
        <row r="1307">
          <cell r="B1307" t="str">
            <v>Email</v>
          </cell>
          <cell r="C1307">
            <v>143</v>
          </cell>
        </row>
        <row r="1308">
          <cell r="B1308" t="str">
            <v>Social</v>
          </cell>
          <cell r="C1308">
            <v>110</v>
          </cell>
        </row>
        <row r="1309">
          <cell r="B1309" t="str">
            <v>Organic</v>
          </cell>
          <cell r="C1309">
            <v>131</v>
          </cell>
        </row>
        <row r="1310">
          <cell r="B1310" t="str">
            <v>Social</v>
          </cell>
          <cell r="C1310">
            <v>124</v>
          </cell>
        </row>
        <row r="1311">
          <cell r="B1311" t="str">
            <v>Paid Search</v>
          </cell>
          <cell r="C1311">
            <v>113</v>
          </cell>
        </row>
        <row r="1312">
          <cell r="B1312" t="str">
            <v>Email</v>
          </cell>
          <cell r="C1312">
            <v>118</v>
          </cell>
        </row>
        <row r="1313">
          <cell r="B1313" t="str">
            <v>Paid Search</v>
          </cell>
          <cell r="C1313">
            <v>123</v>
          </cell>
        </row>
        <row r="1314">
          <cell r="B1314" t="str">
            <v>Organic</v>
          </cell>
          <cell r="C1314">
            <v>119</v>
          </cell>
        </row>
        <row r="1315">
          <cell r="B1315" t="str">
            <v>Organic</v>
          </cell>
          <cell r="C1315">
            <v>113</v>
          </cell>
        </row>
        <row r="1316">
          <cell r="B1316" t="str">
            <v>Organic</v>
          </cell>
          <cell r="C1316">
            <v>108</v>
          </cell>
        </row>
        <row r="1317">
          <cell r="B1317" t="str">
            <v>Organic</v>
          </cell>
          <cell r="C1317">
            <v>114</v>
          </cell>
        </row>
        <row r="1318">
          <cell r="B1318" t="str">
            <v>Organic</v>
          </cell>
          <cell r="C1318">
            <v>123</v>
          </cell>
        </row>
        <row r="1319">
          <cell r="B1319" t="str">
            <v>Paid Search</v>
          </cell>
          <cell r="C1319">
            <v>134</v>
          </cell>
        </row>
        <row r="1320">
          <cell r="B1320" t="str">
            <v>Paid Search</v>
          </cell>
          <cell r="C1320">
            <v>121</v>
          </cell>
        </row>
        <row r="1321">
          <cell r="B1321" t="str">
            <v>Email</v>
          </cell>
          <cell r="C1321">
            <v>131</v>
          </cell>
        </row>
        <row r="1322">
          <cell r="B1322" t="str">
            <v>Paid Search</v>
          </cell>
          <cell r="C1322">
            <v>133</v>
          </cell>
        </row>
        <row r="1323">
          <cell r="B1323" t="str">
            <v>Email</v>
          </cell>
          <cell r="C1323">
            <v>103</v>
          </cell>
        </row>
        <row r="1324">
          <cell r="B1324" t="str">
            <v>Paid Search</v>
          </cell>
          <cell r="C1324">
            <v>123</v>
          </cell>
        </row>
        <row r="1325">
          <cell r="B1325" t="str">
            <v>Organic</v>
          </cell>
          <cell r="C1325">
            <v>119</v>
          </cell>
        </row>
        <row r="1326">
          <cell r="B1326" t="str">
            <v>Organic</v>
          </cell>
          <cell r="C1326">
            <v>119</v>
          </cell>
        </row>
        <row r="1327">
          <cell r="B1327" t="str">
            <v>Paid Search</v>
          </cell>
          <cell r="C1327">
            <v>116</v>
          </cell>
        </row>
        <row r="1328">
          <cell r="B1328" t="str">
            <v>Paid Search</v>
          </cell>
          <cell r="C1328">
            <v>111</v>
          </cell>
        </row>
        <row r="1329">
          <cell r="B1329" t="str">
            <v>Direct</v>
          </cell>
          <cell r="C1329">
            <v>102</v>
          </cell>
        </row>
        <row r="1330">
          <cell r="B1330" t="str">
            <v>Social</v>
          </cell>
          <cell r="C1330">
            <v>116</v>
          </cell>
        </row>
        <row r="1331">
          <cell r="B1331" t="str">
            <v>Affiliates</v>
          </cell>
          <cell r="C1331">
            <v>121</v>
          </cell>
        </row>
        <row r="1332">
          <cell r="B1332" t="str">
            <v>Paid Search</v>
          </cell>
          <cell r="C1332">
            <v>95</v>
          </cell>
        </row>
        <row r="1333">
          <cell r="B1333" t="str">
            <v>Email</v>
          </cell>
          <cell r="C1333">
            <v>114</v>
          </cell>
        </row>
        <row r="1334">
          <cell r="B1334" t="str">
            <v>Direct</v>
          </cell>
          <cell r="C1334">
            <v>132</v>
          </cell>
        </row>
        <row r="1335">
          <cell r="B1335" t="str">
            <v>Direct</v>
          </cell>
          <cell r="C1335">
            <v>134</v>
          </cell>
        </row>
        <row r="1336">
          <cell r="B1336" t="str">
            <v>Organic</v>
          </cell>
          <cell r="C1336">
            <v>124</v>
          </cell>
        </row>
        <row r="1337">
          <cell r="B1337" t="str">
            <v>Email</v>
          </cell>
          <cell r="C1337">
            <v>135</v>
          </cell>
        </row>
        <row r="1338">
          <cell r="B1338" t="str">
            <v>Organic</v>
          </cell>
          <cell r="C1338">
            <v>127</v>
          </cell>
        </row>
        <row r="1339">
          <cell r="B1339" t="str">
            <v>Direct</v>
          </cell>
          <cell r="C1339">
            <v>121</v>
          </cell>
        </row>
        <row r="1340">
          <cell r="B1340" t="str">
            <v>Social</v>
          </cell>
          <cell r="C1340">
            <v>131</v>
          </cell>
        </row>
        <row r="1341">
          <cell r="B1341" t="str">
            <v>Organic</v>
          </cell>
          <cell r="C1341">
            <v>117</v>
          </cell>
        </row>
        <row r="1342">
          <cell r="B1342" t="str">
            <v>Social</v>
          </cell>
          <cell r="C1342">
            <v>126</v>
          </cell>
        </row>
        <row r="1343">
          <cell r="B1343" t="str">
            <v>Paid Search</v>
          </cell>
          <cell r="C1343">
            <v>139</v>
          </cell>
        </row>
        <row r="1344">
          <cell r="B1344" t="str">
            <v>Organic</v>
          </cell>
          <cell r="C1344">
            <v>108</v>
          </cell>
        </row>
        <row r="1345">
          <cell r="B1345" t="str">
            <v>Affiliates</v>
          </cell>
          <cell r="C1345">
            <v>135</v>
          </cell>
        </row>
        <row r="1346">
          <cell r="B1346" t="str">
            <v>Organic</v>
          </cell>
          <cell r="C1346">
            <v>116</v>
          </cell>
        </row>
        <row r="1347">
          <cell r="B1347" t="str">
            <v>Direct</v>
          </cell>
          <cell r="C1347">
            <v>100</v>
          </cell>
        </row>
        <row r="1348">
          <cell r="B1348" t="str">
            <v>Social</v>
          </cell>
          <cell r="C1348">
            <v>104</v>
          </cell>
        </row>
        <row r="1349">
          <cell r="B1349" t="str">
            <v>Direct</v>
          </cell>
          <cell r="C1349">
            <v>109</v>
          </cell>
        </row>
        <row r="1350">
          <cell r="B1350" t="str">
            <v>Organic</v>
          </cell>
          <cell r="C1350">
            <v>127</v>
          </cell>
        </row>
        <row r="1351">
          <cell r="B1351" t="str">
            <v>Affiliates</v>
          </cell>
          <cell r="C1351">
            <v>122</v>
          </cell>
        </row>
        <row r="1352">
          <cell r="B1352" t="str">
            <v>Organic</v>
          </cell>
          <cell r="C1352">
            <v>143</v>
          </cell>
        </row>
        <row r="1353">
          <cell r="B1353" t="str">
            <v>Email</v>
          </cell>
          <cell r="C1353">
            <v>110</v>
          </cell>
        </row>
        <row r="1354">
          <cell r="B1354" t="str">
            <v>Direct</v>
          </cell>
          <cell r="C1354">
            <v>112</v>
          </cell>
        </row>
        <row r="1355">
          <cell r="B1355" t="str">
            <v>Paid Search</v>
          </cell>
          <cell r="C1355">
            <v>134</v>
          </cell>
        </row>
        <row r="1356">
          <cell r="B1356" t="str">
            <v>Affiliates</v>
          </cell>
          <cell r="C1356">
            <v>125</v>
          </cell>
        </row>
        <row r="1357">
          <cell r="B1357" t="str">
            <v>Organic</v>
          </cell>
          <cell r="C1357">
            <v>117</v>
          </cell>
        </row>
        <row r="1358">
          <cell r="B1358" t="str">
            <v>Organic</v>
          </cell>
          <cell r="C1358">
            <v>122</v>
          </cell>
        </row>
        <row r="1359">
          <cell r="B1359" t="str">
            <v>Affiliates</v>
          </cell>
          <cell r="C1359">
            <v>123</v>
          </cell>
        </row>
        <row r="1360">
          <cell r="B1360" t="str">
            <v>Email</v>
          </cell>
          <cell r="C1360">
            <v>128</v>
          </cell>
        </row>
        <row r="1361">
          <cell r="B1361" t="str">
            <v>Social</v>
          </cell>
          <cell r="C1361">
            <v>126</v>
          </cell>
        </row>
        <row r="1362">
          <cell r="B1362" t="str">
            <v>Paid Search</v>
          </cell>
          <cell r="C1362">
            <v>112</v>
          </cell>
        </row>
        <row r="1363">
          <cell r="B1363" t="str">
            <v>Social</v>
          </cell>
          <cell r="C1363">
            <v>103</v>
          </cell>
        </row>
        <row r="1364">
          <cell r="B1364" t="str">
            <v>Organic</v>
          </cell>
          <cell r="C1364">
            <v>119</v>
          </cell>
        </row>
        <row r="1365">
          <cell r="B1365" t="str">
            <v>Social</v>
          </cell>
          <cell r="C1365">
            <v>106</v>
          </cell>
        </row>
        <row r="1366">
          <cell r="B1366" t="str">
            <v>Social</v>
          </cell>
          <cell r="C1366">
            <v>136</v>
          </cell>
        </row>
        <row r="1367">
          <cell r="B1367" t="str">
            <v>Paid Search</v>
          </cell>
          <cell r="C1367">
            <v>127</v>
          </cell>
        </row>
        <row r="1368">
          <cell r="B1368" t="str">
            <v>Paid Search</v>
          </cell>
          <cell r="C1368">
            <v>129</v>
          </cell>
        </row>
        <row r="1369">
          <cell r="B1369" t="str">
            <v>Paid Search</v>
          </cell>
          <cell r="C1369">
            <v>125</v>
          </cell>
        </row>
        <row r="1370">
          <cell r="B1370" t="str">
            <v>Email</v>
          </cell>
          <cell r="C1370">
            <v>107</v>
          </cell>
        </row>
        <row r="1371">
          <cell r="B1371" t="str">
            <v>Paid Search</v>
          </cell>
          <cell r="C1371">
            <v>117</v>
          </cell>
        </row>
        <row r="1372">
          <cell r="B1372" t="str">
            <v>Paid Search</v>
          </cell>
          <cell r="C1372">
            <v>119</v>
          </cell>
        </row>
        <row r="1373">
          <cell r="B1373" t="str">
            <v>Email</v>
          </cell>
          <cell r="C1373">
            <v>141</v>
          </cell>
        </row>
        <row r="1374">
          <cell r="B1374" t="str">
            <v>Paid Search</v>
          </cell>
          <cell r="C1374">
            <v>109</v>
          </cell>
        </row>
        <row r="1375">
          <cell r="B1375" t="str">
            <v>Paid Search</v>
          </cell>
          <cell r="C1375">
            <v>114</v>
          </cell>
        </row>
        <row r="1376">
          <cell r="B1376" t="str">
            <v>Email</v>
          </cell>
          <cell r="C1376">
            <v>103</v>
          </cell>
        </row>
        <row r="1377">
          <cell r="B1377" t="str">
            <v>Affiliates</v>
          </cell>
          <cell r="C1377">
            <v>106</v>
          </cell>
        </row>
        <row r="1378">
          <cell r="B1378" t="str">
            <v>Organic</v>
          </cell>
          <cell r="C1378">
            <v>123</v>
          </cell>
        </row>
        <row r="1379">
          <cell r="B1379" t="str">
            <v>Paid Search</v>
          </cell>
          <cell r="C1379">
            <v>125</v>
          </cell>
        </row>
        <row r="1380">
          <cell r="B1380" t="str">
            <v>Organic</v>
          </cell>
          <cell r="C1380">
            <v>108</v>
          </cell>
        </row>
        <row r="1381">
          <cell r="B1381" t="str">
            <v>Social</v>
          </cell>
          <cell r="C1381">
            <v>120</v>
          </cell>
        </row>
        <row r="1382">
          <cell r="B1382" t="str">
            <v>Affiliates</v>
          </cell>
          <cell r="C1382">
            <v>122</v>
          </cell>
        </row>
        <row r="1383">
          <cell r="B1383" t="str">
            <v>Paid Search</v>
          </cell>
          <cell r="C1383">
            <v>119</v>
          </cell>
        </row>
        <row r="1384">
          <cell r="B1384" t="str">
            <v>Paid Search</v>
          </cell>
          <cell r="C1384">
            <v>128</v>
          </cell>
        </row>
        <row r="1385">
          <cell r="B1385" t="str">
            <v>Social</v>
          </cell>
          <cell r="C1385">
            <v>99</v>
          </cell>
        </row>
        <row r="1386">
          <cell r="B1386" t="str">
            <v>Email</v>
          </cell>
          <cell r="C1386">
            <v>106</v>
          </cell>
        </row>
        <row r="1387">
          <cell r="B1387" t="str">
            <v>Paid Search</v>
          </cell>
          <cell r="C1387">
            <v>118</v>
          </cell>
        </row>
        <row r="1388">
          <cell r="B1388" t="str">
            <v>Social</v>
          </cell>
          <cell r="C1388">
            <v>122</v>
          </cell>
        </row>
        <row r="1389">
          <cell r="B1389" t="str">
            <v>Paid Search</v>
          </cell>
          <cell r="C1389">
            <v>112</v>
          </cell>
        </row>
        <row r="1390">
          <cell r="B1390" t="str">
            <v>Email</v>
          </cell>
          <cell r="C1390">
            <v>127</v>
          </cell>
        </row>
        <row r="1391">
          <cell r="B1391" t="str">
            <v>Direct</v>
          </cell>
          <cell r="C1391">
            <v>112</v>
          </cell>
        </row>
        <row r="1392">
          <cell r="B1392" t="str">
            <v>Organic</v>
          </cell>
          <cell r="C1392">
            <v>126</v>
          </cell>
        </row>
        <row r="1393">
          <cell r="B1393" t="str">
            <v>Organic</v>
          </cell>
          <cell r="C1393">
            <v>101</v>
          </cell>
        </row>
        <row r="1394">
          <cell r="B1394" t="str">
            <v>Organic</v>
          </cell>
          <cell r="C1394">
            <v>125</v>
          </cell>
        </row>
        <row r="1395">
          <cell r="B1395" t="str">
            <v>Organic</v>
          </cell>
          <cell r="C1395">
            <v>122</v>
          </cell>
        </row>
        <row r="1396">
          <cell r="B1396" t="str">
            <v>Social</v>
          </cell>
          <cell r="C1396">
            <v>112</v>
          </cell>
        </row>
        <row r="1397">
          <cell r="B1397" t="str">
            <v>Email</v>
          </cell>
          <cell r="C1397">
            <v>104</v>
          </cell>
        </row>
        <row r="1398">
          <cell r="B1398" t="str">
            <v>Affiliates</v>
          </cell>
          <cell r="C1398">
            <v>127</v>
          </cell>
        </row>
        <row r="1399">
          <cell r="B1399" t="str">
            <v>Social</v>
          </cell>
          <cell r="C1399">
            <v>134</v>
          </cell>
        </row>
        <row r="1400">
          <cell r="B1400" t="str">
            <v>Organic</v>
          </cell>
          <cell r="C1400">
            <v>108</v>
          </cell>
        </row>
        <row r="1401">
          <cell r="B1401" t="str">
            <v>Paid Search</v>
          </cell>
          <cell r="C1401">
            <v>101</v>
          </cell>
        </row>
        <row r="1402">
          <cell r="B1402" t="str">
            <v>Paid Search</v>
          </cell>
          <cell r="C1402">
            <v>124</v>
          </cell>
        </row>
        <row r="1403">
          <cell r="B1403" t="str">
            <v>Paid Search</v>
          </cell>
          <cell r="C1403">
            <v>124</v>
          </cell>
        </row>
        <row r="1404">
          <cell r="B1404" t="str">
            <v>Paid Search</v>
          </cell>
          <cell r="C1404">
            <v>133</v>
          </cell>
        </row>
        <row r="1405">
          <cell r="B1405" t="str">
            <v>Organic</v>
          </cell>
          <cell r="C1405">
            <v>127</v>
          </cell>
        </row>
        <row r="1406">
          <cell r="B1406" t="str">
            <v>Affiliates</v>
          </cell>
          <cell r="C1406">
            <v>94</v>
          </cell>
        </row>
        <row r="1407">
          <cell r="B1407" t="str">
            <v>Paid Search</v>
          </cell>
          <cell r="C1407">
            <v>97</v>
          </cell>
        </row>
        <row r="1408">
          <cell r="B1408" t="str">
            <v>Social</v>
          </cell>
          <cell r="C1408">
            <v>106</v>
          </cell>
        </row>
        <row r="1409">
          <cell r="B1409" t="str">
            <v>Organic</v>
          </cell>
          <cell r="C1409">
            <v>116</v>
          </cell>
        </row>
        <row r="1410">
          <cell r="B1410" t="str">
            <v>Paid Search</v>
          </cell>
          <cell r="C1410">
            <v>127</v>
          </cell>
        </row>
        <row r="1411">
          <cell r="B1411" t="str">
            <v>Social</v>
          </cell>
          <cell r="C1411">
            <v>125</v>
          </cell>
        </row>
        <row r="1412">
          <cell r="B1412" t="str">
            <v>Organic</v>
          </cell>
          <cell r="C1412">
            <v>141</v>
          </cell>
        </row>
        <row r="1413">
          <cell r="B1413" t="str">
            <v>Social</v>
          </cell>
          <cell r="C1413">
            <v>135</v>
          </cell>
        </row>
        <row r="1414">
          <cell r="B1414" t="str">
            <v>Organic</v>
          </cell>
          <cell r="C1414">
            <v>125</v>
          </cell>
        </row>
        <row r="1415">
          <cell r="B1415" t="str">
            <v>Paid Search</v>
          </cell>
          <cell r="C1415">
            <v>117</v>
          </cell>
        </row>
        <row r="1416">
          <cell r="B1416" t="str">
            <v>Paid Search</v>
          </cell>
          <cell r="C1416">
            <v>95</v>
          </cell>
        </row>
        <row r="1417">
          <cell r="B1417" t="str">
            <v>Organic</v>
          </cell>
          <cell r="C1417">
            <v>136</v>
          </cell>
        </row>
        <row r="1418">
          <cell r="B1418" t="str">
            <v>Direct</v>
          </cell>
          <cell r="C1418">
            <v>127</v>
          </cell>
        </row>
        <row r="1419">
          <cell r="B1419" t="str">
            <v>Affiliates</v>
          </cell>
          <cell r="C1419">
            <v>113</v>
          </cell>
        </row>
        <row r="1420">
          <cell r="B1420" t="str">
            <v>Social</v>
          </cell>
          <cell r="C1420">
            <v>119</v>
          </cell>
        </row>
        <row r="1421">
          <cell r="B1421" t="str">
            <v>Social</v>
          </cell>
          <cell r="C1421">
            <v>115</v>
          </cell>
        </row>
        <row r="1422">
          <cell r="B1422" t="str">
            <v>Email</v>
          </cell>
          <cell r="C1422">
            <v>114</v>
          </cell>
        </row>
        <row r="1423">
          <cell r="B1423" t="str">
            <v>Organic</v>
          </cell>
          <cell r="C1423">
            <v>90</v>
          </cell>
        </row>
        <row r="1424">
          <cell r="B1424" t="str">
            <v>Organic</v>
          </cell>
          <cell r="C1424">
            <v>137</v>
          </cell>
        </row>
        <row r="1425">
          <cell r="B1425" t="str">
            <v>Email</v>
          </cell>
          <cell r="C1425">
            <v>117</v>
          </cell>
        </row>
        <row r="1426">
          <cell r="B1426" t="str">
            <v>Email</v>
          </cell>
          <cell r="C1426">
            <v>115</v>
          </cell>
        </row>
        <row r="1427">
          <cell r="B1427" t="str">
            <v>Social</v>
          </cell>
          <cell r="C1427">
            <v>109</v>
          </cell>
        </row>
        <row r="1428">
          <cell r="B1428" t="str">
            <v>Social</v>
          </cell>
          <cell r="C1428">
            <v>136</v>
          </cell>
        </row>
        <row r="1429">
          <cell r="B1429" t="str">
            <v>Organic</v>
          </cell>
          <cell r="C1429">
            <v>127</v>
          </cell>
        </row>
        <row r="1430">
          <cell r="B1430" t="str">
            <v>Paid Search</v>
          </cell>
          <cell r="C1430">
            <v>115</v>
          </cell>
        </row>
        <row r="1431">
          <cell r="B1431" t="str">
            <v>Paid Search</v>
          </cell>
          <cell r="C1431">
            <v>126</v>
          </cell>
        </row>
        <row r="1432">
          <cell r="B1432" t="str">
            <v>Social</v>
          </cell>
          <cell r="C1432">
            <v>113</v>
          </cell>
        </row>
        <row r="1433">
          <cell r="B1433" t="str">
            <v>Email</v>
          </cell>
          <cell r="C1433">
            <v>119</v>
          </cell>
        </row>
        <row r="1434">
          <cell r="B1434" t="str">
            <v>Social</v>
          </cell>
          <cell r="C1434">
            <v>107</v>
          </cell>
        </row>
        <row r="1435">
          <cell r="B1435" t="str">
            <v>Paid Search</v>
          </cell>
          <cell r="C1435">
            <v>125</v>
          </cell>
        </row>
        <row r="1436">
          <cell r="B1436" t="str">
            <v>Organic</v>
          </cell>
          <cell r="C1436">
            <v>126</v>
          </cell>
        </row>
        <row r="1437">
          <cell r="B1437" t="str">
            <v>Organic</v>
          </cell>
          <cell r="C1437">
            <v>138</v>
          </cell>
        </row>
        <row r="1438">
          <cell r="B1438" t="str">
            <v>Paid Search</v>
          </cell>
          <cell r="C1438">
            <v>126</v>
          </cell>
        </row>
        <row r="1439">
          <cell r="B1439" t="str">
            <v>Paid Search</v>
          </cell>
          <cell r="C1439">
            <v>112</v>
          </cell>
        </row>
        <row r="1440">
          <cell r="B1440" t="str">
            <v>Paid Search</v>
          </cell>
          <cell r="C1440">
            <v>131</v>
          </cell>
        </row>
        <row r="1441">
          <cell r="B1441" t="str">
            <v>Social</v>
          </cell>
          <cell r="C1441">
            <v>133</v>
          </cell>
        </row>
        <row r="1442">
          <cell r="B1442" t="str">
            <v>Paid Search</v>
          </cell>
          <cell r="C1442">
            <v>98</v>
          </cell>
        </row>
        <row r="1443">
          <cell r="B1443" t="str">
            <v>Organic</v>
          </cell>
          <cell r="C1443">
            <v>109</v>
          </cell>
        </row>
        <row r="1444">
          <cell r="B1444" t="str">
            <v>Organic</v>
          </cell>
          <cell r="C1444">
            <v>109</v>
          </cell>
        </row>
        <row r="1445">
          <cell r="B1445" t="str">
            <v>Social</v>
          </cell>
          <cell r="C1445">
            <v>128</v>
          </cell>
        </row>
        <row r="1446">
          <cell r="B1446" t="str">
            <v>Paid Search</v>
          </cell>
          <cell r="C1446">
            <v>124</v>
          </cell>
        </row>
        <row r="1447">
          <cell r="B1447" t="str">
            <v>Paid Search</v>
          </cell>
          <cell r="C1447">
            <v>91</v>
          </cell>
        </row>
        <row r="1448">
          <cell r="B1448" t="str">
            <v>Direct</v>
          </cell>
          <cell r="C1448">
            <v>120</v>
          </cell>
        </row>
        <row r="1449">
          <cell r="B1449" t="str">
            <v>Paid Search</v>
          </cell>
          <cell r="C1449">
            <v>114</v>
          </cell>
        </row>
        <row r="1450">
          <cell r="B1450" t="str">
            <v>Organic</v>
          </cell>
          <cell r="C1450">
            <v>117</v>
          </cell>
        </row>
        <row r="1451">
          <cell r="B1451" t="str">
            <v>Organic</v>
          </cell>
          <cell r="C1451">
            <v>116</v>
          </cell>
        </row>
        <row r="1452">
          <cell r="B1452" t="str">
            <v>Social</v>
          </cell>
          <cell r="C1452">
            <v>109</v>
          </cell>
        </row>
        <row r="1453">
          <cell r="B1453" t="str">
            <v>Email</v>
          </cell>
          <cell r="C1453">
            <v>123</v>
          </cell>
        </row>
        <row r="1454">
          <cell r="B1454" t="str">
            <v>Email</v>
          </cell>
          <cell r="C1454">
            <v>123</v>
          </cell>
        </row>
        <row r="1455">
          <cell r="B1455" t="str">
            <v>Email</v>
          </cell>
          <cell r="C1455">
            <v>123</v>
          </cell>
        </row>
        <row r="1456">
          <cell r="B1456" t="str">
            <v>Paid Search</v>
          </cell>
          <cell r="C1456">
            <v>116</v>
          </cell>
        </row>
        <row r="1457">
          <cell r="B1457" t="str">
            <v>Paid Search</v>
          </cell>
          <cell r="C1457">
            <v>105</v>
          </cell>
        </row>
        <row r="1458">
          <cell r="B1458" t="str">
            <v>Organic</v>
          </cell>
          <cell r="C1458">
            <v>123</v>
          </cell>
        </row>
        <row r="1459">
          <cell r="B1459" t="str">
            <v>Paid Search</v>
          </cell>
          <cell r="C1459">
            <v>114</v>
          </cell>
        </row>
        <row r="1460">
          <cell r="B1460" t="str">
            <v>Organic</v>
          </cell>
          <cell r="C1460">
            <v>122</v>
          </cell>
        </row>
        <row r="1461">
          <cell r="B1461" t="str">
            <v>Organic</v>
          </cell>
          <cell r="C1461">
            <v>128</v>
          </cell>
        </row>
        <row r="1462">
          <cell r="B1462" t="str">
            <v>Organic</v>
          </cell>
          <cell r="C1462">
            <v>143</v>
          </cell>
        </row>
        <row r="1463">
          <cell r="B1463" t="str">
            <v>Social</v>
          </cell>
          <cell r="C1463">
            <v>119</v>
          </cell>
        </row>
        <row r="1464">
          <cell r="B1464" t="str">
            <v>Direct</v>
          </cell>
          <cell r="C1464">
            <v>130</v>
          </cell>
        </row>
        <row r="1465">
          <cell r="B1465" t="str">
            <v>Social</v>
          </cell>
          <cell r="C1465">
            <v>138</v>
          </cell>
        </row>
        <row r="1466">
          <cell r="B1466" t="str">
            <v>Direct</v>
          </cell>
          <cell r="C1466">
            <v>120</v>
          </cell>
        </row>
        <row r="1467">
          <cell r="B1467" t="str">
            <v>Paid Search</v>
          </cell>
          <cell r="C1467">
            <v>110</v>
          </cell>
        </row>
        <row r="1468">
          <cell r="B1468" t="str">
            <v>Email</v>
          </cell>
          <cell r="C1468">
            <v>126</v>
          </cell>
        </row>
        <row r="1469">
          <cell r="B1469" t="str">
            <v>Paid Search</v>
          </cell>
          <cell r="C1469">
            <v>124</v>
          </cell>
        </row>
        <row r="1470">
          <cell r="B1470" t="str">
            <v>Paid Search</v>
          </cell>
          <cell r="C1470">
            <v>96</v>
          </cell>
        </row>
        <row r="1471">
          <cell r="B1471" t="str">
            <v>Affiliates</v>
          </cell>
          <cell r="C1471">
            <v>109</v>
          </cell>
        </row>
        <row r="1472">
          <cell r="B1472" t="str">
            <v>Direct</v>
          </cell>
          <cell r="C1472">
            <v>120</v>
          </cell>
        </row>
        <row r="1473">
          <cell r="B1473" t="str">
            <v>Paid Search</v>
          </cell>
          <cell r="C1473">
            <v>132</v>
          </cell>
        </row>
        <row r="1474">
          <cell r="B1474" t="str">
            <v>Paid Search</v>
          </cell>
          <cell r="C1474">
            <v>122</v>
          </cell>
        </row>
        <row r="1475">
          <cell r="B1475" t="str">
            <v>Social</v>
          </cell>
          <cell r="C1475">
            <v>101</v>
          </cell>
        </row>
        <row r="1476">
          <cell r="B1476" t="str">
            <v>Direct</v>
          </cell>
          <cell r="C1476">
            <v>125</v>
          </cell>
        </row>
        <row r="1477">
          <cell r="B1477" t="str">
            <v>Direct</v>
          </cell>
          <cell r="C1477">
            <v>121</v>
          </cell>
        </row>
        <row r="1478">
          <cell r="B1478" t="str">
            <v>Direct</v>
          </cell>
          <cell r="C1478">
            <v>135</v>
          </cell>
        </row>
        <row r="1479">
          <cell r="B1479" t="str">
            <v>Social</v>
          </cell>
          <cell r="C1479">
            <v>135</v>
          </cell>
        </row>
        <row r="1480">
          <cell r="B1480" t="str">
            <v>Organic</v>
          </cell>
          <cell r="C1480">
            <v>120</v>
          </cell>
        </row>
        <row r="1481">
          <cell r="B1481" t="str">
            <v>Paid Search</v>
          </cell>
          <cell r="C1481">
            <v>130</v>
          </cell>
        </row>
        <row r="1482">
          <cell r="B1482" t="str">
            <v>Organic</v>
          </cell>
          <cell r="C1482">
            <v>100</v>
          </cell>
        </row>
        <row r="1483">
          <cell r="B1483" t="str">
            <v>Social</v>
          </cell>
          <cell r="C1483">
            <v>116</v>
          </cell>
        </row>
        <row r="1484">
          <cell r="B1484" t="str">
            <v>Email</v>
          </cell>
          <cell r="C1484">
            <v>105</v>
          </cell>
        </row>
        <row r="1485">
          <cell r="B1485" t="str">
            <v>Organic</v>
          </cell>
          <cell r="C1485">
            <v>113</v>
          </cell>
        </row>
        <row r="1486">
          <cell r="B1486" t="str">
            <v>Organic</v>
          </cell>
          <cell r="C1486">
            <v>116</v>
          </cell>
        </row>
        <row r="1487">
          <cell r="B1487" t="str">
            <v>Direct</v>
          </cell>
          <cell r="C1487">
            <v>113</v>
          </cell>
        </row>
        <row r="1488">
          <cell r="B1488" t="str">
            <v>Organic</v>
          </cell>
          <cell r="C1488">
            <v>107</v>
          </cell>
        </row>
        <row r="1489">
          <cell r="B1489" t="str">
            <v>Paid Search</v>
          </cell>
          <cell r="C1489">
            <v>117</v>
          </cell>
        </row>
        <row r="1490">
          <cell r="B1490" t="str">
            <v>Email</v>
          </cell>
          <cell r="C1490">
            <v>128</v>
          </cell>
        </row>
        <row r="1491">
          <cell r="B1491" t="str">
            <v>Paid Search</v>
          </cell>
          <cell r="C1491">
            <v>109</v>
          </cell>
        </row>
        <row r="1492">
          <cell r="B1492" t="str">
            <v>Email</v>
          </cell>
          <cell r="C1492">
            <v>114</v>
          </cell>
        </row>
        <row r="1493">
          <cell r="B1493" t="str">
            <v>Paid Search</v>
          </cell>
          <cell r="C1493">
            <v>118</v>
          </cell>
        </row>
        <row r="1494">
          <cell r="B1494" t="str">
            <v>Email</v>
          </cell>
          <cell r="C1494">
            <v>110</v>
          </cell>
        </row>
        <row r="1495">
          <cell r="B1495" t="str">
            <v>Organic</v>
          </cell>
          <cell r="C1495">
            <v>127</v>
          </cell>
        </row>
        <row r="1496">
          <cell r="B1496" t="str">
            <v>Email</v>
          </cell>
          <cell r="C1496">
            <v>143</v>
          </cell>
        </row>
        <row r="1497">
          <cell r="B1497" t="str">
            <v>Paid Search</v>
          </cell>
          <cell r="C1497">
            <v>135</v>
          </cell>
        </row>
        <row r="1498">
          <cell r="B1498" t="str">
            <v>Social</v>
          </cell>
          <cell r="C1498">
            <v>115</v>
          </cell>
        </row>
        <row r="1499">
          <cell r="B1499" t="str">
            <v>Email</v>
          </cell>
          <cell r="C1499">
            <v>131</v>
          </cell>
        </row>
        <row r="1500">
          <cell r="B1500" t="str">
            <v>Paid Search</v>
          </cell>
          <cell r="C1500">
            <v>116</v>
          </cell>
        </row>
        <row r="1501">
          <cell r="B1501" t="str">
            <v>Direct</v>
          </cell>
          <cell r="C1501">
            <v>124</v>
          </cell>
        </row>
        <row r="1502">
          <cell r="B1502" t="str">
            <v>Email</v>
          </cell>
          <cell r="C1502">
            <v>134</v>
          </cell>
        </row>
        <row r="1503">
          <cell r="B1503" t="str">
            <v>Paid Search</v>
          </cell>
          <cell r="C1503">
            <v>128</v>
          </cell>
        </row>
        <row r="1504">
          <cell r="B1504" t="str">
            <v>Organic</v>
          </cell>
          <cell r="C1504">
            <v>115</v>
          </cell>
        </row>
        <row r="1505">
          <cell r="B1505" t="str">
            <v>Paid Search</v>
          </cell>
          <cell r="C1505">
            <v>108</v>
          </cell>
        </row>
        <row r="1506">
          <cell r="B1506" t="str">
            <v>Affiliates</v>
          </cell>
          <cell r="C1506">
            <v>123</v>
          </cell>
        </row>
        <row r="1507">
          <cell r="B1507" t="str">
            <v>Email</v>
          </cell>
          <cell r="C1507">
            <v>148</v>
          </cell>
        </row>
        <row r="1508">
          <cell r="B1508" t="str">
            <v>Social</v>
          </cell>
          <cell r="C1508">
            <v>109</v>
          </cell>
        </row>
        <row r="1509">
          <cell r="B1509" t="str">
            <v>Email</v>
          </cell>
          <cell r="C1509">
            <v>119</v>
          </cell>
        </row>
        <row r="1510">
          <cell r="B1510" t="str">
            <v>Social</v>
          </cell>
          <cell r="C1510">
            <v>136</v>
          </cell>
        </row>
        <row r="1511">
          <cell r="B1511" t="str">
            <v>Organic</v>
          </cell>
          <cell r="C1511">
            <v>108</v>
          </cell>
        </row>
        <row r="1512">
          <cell r="B1512" t="str">
            <v>Paid Search</v>
          </cell>
          <cell r="C1512">
            <v>130</v>
          </cell>
        </row>
        <row r="1513">
          <cell r="B1513" t="str">
            <v>Email</v>
          </cell>
          <cell r="C1513">
            <v>121</v>
          </cell>
        </row>
        <row r="1514">
          <cell r="B1514" t="str">
            <v>Organic</v>
          </cell>
          <cell r="C1514">
            <v>133</v>
          </cell>
        </row>
        <row r="1515">
          <cell r="B1515" t="str">
            <v>Paid Search</v>
          </cell>
          <cell r="C1515">
            <v>126</v>
          </cell>
        </row>
        <row r="1516">
          <cell r="B1516" t="str">
            <v>Email</v>
          </cell>
          <cell r="C1516">
            <v>112</v>
          </cell>
        </row>
        <row r="1517">
          <cell r="B1517" t="str">
            <v>Paid Search</v>
          </cell>
          <cell r="C1517">
            <v>126</v>
          </cell>
        </row>
        <row r="1518">
          <cell r="B1518" t="str">
            <v>Email</v>
          </cell>
          <cell r="C1518">
            <v>107</v>
          </cell>
        </row>
        <row r="1519">
          <cell r="B1519" t="str">
            <v>Email</v>
          </cell>
          <cell r="C1519">
            <v>122</v>
          </cell>
        </row>
        <row r="1520">
          <cell r="B1520" t="str">
            <v>Direct</v>
          </cell>
          <cell r="C1520">
            <v>126</v>
          </cell>
        </row>
        <row r="1521">
          <cell r="B1521" t="str">
            <v>Organic</v>
          </cell>
          <cell r="C1521">
            <v>124</v>
          </cell>
        </row>
        <row r="1522">
          <cell r="B1522" t="str">
            <v>Organic</v>
          </cell>
          <cell r="C1522">
            <v>108</v>
          </cell>
        </row>
        <row r="1523">
          <cell r="B1523" t="str">
            <v>Organic</v>
          </cell>
          <cell r="C1523">
            <v>119</v>
          </cell>
        </row>
        <row r="1524">
          <cell r="B1524" t="str">
            <v>Organic</v>
          </cell>
          <cell r="C1524">
            <v>108</v>
          </cell>
        </row>
        <row r="1525">
          <cell r="B1525" t="str">
            <v>Direct</v>
          </cell>
          <cell r="C1525">
            <v>125</v>
          </cell>
        </row>
        <row r="1526">
          <cell r="B1526" t="str">
            <v>Email</v>
          </cell>
          <cell r="C1526">
            <v>126</v>
          </cell>
        </row>
        <row r="1527">
          <cell r="B1527" t="str">
            <v>Email</v>
          </cell>
          <cell r="C1527">
            <v>137</v>
          </cell>
        </row>
        <row r="1528">
          <cell r="B1528" t="str">
            <v>Affiliates</v>
          </cell>
          <cell r="C1528">
            <v>111</v>
          </cell>
        </row>
        <row r="1529">
          <cell r="B1529" t="str">
            <v>Email</v>
          </cell>
          <cell r="C1529">
            <v>109</v>
          </cell>
        </row>
        <row r="1530">
          <cell r="B1530" t="str">
            <v>Paid Search</v>
          </cell>
          <cell r="C1530">
            <v>123</v>
          </cell>
        </row>
        <row r="1531">
          <cell r="B1531" t="str">
            <v>Paid Search</v>
          </cell>
          <cell r="C1531">
            <v>131</v>
          </cell>
        </row>
        <row r="1532">
          <cell r="B1532" t="str">
            <v>Email</v>
          </cell>
          <cell r="C1532">
            <v>116</v>
          </cell>
        </row>
        <row r="1533">
          <cell r="B1533" t="str">
            <v>Email</v>
          </cell>
          <cell r="C1533">
            <v>124</v>
          </cell>
        </row>
        <row r="1534">
          <cell r="B1534" t="str">
            <v>Direct</v>
          </cell>
          <cell r="C1534">
            <v>114</v>
          </cell>
        </row>
        <row r="1535">
          <cell r="B1535" t="str">
            <v>Paid Search</v>
          </cell>
          <cell r="C1535">
            <v>121</v>
          </cell>
        </row>
        <row r="1536">
          <cell r="B1536" t="str">
            <v>Paid Search</v>
          </cell>
          <cell r="C1536">
            <v>106</v>
          </cell>
        </row>
        <row r="1537">
          <cell r="B1537" t="str">
            <v>Paid Search</v>
          </cell>
          <cell r="C1537">
            <v>117</v>
          </cell>
        </row>
        <row r="1538">
          <cell r="B1538" t="str">
            <v>Organic</v>
          </cell>
          <cell r="C1538">
            <v>111</v>
          </cell>
        </row>
        <row r="1539">
          <cell r="B1539" t="str">
            <v>Paid Search</v>
          </cell>
          <cell r="C1539">
            <v>137</v>
          </cell>
        </row>
        <row r="1540">
          <cell r="B1540" t="str">
            <v>Direct</v>
          </cell>
          <cell r="C1540">
            <v>127</v>
          </cell>
        </row>
        <row r="1541">
          <cell r="B1541" t="str">
            <v>Social</v>
          </cell>
          <cell r="C1541">
            <v>115</v>
          </cell>
        </row>
        <row r="1542">
          <cell r="B1542" t="str">
            <v>Affiliates</v>
          </cell>
          <cell r="C1542">
            <v>112</v>
          </cell>
        </row>
        <row r="1543">
          <cell r="B1543" t="str">
            <v>Paid Search</v>
          </cell>
          <cell r="C1543">
            <v>124</v>
          </cell>
        </row>
        <row r="1544">
          <cell r="B1544" t="str">
            <v>Direct</v>
          </cell>
          <cell r="C1544">
            <v>110</v>
          </cell>
        </row>
        <row r="1545">
          <cell r="B1545" t="str">
            <v>Organic</v>
          </cell>
          <cell r="C1545">
            <v>126</v>
          </cell>
        </row>
        <row r="1546">
          <cell r="B1546" t="str">
            <v>Organic</v>
          </cell>
          <cell r="C1546">
            <v>136</v>
          </cell>
        </row>
        <row r="1547">
          <cell r="B1547" t="str">
            <v>Social</v>
          </cell>
          <cell r="C1547">
            <v>116</v>
          </cell>
        </row>
        <row r="1548">
          <cell r="B1548" t="str">
            <v>Organic</v>
          </cell>
          <cell r="C1548">
            <v>129</v>
          </cell>
        </row>
        <row r="1549">
          <cell r="B1549" t="str">
            <v>Paid Search</v>
          </cell>
          <cell r="C1549">
            <v>115</v>
          </cell>
        </row>
        <row r="1550">
          <cell r="B1550" t="str">
            <v>Paid Search</v>
          </cell>
          <cell r="C1550">
            <v>133</v>
          </cell>
        </row>
        <row r="1551">
          <cell r="B1551" t="str">
            <v>Email</v>
          </cell>
          <cell r="C1551">
            <v>136</v>
          </cell>
        </row>
        <row r="1552">
          <cell r="B1552" t="str">
            <v>Direct</v>
          </cell>
          <cell r="C1552">
            <v>117</v>
          </cell>
        </row>
        <row r="1553">
          <cell r="B1553" t="str">
            <v>Direct</v>
          </cell>
          <cell r="C1553">
            <v>140</v>
          </cell>
        </row>
        <row r="1554">
          <cell r="B1554" t="str">
            <v>Organic</v>
          </cell>
          <cell r="C1554">
            <v>138</v>
          </cell>
        </row>
        <row r="1555">
          <cell r="B1555" t="str">
            <v>Paid Search</v>
          </cell>
          <cell r="C1555">
            <v>112</v>
          </cell>
        </row>
        <row r="1556">
          <cell r="B1556" t="str">
            <v>Organic</v>
          </cell>
          <cell r="C1556">
            <v>105</v>
          </cell>
        </row>
        <row r="1557">
          <cell r="B1557" t="str">
            <v>Social</v>
          </cell>
          <cell r="C1557">
            <v>131</v>
          </cell>
        </row>
        <row r="1558">
          <cell r="B1558" t="str">
            <v>Email</v>
          </cell>
          <cell r="C1558">
            <v>96</v>
          </cell>
        </row>
        <row r="1559">
          <cell r="B1559" t="str">
            <v>Organic</v>
          </cell>
          <cell r="C1559">
            <v>112</v>
          </cell>
        </row>
        <row r="1560">
          <cell r="B1560" t="str">
            <v>Organic</v>
          </cell>
          <cell r="C1560">
            <v>134</v>
          </cell>
        </row>
        <row r="1561">
          <cell r="B1561" t="str">
            <v>Paid Search</v>
          </cell>
          <cell r="C1561">
            <v>114</v>
          </cell>
        </row>
        <row r="1562">
          <cell r="B1562" t="str">
            <v>Paid Search</v>
          </cell>
          <cell r="C1562">
            <v>120</v>
          </cell>
        </row>
        <row r="1563">
          <cell r="B1563" t="str">
            <v>Social</v>
          </cell>
          <cell r="C1563">
            <v>104</v>
          </cell>
        </row>
        <row r="1564">
          <cell r="B1564" t="str">
            <v>Paid Search</v>
          </cell>
          <cell r="C1564">
            <v>109</v>
          </cell>
        </row>
        <row r="1565">
          <cell r="B1565" t="str">
            <v>Email</v>
          </cell>
          <cell r="C1565">
            <v>119</v>
          </cell>
        </row>
        <row r="1566">
          <cell r="B1566" t="str">
            <v>Social</v>
          </cell>
          <cell r="C1566">
            <v>131</v>
          </cell>
        </row>
        <row r="1567">
          <cell r="B1567" t="str">
            <v>Email</v>
          </cell>
          <cell r="C1567">
            <v>117</v>
          </cell>
        </row>
        <row r="1568">
          <cell r="B1568" t="str">
            <v>Social</v>
          </cell>
          <cell r="C1568">
            <v>103</v>
          </cell>
        </row>
        <row r="1569">
          <cell r="B1569" t="str">
            <v>Paid Search</v>
          </cell>
          <cell r="C1569">
            <v>126</v>
          </cell>
        </row>
        <row r="1570">
          <cell r="B1570" t="str">
            <v>Direct</v>
          </cell>
          <cell r="C1570">
            <v>115</v>
          </cell>
        </row>
        <row r="1571">
          <cell r="B1571" t="str">
            <v>Paid Search</v>
          </cell>
          <cell r="C1571">
            <v>112</v>
          </cell>
        </row>
        <row r="1572">
          <cell r="B1572" t="str">
            <v>Organic</v>
          </cell>
          <cell r="C1572">
            <v>122</v>
          </cell>
        </row>
        <row r="1573">
          <cell r="B1573" t="str">
            <v>Email</v>
          </cell>
          <cell r="C1573">
            <v>118</v>
          </cell>
        </row>
        <row r="1574">
          <cell r="B1574" t="str">
            <v>Direct</v>
          </cell>
          <cell r="C1574">
            <v>121</v>
          </cell>
        </row>
        <row r="1575">
          <cell r="B1575" t="str">
            <v>Direct</v>
          </cell>
          <cell r="C1575">
            <v>129</v>
          </cell>
        </row>
        <row r="1576">
          <cell r="B1576" t="str">
            <v>Paid Search</v>
          </cell>
          <cell r="C1576">
            <v>99</v>
          </cell>
        </row>
        <row r="1577">
          <cell r="B1577" t="str">
            <v>Organic</v>
          </cell>
          <cell r="C1577">
            <v>134</v>
          </cell>
        </row>
        <row r="1578">
          <cell r="B1578" t="str">
            <v>Paid Search</v>
          </cell>
          <cell r="C1578">
            <v>124</v>
          </cell>
        </row>
        <row r="1579">
          <cell r="B1579" t="str">
            <v>Direct</v>
          </cell>
          <cell r="C1579">
            <v>134</v>
          </cell>
        </row>
        <row r="1580">
          <cell r="B1580" t="str">
            <v>Paid Search</v>
          </cell>
          <cell r="C1580">
            <v>128</v>
          </cell>
        </row>
        <row r="1581">
          <cell r="B1581" t="str">
            <v>Email</v>
          </cell>
          <cell r="C1581">
            <v>138</v>
          </cell>
        </row>
        <row r="1582">
          <cell r="B1582" t="str">
            <v>Paid Search</v>
          </cell>
          <cell r="C1582">
            <v>116</v>
          </cell>
        </row>
        <row r="1583">
          <cell r="B1583" t="str">
            <v>Paid Search</v>
          </cell>
          <cell r="C1583">
            <v>119</v>
          </cell>
        </row>
        <row r="1584">
          <cell r="B1584" t="str">
            <v>Affiliates</v>
          </cell>
          <cell r="C1584">
            <v>100</v>
          </cell>
        </row>
        <row r="1585">
          <cell r="B1585" t="str">
            <v>Paid Search</v>
          </cell>
          <cell r="C1585">
            <v>128</v>
          </cell>
        </row>
        <row r="1586">
          <cell r="B1586" t="str">
            <v>Paid Search</v>
          </cell>
          <cell r="C1586">
            <v>104</v>
          </cell>
        </row>
        <row r="1587">
          <cell r="B1587" t="str">
            <v>Paid Search</v>
          </cell>
          <cell r="C1587">
            <v>138</v>
          </cell>
        </row>
        <row r="1588">
          <cell r="B1588" t="str">
            <v>Affiliates</v>
          </cell>
          <cell r="C1588">
            <v>116</v>
          </cell>
        </row>
        <row r="1589">
          <cell r="B1589" t="str">
            <v>Social</v>
          </cell>
          <cell r="C1589">
            <v>115</v>
          </cell>
        </row>
        <row r="1590">
          <cell r="B1590" t="str">
            <v>Email</v>
          </cell>
          <cell r="C1590">
            <v>132</v>
          </cell>
        </row>
        <row r="1591">
          <cell r="B1591" t="str">
            <v>Paid Search</v>
          </cell>
          <cell r="C1591">
            <v>112</v>
          </cell>
        </row>
        <row r="1592">
          <cell r="B1592" t="str">
            <v>Paid Search</v>
          </cell>
          <cell r="C1592">
            <v>122</v>
          </cell>
        </row>
        <row r="1593">
          <cell r="B1593" t="str">
            <v>Organic</v>
          </cell>
          <cell r="C1593">
            <v>99</v>
          </cell>
        </row>
        <row r="1594">
          <cell r="B1594" t="str">
            <v>Organic</v>
          </cell>
          <cell r="C1594">
            <v>129</v>
          </cell>
        </row>
        <row r="1595">
          <cell r="B1595" t="str">
            <v>Email</v>
          </cell>
          <cell r="C1595">
            <v>130</v>
          </cell>
        </row>
        <row r="1596">
          <cell r="B1596" t="str">
            <v>Email</v>
          </cell>
          <cell r="C1596">
            <v>119</v>
          </cell>
        </row>
        <row r="1597">
          <cell r="B1597" t="str">
            <v>Paid Search</v>
          </cell>
          <cell r="C1597">
            <v>125</v>
          </cell>
        </row>
        <row r="1598">
          <cell r="B1598" t="str">
            <v>Social</v>
          </cell>
          <cell r="C1598">
            <v>120</v>
          </cell>
        </row>
        <row r="1599">
          <cell r="B1599" t="str">
            <v>Email</v>
          </cell>
          <cell r="C1599">
            <v>113</v>
          </cell>
        </row>
        <row r="1600">
          <cell r="B1600" t="str">
            <v>Direct</v>
          </cell>
          <cell r="C1600">
            <v>131</v>
          </cell>
        </row>
        <row r="1601">
          <cell r="B1601" t="str">
            <v>Paid Search</v>
          </cell>
          <cell r="C1601">
            <v>149</v>
          </cell>
        </row>
        <row r="1602">
          <cell r="B1602" t="str">
            <v>Email</v>
          </cell>
          <cell r="C1602">
            <v>123</v>
          </cell>
        </row>
        <row r="1603">
          <cell r="B1603" t="str">
            <v>Organic</v>
          </cell>
          <cell r="C1603">
            <v>112</v>
          </cell>
        </row>
        <row r="1604">
          <cell r="B1604" t="str">
            <v>Organic</v>
          </cell>
          <cell r="C1604">
            <v>136</v>
          </cell>
        </row>
        <row r="1605">
          <cell r="B1605" t="str">
            <v>Email</v>
          </cell>
          <cell r="C1605">
            <v>107</v>
          </cell>
        </row>
        <row r="1606">
          <cell r="B1606" t="str">
            <v>Email</v>
          </cell>
          <cell r="C1606">
            <v>130</v>
          </cell>
        </row>
        <row r="1607">
          <cell r="B1607" t="str">
            <v>Email</v>
          </cell>
          <cell r="C1607">
            <v>98</v>
          </cell>
        </row>
        <row r="1608">
          <cell r="B1608" t="str">
            <v>Paid Search</v>
          </cell>
          <cell r="C1608">
            <v>124</v>
          </cell>
        </row>
        <row r="1609">
          <cell r="B1609" t="str">
            <v>Email</v>
          </cell>
          <cell r="C1609">
            <v>102</v>
          </cell>
        </row>
        <row r="1610">
          <cell r="B1610" t="str">
            <v>Direct</v>
          </cell>
          <cell r="C1610">
            <v>141</v>
          </cell>
        </row>
        <row r="1611">
          <cell r="B1611" t="str">
            <v>Affiliates</v>
          </cell>
          <cell r="C1611">
            <v>123</v>
          </cell>
        </row>
        <row r="1612">
          <cell r="B1612" t="str">
            <v>Organic</v>
          </cell>
          <cell r="C1612">
            <v>106</v>
          </cell>
        </row>
        <row r="1613">
          <cell r="B1613" t="str">
            <v>Email</v>
          </cell>
          <cell r="C1613">
            <v>112</v>
          </cell>
        </row>
        <row r="1614">
          <cell r="B1614" t="str">
            <v>Social</v>
          </cell>
          <cell r="C1614">
            <v>133</v>
          </cell>
        </row>
        <row r="1615">
          <cell r="B1615" t="str">
            <v>Social</v>
          </cell>
          <cell r="C1615">
            <v>116</v>
          </cell>
        </row>
        <row r="1616">
          <cell r="B1616" t="str">
            <v>Organic</v>
          </cell>
          <cell r="C1616">
            <v>98</v>
          </cell>
        </row>
        <row r="1617">
          <cell r="B1617" t="str">
            <v>Paid Search</v>
          </cell>
          <cell r="C1617">
            <v>118</v>
          </cell>
        </row>
        <row r="1618">
          <cell r="B1618" t="str">
            <v>Paid Search</v>
          </cell>
          <cell r="C1618">
            <v>138</v>
          </cell>
        </row>
        <row r="1619">
          <cell r="B1619" t="str">
            <v>Organic</v>
          </cell>
          <cell r="C1619">
            <v>123</v>
          </cell>
        </row>
        <row r="1620">
          <cell r="B1620" t="str">
            <v>Paid Search</v>
          </cell>
          <cell r="C1620">
            <v>131</v>
          </cell>
        </row>
        <row r="1621">
          <cell r="B1621" t="str">
            <v>Paid Search</v>
          </cell>
          <cell r="C1621">
            <v>117</v>
          </cell>
        </row>
        <row r="1622">
          <cell r="B1622" t="str">
            <v>Affiliates</v>
          </cell>
          <cell r="C1622">
            <v>123</v>
          </cell>
        </row>
        <row r="1623">
          <cell r="B1623" t="str">
            <v>Organic</v>
          </cell>
          <cell r="C1623">
            <v>110</v>
          </cell>
        </row>
        <row r="1624">
          <cell r="B1624" t="str">
            <v>Organic</v>
          </cell>
          <cell r="C1624">
            <v>140</v>
          </cell>
        </row>
        <row r="1625">
          <cell r="B1625" t="str">
            <v>Paid Search</v>
          </cell>
          <cell r="C1625">
            <v>123</v>
          </cell>
        </row>
        <row r="1626">
          <cell r="B1626" t="str">
            <v>Paid Search</v>
          </cell>
          <cell r="C1626">
            <v>135</v>
          </cell>
        </row>
        <row r="1627">
          <cell r="B1627" t="str">
            <v>Paid Search</v>
          </cell>
          <cell r="C1627">
            <v>118</v>
          </cell>
        </row>
        <row r="1628">
          <cell r="B1628" t="str">
            <v>Direct</v>
          </cell>
          <cell r="C1628">
            <v>127</v>
          </cell>
        </row>
        <row r="1629">
          <cell r="B1629" t="str">
            <v>Affiliates</v>
          </cell>
          <cell r="C1629">
            <v>109</v>
          </cell>
        </row>
        <row r="1630">
          <cell r="B1630" t="str">
            <v>Paid Search</v>
          </cell>
          <cell r="C1630">
            <v>147</v>
          </cell>
        </row>
        <row r="1631">
          <cell r="B1631" t="str">
            <v>Direct</v>
          </cell>
          <cell r="C1631">
            <v>131</v>
          </cell>
        </row>
        <row r="1632">
          <cell r="B1632" t="str">
            <v>Social</v>
          </cell>
          <cell r="C1632">
            <v>101</v>
          </cell>
        </row>
        <row r="1633">
          <cell r="B1633" t="str">
            <v>Paid Search</v>
          </cell>
          <cell r="C1633">
            <v>121</v>
          </cell>
        </row>
        <row r="1634">
          <cell r="B1634" t="str">
            <v>Social</v>
          </cell>
          <cell r="C1634">
            <v>111</v>
          </cell>
        </row>
        <row r="1635">
          <cell r="B1635" t="str">
            <v>Organic</v>
          </cell>
          <cell r="C1635">
            <v>132</v>
          </cell>
        </row>
        <row r="1636">
          <cell r="B1636" t="str">
            <v>Social</v>
          </cell>
          <cell r="C1636">
            <v>96</v>
          </cell>
        </row>
        <row r="1637">
          <cell r="B1637" t="str">
            <v>Social</v>
          </cell>
          <cell r="C1637">
            <v>128</v>
          </cell>
        </row>
        <row r="1638">
          <cell r="B1638" t="str">
            <v>Paid Search</v>
          </cell>
          <cell r="C1638">
            <v>120</v>
          </cell>
        </row>
        <row r="1639">
          <cell r="B1639" t="str">
            <v>Direct</v>
          </cell>
          <cell r="C1639">
            <v>109</v>
          </cell>
        </row>
        <row r="1640">
          <cell r="B1640" t="str">
            <v>Affiliates</v>
          </cell>
          <cell r="C1640">
            <v>128</v>
          </cell>
        </row>
        <row r="1641">
          <cell r="B1641" t="str">
            <v>Social</v>
          </cell>
          <cell r="C1641">
            <v>114</v>
          </cell>
        </row>
        <row r="1642">
          <cell r="B1642" t="str">
            <v>Email</v>
          </cell>
          <cell r="C1642">
            <v>123</v>
          </cell>
        </row>
        <row r="1643">
          <cell r="B1643" t="str">
            <v>Organic</v>
          </cell>
          <cell r="C1643">
            <v>137</v>
          </cell>
        </row>
        <row r="1644">
          <cell r="B1644" t="str">
            <v>Social</v>
          </cell>
          <cell r="C1644">
            <v>119</v>
          </cell>
        </row>
        <row r="1645">
          <cell r="B1645" t="str">
            <v>Social</v>
          </cell>
          <cell r="C1645">
            <v>114</v>
          </cell>
        </row>
        <row r="1646">
          <cell r="B1646" t="str">
            <v>Organic</v>
          </cell>
          <cell r="C1646">
            <v>136</v>
          </cell>
        </row>
        <row r="1647">
          <cell r="B1647" t="str">
            <v>Paid Search</v>
          </cell>
          <cell r="C1647">
            <v>130</v>
          </cell>
        </row>
        <row r="1648">
          <cell r="B1648" t="str">
            <v>Organic</v>
          </cell>
          <cell r="C1648">
            <v>134</v>
          </cell>
        </row>
        <row r="1649">
          <cell r="B1649" t="str">
            <v>Paid Search</v>
          </cell>
          <cell r="C1649">
            <v>127</v>
          </cell>
        </row>
        <row r="1650">
          <cell r="B1650" t="str">
            <v>Affiliates</v>
          </cell>
          <cell r="C1650">
            <v>128</v>
          </cell>
        </row>
        <row r="1651">
          <cell r="B1651" t="str">
            <v>Paid Search</v>
          </cell>
          <cell r="C1651">
            <v>125</v>
          </cell>
        </row>
        <row r="1652">
          <cell r="B1652" t="str">
            <v>Organic</v>
          </cell>
          <cell r="C1652">
            <v>95</v>
          </cell>
        </row>
        <row r="1653">
          <cell r="B1653" t="str">
            <v>Organic</v>
          </cell>
          <cell r="C1653">
            <v>113</v>
          </cell>
        </row>
        <row r="1654">
          <cell r="B1654" t="str">
            <v>Organic</v>
          </cell>
          <cell r="C1654">
            <v>114</v>
          </cell>
        </row>
        <row r="1655">
          <cell r="B1655" t="str">
            <v>Paid Search</v>
          </cell>
          <cell r="C1655">
            <v>118</v>
          </cell>
        </row>
        <row r="1656">
          <cell r="B1656" t="str">
            <v>Organic</v>
          </cell>
          <cell r="C1656">
            <v>110</v>
          </cell>
        </row>
        <row r="1657">
          <cell r="B1657" t="str">
            <v>Social</v>
          </cell>
          <cell r="C1657">
            <v>118</v>
          </cell>
        </row>
        <row r="1658">
          <cell r="B1658" t="str">
            <v>Direct</v>
          </cell>
          <cell r="C1658">
            <v>126</v>
          </cell>
        </row>
        <row r="1659">
          <cell r="B1659" t="str">
            <v>Paid Search</v>
          </cell>
          <cell r="C1659">
            <v>126</v>
          </cell>
        </row>
        <row r="1660">
          <cell r="B1660" t="str">
            <v>Email</v>
          </cell>
          <cell r="C1660">
            <v>109</v>
          </cell>
        </row>
        <row r="1661">
          <cell r="B1661" t="str">
            <v>Organic</v>
          </cell>
          <cell r="C1661">
            <v>116</v>
          </cell>
        </row>
        <row r="1662">
          <cell r="B1662" t="str">
            <v>Affiliates</v>
          </cell>
          <cell r="C1662">
            <v>109</v>
          </cell>
        </row>
        <row r="1663">
          <cell r="B1663" t="str">
            <v>Affiliates</v>
          </cell>
          <cell r="C1663">
            <v>113</v>
          </cell>
        </row>
        <row r="1664">
          <cell r="B1664" t="str">
            <v>Social</v>
          </cell>
          <cell r="C1664">
            <v>134</v>
          </cell>
        </row>
        <row r="1665">
          <cell r="B1665" t="str">
            <v>Email</v>
          </cell>
          <cell r="C1665">
            <v>120</v>
          </cell>
        </row>
        <row r="1666">
          <cell r="B1666" t="str">
            <v>Organic</v>
          </cell>
          <cell r="C1666">
            <v>110</v>
          </cell>
        </row>
        <row r="1667">
          <cell r="B1667" t="str">
            <v>Organic</v>
          </cell>
          <cell r="C1667">
            <v>124</v>
          </cell>
        </row>
        <row r="1668">
          <cell r="B1668" t="str">
            <v>Paid Search</v>
          </cell>
          <cell r="C1668">
            <v>140</v>
          </cell>
        </row>
        <row r="1669">
          <cell r="B1669" t="str">
            <v>Organic</v>
          </cell>
          <cell r="C1669">
            <v>137</v>
          </cell>
        </row>
        <row r="1670">
          <cell r="B1670" t="str">
            <v>Paid Search</v>
          </cell>
          <cell r="C1670">
            <v>116</v>
          </cell>
        </row>
        <row r="1671">
          <cell r="B1671" t="str">
            <v>Paid Search</v>
          </cell>
          <cell r="C1671">
            <v>103</v>
          </cell>
        </row>
        <row r="1672">
          <cell r="B1672" t="str">
            <v>Organic</v>
          </cell>
          <cell r="C1672">
            <v>101</v>
          </cell>
        </row>
        <row r="1673">
          <cell r="B1673" t="str">
            <v>Paid Search</v>
          </cell>
          <cell r="C1673">
            <v>122</v>
          </cell>
        </row>
        <row r="1674">
          <cell r="B1674" t="str">
            <v>Organic</v>
          </cell>
          <cell r="C1674">
            <v>117</v>
          </cell>
        </row>
        <row r="1675">
          <cell r="B1675" t="str">
            <v>Direct</v>
          </cell>
          <cell r="C1675">
            <v>114</v>
          </cell>
        </row>
        <row r="1676">
          <cell r="B1676" t="str">
            <v>Paid Search</v>
          </cell>
          <cell r="C1676">
            <v>140</v>
          </cell>
        </row>
        <row r="1677">
          <cell r="B1677" t="str">
            <v>Social</v>
          </cell>
          <cell r="C1677">
            <v>132</v>
          </cell>
        </row>
        <row r="1678">
          <cell r="B1678" t="str">
            <v>Affiliates</v>
          </cell>
          <cell r="C1678">
            <v>117</v>
          </cell>
        </row>
        <row r="1679">
          <cell r="B1679" t="str">
            <v>Paid Search</v>
          </cell>
          <cell r="C1679">
            <v>119</v>
          </cell>
        </row>
        <row r="1680">
          <cell r="B1680" t="str">
            <v>Paid Search</v>
          </cell>
          <cell r="C1680">
            <v>126</v>
          </cell>
        </row>
        <row r="1681">
          <cell r="B1681" t="str">
            <v>Paid Search</v>
          </cell>
          <cell r="C1681">
            <v>99</v>
          </cell>
        </row>
        <row r="1682">
          <cell r="B1682" t="str">
            <v>Organic</v>
          </cell>
          <cell r="C1682">
            <v>118</v>
          </cell>
        </row>
        <row r="1683">
          <cell r="B1683" t="str">
            <v>Social</v>
          </cell>
          <cell r="C1683">
            <v>135</v>
          </cell>
        </row>
        <row r="1684">
          <cell r="B1684" t="str">
            <v>Organic</v>
          </cell>
          <cell r="C1684">
            <v>120</v>
          </cell>
        </row>
        <row r="1685">
          <cell r="B1685" t="str">
            <v>Paid Search</v>
          </cell>
          <cell r="C1685">
            <v>130</v>
          </cell>
        </row>
        <row r="1686">
          <cell r="B1686" t="str">
            <v>Organic</v>
          </cell>
          <cell r="C1686">
            <v>126</v>
          </cell>
        </row>
        <row r="1687">
          <cell r="B1687" t="str">
            <v>Paid Search</v>
          </cell>
          <cell r="C1687">
            <v>125</v>
          </cell>
        </row>
        <row r="1688">
          <cell r="B1688" t="str">
            <v>Paid Search</v>
          </cell>
          <cell r="C1688">
            <v>127</v>
          </cell>
        </row>
        <row r="1689">
          <cell r="B1689" t="str">
            <v>Paid Search</v>
          </cell>
          <cell r="C1689">
            <v>115</v>
          </cell>
        </row>
        <row r="1690">
          <cell r="B1690" t="str">
            <v>Paid Search</v>
          </cell>
          <cell r="C1690">
            <v>120</v>
          </cell>
        </row>
        <row r="1691">
          <cell r="B1691" t="str">
            <v>Organic</v>
          </cell>
          <cell r="C1691">
            <v>122</v>
          </cell>
        </row>
        <row r="1692">
          <cell r="B1692" t="str">
            <v>Organic</v>
          </cell>
          <cell r="C1692">
            <v>133</v>
          </cell>
        </row>
        <row r="1693">
          <cell r="B1693" t="str">
            <v>Organic</v>
          </cell>
          <cell r="C1693">
            <v>119</v>
          </cell>
        </row>
        <row r="1694">
          <cell r="B1694" t="str">
            <v>Affiliates</v>
          </cell>
          <cell r="C1694">
            <v>99</v>
          </cell>
        </row>
        <row r="1695">
          <cell r="B1695" t="str">
            <v>Organic</v>
          </cell>
          <cell r="C1695">
            <v>132</v>
          </cell>
        </row>
        <row r="1696">
          <cell r="B1696" t="str">
            <v>Paid Search</v>
          </cell>
          <cell r="C1696">
            <v>123</v>
          </cell>
        </row>
        <row r="1697">
          <cell r="B1697" t="str">
            <v>Paid Search</v>
          </cell>
          <cell r="C1697">
            <v>124</v>
          </cell>
        </row>
        <row r="1698">
          <cell r="B1698" t="str">
            <v>Social</v>
          </cell>
          <cell r="C1698">
            <v>137</v>
          </cell>
        </row>
        <row r="1699">
          <cell r="B1699" t="str">
            <v>Direct</v>
          </cell>
          <cell r="C1699">
            <v>132</v>
          </cell>
        </row>
        <row r="1700">
          <cell r="B1700" t="str">
            <v>Social</v>
          </cell>
          <cell r="C1700">
            <v>130</v>
          </cell>
        </row>
        <row r="1701">
          <cell r="B1701" t="str">
            <v>Paid Search</v>
          </cell>
          <cell r="C1701">
            <v>127</v>
          </cell>
        </row>
        <row r="1702">
          <cell r="B1702" t="str">
            <v>Email</v>
          </cell>
          <cell r="C1702">
            <v>108</v>
          </cell>
        </row>
        <row r="1703">
          <cell r="B1703" t="str">
            <v>Direct</v>
          </cell>
          <cell r="C1703">
            <v>119</v>
          </cell>
        </row>
        <row r="1704">
          <cell r="B1704" t="str">
            <v>Paid Search</v>
          </cell>
          <cell r="C1704">
            <v>132</v>
          </cell>
        </row>
        <row r="1705">
          <cell r="B1705" t="str">
            <v>Email</v>
          </cell>
          <cell r="C1705">
            <v>114</v>
          </cell>
        </row>
        <row r="1706">
          <cell r="B1706" t="str">
            <v>Email</v>
          </cell>
          <cell r="C1706">
            <v>112</v>
          </cell>
        </row>
        <row r="1707">
          <cell r="B1707" t="str">
            <v>Social</v>
          </cell>
          <cell r="C1707">
            <v>135</v>
          </cell>
        </row>
        <row r="1708">
          <cell r="B1708" t="str">
            <v>Direct</v>
          </cell>
          <cell r="C1708">
            <v>131</v>
          </cell>
        </row>
        <row r="1709">
          <cell r="B1709" t="str">
            <v>Email</v>
          </cell>
          <cell r="C1709">
            <v>120</v>
          </cell>
        </row>
        <row r="1710">
          <cell r="B1710" t="str">
            <v>Social</v>
          </cell>
          <cell r="C1710">
            <v>127</v>
          </cell>
        </row>
        <row r="1711">
          <cell r="B1711" t="str">
            <v>Social</v>
          </cell>
          <cell r="C1711">
            <v>115</v>
          </cell>
        </row>
        <row r="1712">
          <cell r="B1712" t="str">
            <v>Organic</v>
          </cell>
          <cell r="C1712">
            <v>112</v>
          </cell>
        </row>
        <row r="1713">
          <cell r="B1713" t="str">
            <v>Organic</v>
          </cell>
          <cell r="C1713">
            <v>114</v>
          </cell>
        </row>
        <row r="1714">
          <cell r="B1714" t="str">
            <v>Organic</v>
          </cell>
          <cell r="C1714">
            <v>125</v>
          </cell>
        </row>
        <row r="1715">
          <cell r="B1715" t="str">
            <v>Direct</v>
          </cell>
          <cell r="C1715">
            <v>102</v>
          </cell>
        </row>
        <row r="1716">
          <cell r="B1716" t="str">
            <v>Paid Search</v>
          </cell>
          <cell r="C1716">
            <v>93</v>
          </cell>
        </row>
        <row r="1717">
          <cell r="B1717" t="str">
            <v>Organic</v>
          </cell>
          <cell r="C1717">
            <v>104</v>
          </cell>
        </row>
        <row r="1718">
          <cell r="B1718" t="str">
            <v>Affiliates</v>
          </cell>
          <cell r="C1718">
            <v>114</v>
          </cell>
        </row>
        <row r="1719">
          <cell r="B1719" t="str">
            <v>Email</v>
          </cell>
          <cell r="C1719">
            <v>110</v>
          </cell>
        </row>
        <row r="1720">
          <cell r="B1720" t="str">
            <v>Paid Search</v>
          </cell>
          <cell r="C1720">
            <v>120</v>
          </cell>
        </row>
        <row r="1721">
          <cell r="B1721" t="str">
            <v>Organic</v>
          </cell>
          <cell r="C1721">
            <v>130</v>
          </cell>
        </row>
        <row r="1722">
          <cell r="B1722" t="str">
            <v>Organic</v>
          </cell>
          <cell r="C1722">
            <v>128</v>
          </cell>
        </row>
        <row r="1723">
          <cell r="B1723" t="str">
            <v>Affiliates</v>
          </cell>
          <cell r="C1723">
            <v>128</v>
          </cell>
        </row>
        <row r="1724">
          <cell r="B1724" t="str">
            <v>Email</v>
          </cell>
          <cell r="C1724">
            <v>121</v>
          </cell>
        </row>
        <row r="1725">
          <cell r="B1725" t="str">
            <v>Email</v>
          </cell>
          <cell r="C1725">
            <v>136</v>
          </cell>
        </row>
        <row r="1726">
          <cell r="B1726" t="str">
            <v>Affiliates</v>
          </cell>
          <cell r="C1726">
            <v>118</v>
          </cell>
        </row>
        <row r="1727">
          <cell r="B1727" t="str">
            <v>Paid Search</v>
          </cell>
          <cell r="C1727">
            <v>131</v>
          </cell>
        </row>
        <row r="1728">
          <cell r="B1728" t="str">
            <v>Paid Search</v>
          </cell>
          <cell r="C1728">
            <v>122</v>
          </cell>
        </row>
        <row r="1729">
          <cell r="B1729" t="str">
            <v>Organic</v>
          </cell>
          <cell r="C1729">
            <v>102</v>
          </cell>
        </row>
        <row r="1730">
          <cell r="B1730" t="str">
            <v>Social</v>
          </cell>
          <cell r="C1730">
            <v>114</v>
          </cell>
        </row>
        <row r="1731">
          <cell r="B1731" t="str">
            <v>Organic</v>
          </cell>
          <cell r="C1731">
            <v>123</v>
          </cell>
        </row>
        <row r="1732">
          <cell r="B1732" t="str">
            <v>Social</v>
          </cell>
          <cell r="C1732">
            <v>119</v>
          </cell>
        </row>
        <row r="1733">
          <cell r="B1733" t="str">
            <v>Email</v>
          </cell>
          <cell r="C1733">
            <v>109</v>
          </cell>
        </row>
        <row r="1734">
          <cell r="B1734" t="str">
            <v>Affiliates</v>
          </cell>
          <cell r="C1734">
            <v>106</v>
          </cell>
        </row>
        <row r="1735">
          <cell r="B1735" t="str">
            <v>Organic</v>
          </cell>
          <cell r="C1735">
            <v>136</v>
          </cell>
        </row>
        <row r="1736">
          <cell r="B1736" t="str">
            <v>Email</v>
          </cell>
          <cell r="C1736">
            <v>93</v>
          </cell>
        </row>
        <row r="1737">
          <cell r="B1737" t="str">
            <v>Organic</v>
          </cell>
          <cell r="C1737">
            <v>117</v>
          </cell>
        </row>
        <row r="1738">
          <cell r="B1738" t="str">
            <v>Paid Search</v>
          </cell>
          <cell r="C1738">
            <v>119</v>
          </cell>
        </row>
        <row r="1739">
          <cell r="B1739" t="str">
            <v>Social</v>
          </cell>
          <cell r="C1739">
            <v>99</v>
          </cell>
        </row>
        <row r="1740">
          <cell r="B1740" t="str">
            <v>Social</v>
          </cell>
          <cell r="C1740">
            <v>132</v>
          </cell>
        </row>
        <row r="1741">
          <cell r="B1741" t="str">
            <v>Direct</v>
          </cell>
          <cell r="C1741">
            <v>99</v>
          </cell>
        </row>
        <row r="1742">
          <cell r="B1742" t="str">
            <v>Organic</v>
          </cell>
          <cell r="C1742">
            <v>107</v>
          </cell>
        </row>
        <row r="1743">
          <cell r="B1743" t="str">
            <v>Paid Search</v>
          </cell>
          <cell r="C1743">
            <v>109</v>
          </cell>
        </row>
        <row r="1744">
          <cell r="B1744" t="str">
            <v>Email</v>
          </cell>
          <cell r="C1744">
            <v>128</v>
          </cell>
        </row>
        <row r="1745">
          <cell r="B1745" t="str">
            <v>Organic</v>
          </cell>
          <cell r="C1745">
            <v>119</v>
          </cell>
        </row>
        <row r="1746">
          <cell r="B1746" t="str">
            <v>Paid Search</v>
          </cell>
          <cell r="C1746">
            <v>129</v>
          </cell>
        </row>
        <row r="1747">
          <cell r="B1747" t="str">
            <v>Paid Search</v>
          </cell>
          <cell r="C1747">
            <v>125</v>
          </cell>
        </row>
        <row r="1748">
          <cell r="B1748" t="str">
            <v>Paid Search</v>
          </cell>
          <cell r="C1748">
            <v>115</v>
          </cell>
        </row>
        <row r="1749">
          <cell r="B1749" t="str">
            <v>Social</v>
          </cell>
          <cell r="C1749">
            <v>123</v>
          </cell>
        </row>
        <row r="1750">
          <cell r="B1750" t="str">
            <v>Paid Search</v>
          </cell>
          <cell r="C1750">
            <v>120</v>
          </cell>
        </row>
        <row r="1751">
          <cell r="B1751" t="str">
            <v>Paid Search</v>
          </cell>
          <cell r="C1751">
            <v>116</v>
          </cell>
        </row>
        <row r="1752">
          <cell r="B1752" t="str">
            <v>Affiliates</v>
          </cell>
          <cell r="C1752">
            <v>114</v>
          </cell>
        </row>
        <row r="1753">
          <cell r="B1753" t="str">
            <v>Paid Search</v>
          </cell>
          <cell r="C1753">
            <v>116</v>
          </cell>
        </row>
        <row r="1754">
          <cell r="B1754" t="str">
            <v>Paid Search</v>
          </cell>
          <cell r="C1754">
            <v>124</v>
          </cell>
        </row>
        <row r="1755">
          <cell r="B1755" t="str">
            <v>Affiliates</v>
          </cell>
          <cell r="C1755">
            <v>121</v>
          </cell>
        </row>
        <row r="1756">
          <cell r="B1756" t="str">
            <v>Email</v>
          </cell>
          <cell r="C1756">
            <v>113</v>
          </cell>
        </row>
        <row r="1757">
          <cell r="B1757" t="str">
            <v>Organic</v>
          </cell>
          <cell r="C1757">
            <v>123</v>
          </cell>
        </row>
        <row r="1758">
          <cell r="B1758" t="str">
            <v>Paid Search</v>
          </cell>
          <cell r="C1758">
            <v>134</v>
          </cell>
        </row>
        <row r="1759">
          <cell r="B1759" t="str">
            <v>Email</v>
          </cell>
          <cell r="C1759">
            <v>101</v>
          </cell>
        </row>
        <row r="1760">
          <cell r="B1760" t="str">
            <v>Paid Search</v>
          </cell>
          <cell r="C1760">
            <v>125</v>
          </cell>
        </row>
        <row r="1761">
          <cell r="B1761" t="str">
            <v>Organic</v>
          </cell>
          <cell r="C1761">
            <v>133</v>
          </cell>
        </row>
        <row r="1762">
          <cell r="B1762" t="str">
            <v>Email</v>
          </cell>
          <cell r="C1762">
            <v>134</v>
          </cell>
        </row>
        <row r="1763">
          <cell r="B1763" t="str">
            <v>Organic</v>
          </cell>
          <cell r="C1763">
            <v>133</v>
          </cell>
        </row>
        <row r="1764">
          <cell r="B1764" t="str">
            <v>Paid Search</v>
          </cell>
          <cell r="C1764">
            <v>114</v>
          </cell>
        </row>
        <row r="1765">
          <cell r="B1765" t="str">
            <v>Organic</v>
          </cell>
          <cell r="C1765">
            <v>130</v>
          </cell>
        </row>
        <row r="1766">
          <cell r="B1766" t="str">
            <v>Organic</v>
          </cell>
          <cell r="C1766">
            <v>99</v>
          </cell>
        </row>
        <row r="1767">
          <cell r="B1767" t="str">
            <v>Organic</v>
          </cell>
          <cell r="C1767">
            <v>132</v>
          </cell>
        </row>
        <row r="1768">
          <cell r="B1768" t="str">
            <v>Paid Search</v>
          </cell>
          <cell r="C1768">
            <v>110</v>
          </cell>
        </row>
        <row r="1769">
          <cell r="B1769" t="str">
            <v>Email</v>
          </cell>
          <cell r="C1769">
            <v>139</v>
          </cell>
        </row>
        <row r="1770">
          <cell r="B1770" t="str">
            <v>Organic</v>
          </cell>
          <cell r="C1770">
            <v>108</v>
          </cell>
        </row>
        <row r="1771">
          <cell r="B1771" t="str">
            <v>Direct</v>
          </cell>
          <cell r="C1771">
            <v>106</v>
          </cell>
        </row>
        <row r="1772">
          <cell r="B1772" t="str">
            <v>Social</v>
          </cell>
          <cell r="C1772">
            <v>121</v>
          </cell>
        </row>
        <row r="1773">
          <cell r="B1773" t="str">
            <v>Affiliates</v>
          </cell>
          <cell r="C1773">
            <v>117</v>
          </cell>
        </row>
        <row r="1774">
          <cell r="B1774" t="str">
            <v>Organic</v>
          </cell>
          <cell r="C1774">
            <v>129</v>
          </cell>
        </row>
        <row r="1775">
          <cell r="B1775" t="str">
            <v>Paid Search</v>
          </cell>
          <cell r="C1775">
            <v>104</v>
          </cell>
        </row>
        <row r="1776">
          <cell r="B1776" t="str">
            <v>Email</v>
          </cell>
          <cell r="C1776">
            <v>124</v>
          </cell>
        </row>
        <row r="1777">
          <cell r="B1777" t="str">
            <v>Direct</v>
          </cell>
          <cell r="C1777">
            <v>116</v>
          </cell>
        </row>
        <row r="1778">
          <cell r="B1778" t="str">
            <v>Direct</v>
          </cell>
          <cell r="C1778">
            <v>109</v>
          </cell>
        </row>
        <row r="1779">
          <cell r="B1779" t="str">
            <v>Social</v>
          </cell>
          <cell r="C1779">
            <v>124</v>
          </cell>
        </row>
        <row r="1780">
          <cell r="B1780" t="str">
            <v>Affiliates</v>
          </cell>
          <cell r="C1780">
            <v>136</v>
          </cell>
        </row>
        <row r="1781">
          <cell r="B1781" t="str">
            <v>Social</v>
          </cell>
          <cell r="C1781">
            <v>121</v>
          </cell>
        </row>
        <row r="1782">
          <cell r="B1782" t="str">
            <v>Social</v>
          </cell>
          <cell r="C1782">
            <v>119</v>
          </cell>
        </row>
        <row r="1783">
          <cell r="B1783" t="str">
            <v>Affiliates</v>
          </cell>
          <cell r="C1783">
            <v>133</v>
          </cell>
        </row>
        <row r="1784">
          <cell r="B1784" t="str">
            <v>Paid Search</v>
          </cell>
          <cell r="C1784">
            <v>100</v>
          </cell>
        </row>
        <row r="1785">
          <cell r="B1785" t="str">
            <v>Email</v>
          </cell>
          <cell r="C1785">
            <v>117</v>
          </cell>
        </row>
        <row r="1786">
          <cell r="B1786" t="str">
            <v>Paid Search</v>
          </cell>
          <cell r="C1786">
            <v>116</v>
          </cell>
        </row>
        <row r="1787">
          <cell r="B1787" t="str">
            <v>Paid Search</v>
          </cell>
          <cell r="C1787">
            <v>126</v>
          </cell>
        </row>
        <row r="1788">
          <cell r="B1788" t="str">
            <v>Email</v>
          </cell>
          <cell r="C1788">
            <v>110</v>
          </cell>
        </row>
        <row r="1789">
          <cell r="B1789" t="str">
            <v>Social</v>
          </cell>
          <cell r="C1789">
            <v>108</v>
          </cell>
        </row>
        <row r="1790">
          <cell r="B1790" t="str">
            <v>Direct</v>
          </cell>
          <cell r="C1790">
            <v>121</v>
          </cell>
        </row>
        <row r="1791">
          <cell r="B1791" t="str">
            <v>Email</v>
          </cell>
          <cell r="C1791">
            <v>132</v>
          </cell>
        </row>
        <row r="1792">
          <cell r="B1792" t="str">
            <v>Email</v>
          </cell>
          <cell r="C1792">
            <v>119</v>
          </cell>
        </row>
        <row r="1793">
          <cell r="B1793" t="str">
            <v>Email</v>
          </cell>
          <cell r="C1793">
            <v>107</v>
          </cell>
        </row>
        <row r="1794">
          <cell r="B1794" t="str">
            <v>Social</v>
          </cell>
          <cell r="C1794">
            <v>131</v>
          </cell>
        </row>
        <row r="1795">
          <cell r="B1795" t="str">
            <v>Paid Search</v>
          </cell>
          <cell r="C1795">
            <v>126</v>
          </cell>
        </row>
        <row r="1796">
          <cell r="B1796" t="str">
            <v>Organic</v>
          </cell>
          <cell r="C1796">
            <v>111</v>
          </cell>
        </row>
        <row r="1797">
          <cell r="B1797" t="str">
            <v>Direct</v>
          </cell>
          <cell r="C1797">
            <v>122</v>
          </cell>
        </row>
        <row r="1798">
          <cell r="B1798" t="str">
            <v>Organic</v>
          </cell>
          <cell r="C1798">
            <v>117</v>
          </cell>
        </row>
        <row r="1799">
          <cell r="B1799" t="str">
            <v>Paid Search</v>
          </cell>
          <cell r="C1799">
            <v>126</v>
          </cell>
        </row>
        <row r="1800">
          <cell r="B1800" t="str">
            <v>Email</v>
          </cell>
          <cell r="C1800">
            <v>126</v>
          </cell>
        </row>
        <row r="1801">
          <cell r="B1801" t="str">
            <v>Paid Search</v>
          </cell>
          <cell r="C1801">
            <v>135</v>
          </cell>
        </row>
        <row r="1802">
          <cell r="B1802" t="str">
            <v>Paid Search</v>
          </cell>
          <cell r="C1802">
            <v>115</v>
          </cell>
        </row>
        <row r="1803">
          <cell r="B1803" t="str">
            <v>Paid Search</v>
          </cell>
          <cell r="C1803">
            <v>118</v>
          </cell>
        </row>
        <row r="1804">
          <cell r="B1804" t="str">
            <v>Social</v>
          </cell>
          <cell r="C1804">
            <v>112</v>
          </cell>
        </row>
        <row r="1805">
          <cell r="B1805" t="str">
            <v>Organic</v>
          </cell>
          <cell r="C1805">
            <v>110</v>
          </cell>
        </row>
        <row r="1806">
          <cell r="B1806" t="str">
            <v>Organic</v>
          </cell>
          <cell r="C1806">
            <v>126</v>
          </cell>
        </row>
        <row r="1807">
          <cell r="B1807" t="str">
            <v>Direct</v>
          </cell>
          <cell r="C1807">
            <v>119</v>
          </cell>
        </row>
        <row r="1808">
          <cell r="B1808" t="str">
            <v>Affiliates</v>
          </cell>
          <cell r="C1808">
            <v>136</v>
          </cell>
        </row>
        <row r="1809">
          <cell r="B1809" t="str">
            <v>Social</v>
          </cell>
          <cell r="C1809">
            <v>124</v>
          </cell>
        </row>
        <row r="1810">
          <cell r="B1810" t="str">
            <v>Direct</v>
          </cell>
          <cell r="C1810">
            <v>111</v>
          </cell>
        </row>
        <row r="1811">
          <cell r="B1811" t="str">
            <v>Direct</v>
          </cell>
          <cell r="C1811">
            <v>131</v>
          </cell>
        </row>
        <row r="1812">
          <cell r="B1812" t="str">
            <v>Email</v>
          </cell>
          <cell r="C1812">
            <v>123</v>
          </cell>
        </row>
        <row r="1813">
          <cell r="B1813" t="str">
            <v>Social</v>
          </cell>
          <cell r="C1813">
            <v>116</v>
          </cell>
        </row>
        <row r="1814">
          <cell r="B1814" t="str">
            <v>Email</v>
          </cell>
          <cell r="C1814">
            <v>115</v>
          </cell>
        </row>
        <row r="1815">
          <cell r="B1815" t="str">
            <v>Email</v>
          </cell>
          <cell r="C1815">
            <v>109</v>
          </cell>
        </row>
        <row r="1816">
          <cell r="B1816" t="str">
            <v>Paid Search</v>
          </cell>
          <cell r="C1816">
            <v>113</v>
          </cell>
        </row>
        <row r="1817">
          <cell r="B1817" t="str">
            <v>Organic</v>
          </cell>
          <cell r="C1817">
            <v>110</v>
          </cell>
        </row>
        <row r="1818">
          <cell r="B1818" t="str">
            <v>Email</v>
          </cell>
          <cell r="C1818">
            <v>128</v>
          </cell>
        </row>
        <row r="1819">
          <cell r="B1819" t="str">
            <v>Social</v>
          </cell>
          <cell r="C1819">
            <v>127</v>
          </cell>
        </row>
        <row r="1820">
          <cell r="B1820" t="str">
            <v>Social</v>
          </cell>
          <cell r="C1820">
            <v>109</v>
          </cell>
        </row>
        <row r="1821">
          <cell r="B1821" t="str">
            <v>Paid Search</v>
          </cell>
          <cell r="C1821">
            <v>127</v>
          </cell>
        </row>
        <row r="1822">
          <cell r="B1822" t="str">
            <v>Direct</v>
          </cell>
          <cell r="C1822">
            <v>117</v>
          </cell>
        </row>
        <row r="1823">
          <cell r="B1823" t="str">
            <v>Organic</v>
          </cell>
          <cell r="C1823">
            <v>120</v>
          </cell>
        </row>
        <row r="1824">
          <cell r="B1824" t="str">
            <v>Direct</v>
          </cell>
          <cell r="C1824">
            <v>116</v>
          </cell>
        </row>
        <row r="1825">
          <cell r="B1825" t="str">
            <v>Organic</v>
          </cell>
          <cell r="C1825">
            <v>134</v>
          </cell>
        </row>
        <row r="1826">
          <cell r="B1826" t="str">
            <v>Paid Search</v>
          </cell>
          <cell r="C1826">
            <v>128</v>
          </cell>
        </row>
        <row r="1827">
          <cell r="B1827" t="str">
            <v>Paid Search</v>
          </cell>
          <cell r="C1827">
            <v>130</v>
          </cell>
        </row>
        <row r="1828">
          <cell r="B1828" t="str">
            <v>Affiliates</v>
          </cell>
          <cell r="C1828">
            <v>123</v>
          </cell>
        </row>
        <row r="1829">
          <cell r="B1829" t="str">
            <v>Social</v>
          </cell>
          <cell r="C1829">
            <v>115</v>
          </cell>
        </row>
        <row r="1830">
          <cell r="B1830" t="str">
            <v>Social</v>
          </cell>
          <cell r="C1830">
            <v>123</v>
          </cell>
        </row>
        <row r="1831">
          <cell r="B1831" t="str">
            <v>Organic</v>
          </cell>
          <cell r="C1831">
            <v>120</v>
          </cell>
        </row>
        <row r="1832">
          <cell r="B1832" t="str">
            <v>Direct</v>
          </cell>
          <cell r="C1832">
            <v>109</v>
          </cell>
        </row>
        <row r="1833">
          <cell r="B1833" t="str">
            <v>Direct</v>
          </cell>
          <cell r="C1833">
            <v>129</v>
          </cell>
        </row>
        <row r="1834">
          <cell r="B1834" t="str">
            <v>Paid Search</v>
          </cell>
          <cell r="C1834">
            <v>106</v>
          </cell>
        </row>
        <row r="1835">
          <cell r="B1835" t="str">
            <v>Organic</v>
          </cell>
          <cell r="C1835">
            <v>101</v>
          </cell>
        </row>
        <row r="1836">
          <cell r="B1836" t="str">
            <v>Organic</v>
          </cell>
          <cell r="C1836">
            <v>113</v>
          </cell>
        </row>
        <row r="1837">
          <cell r="B1837" t="str">
            <v>Paid Search</v>
          </cell>
          <cell r="C1837">
            <v>108</v>
          </cell>
        </row>
        <row r="1838">
          <cell r="B1838" t="str">
            <v>Email</v>
          </cell>
          <cell r="C1838">
            <v>125</v>
          </cell>
        </row>
        <row r="1839">
          <cell r="B1839" t="str">
            <v>Email</v>
          </cell>
          <cell r="C1839">
            <v>111</v>
          </cell>
        </row>
        <row r="1840">
          <cell r="B1840" t="str">
            <v>Organic</v>
          </cell>
          <cell r="C1840">
            <v>119</v>
          </cell>
        </row>
        <row r="1841">
          <cell r="B1841" t="str">
            <v>Affiliates</v>
          </cell>
          <cell r="C1841">
            <v>124</v>
          </cell>
        </row>
        <row r="1842">
          <cell r="B1842" t="str">
            <v>Paid Search</v>
          </cell>
          <cell r="C1842">
            <v>108</v>
          </cell>
        </row>
        <row r="1843">
          <cell r="B1843" t="str">
            <v>Social</v>
          </cell>
          <cell r="C1843">
            <v>121</v>
          </cell>
        </row>
        <row r="1844">
          <cell r="B1844" t="str">
            <v>Organic</v>
          </cell>
          <cell r="C1844">
            <v>110</v>
          </cell>
        </row>
        <row r="1845">
          <cell r="B1845" t="str">
            <v>Organic</v>
          </cell>
          <cell r="C1845">
            <v>132</v>
          </cell>
        </row>
        <row r="1846">
          <cell r="B1846" t="str">
            <v>Paid Search</v>
          </cell>
          <cell r="C1846">
            <v>112</v>
          </cell>
        </row>
        <row r="1847">
          <cell r="B1847" t="str">
            <v>Organic</v>
          </cell>
          <cell r="C1847">
            <v>119</v>
          </cell>
        </row>
        <row r="1848">
          <cell r="B1848" t="str">
            <v>Organic</v>
          </cell>
          <cell r="C1848">
            <v>123</v>
          </cell>
        </row>
        <row r="1849">
          <cell r="B1849" t="str">
            <v>Paid Search</v>
          </cell>
          <cell r="C1849">
            <v>128</v>
          </cell>
        </row>
        <row r="1850">
          <cell r="B1850" t="str">
            <v>Social</v>
          </cell>
          <cell r="C1850">
            <v>126</v>
          </cell>
        </row>
        <row r="1851">
          <cell r="B1851" t="str">
            <v>Social</v>
          </cell>
          <cell r="C1851">
            <v>126</v>
          </cell>
        </row>
        <row r="1852">
          <cell r="B1852" t="str">
            <v>Social</v>
          </cell>
          <cell r="C1852">
            <v>104</v>
          </cell>
        </row>
        <row r="1853">
          <cell r="B1853" t="str">
            <v>Paid Search</v>
          </cell>
          <cell r="C1853">
            <v>100</v>
          </cell>
        </row>
        <row r="1854">
          <cell r="B1854" t="str">
            <v>Affiliates</v>
          </cell>
          <cell r="C1854">
            <v>131</v>
          </cell>
        </row>
        <row r="1855">
          <cell r="B1855" t="str">
            <v>Paid Search</v>
          </cell>
          <cell r="C1855">
            <v>137</v>
          </cell>
        </row>
        <row r="1856">
          <cell r="B1856" t="str">
            <v>Social</v>
          </cell>
          <cell r="C1856">
            <v>126</v>
          </cell>
        </row>
        <row r="1857">
          <cell r="B1857" t="str">
            <v>Affiliates</v>
          </cell>
          <cell r="C1857">
            <v>137</v>
          </cell>
        </row>
        <row r="1858">
          <cell r="B1858" t="str">
            <v>Paid Search</v>
          </cell>
          <cell r="C1858">
            <v>112</v>
          </cell>
        </row>
        <row r="1859">
          <cell r="B1859" t="str">
            <v>Paid Search</v>
          </cell>
          <cell r="C1859">
            <v>145</v>
          </cell>
        </row>
        <row r="1860">
          <cell r="B1860" t="str">
            <v>Organic</v>
          </cell>
          <cell r="C1860">
            <v>112</v>
          </cell>
        </row>
        <row r="1861">
          <cell r="B1861" t="str">
            <v>Email</v>
          </cell>
          <cell r="C1861">
            <v>107</v>
          </cell>
        </row>
        <row r="1862">
          <cell r="B1862" t="str">
            <v>Paid Search</v>
          </cell>
          <cell r="C1862">
            <v>129</v>
          </cell>
        </row>
        <row r="1863">
          <cell r="B1863" t="str">
            <v>Email</v>
          </cell>
          <cell r="C1863">
            <v>136</v>
          </cell>
        </row>
        <row r="1864">
          <cell r="B1864" t="str">
            <v>Organic</v>
          </cell>
          <cell r="C1864">
            <v>121</v>
          </cell>
        </row>
        <row r="1865">
          <cell r="B1865" t="str">
            <v>Affiliates</v>
          </cell>
          <cell r="C1865">
            <v>117</v>
          </cell>
        </row>
        <row r="1866">
          <cell r="B1866" t="str">
            <v>Paid Search</v>
          </cell>
          <cell r="C1866">
            <v>121</v>
          </cell>
        </row>
        <row r="1867">
          <cell r="B1867" t="str">
            <v>Social</v>
          </cell>
          <cell r="C1867">
            <v>97</v>
          </cell>
        </row>
        <row r="1868">
          <cell r="B1868" t="str">
            <v>Social</v>
          </cell>
          <cell r="C1868">
            <v>117</v>
          </cell>
        </row>
        <row r="1869">
          <cell r="B1869" t="str">
            <v>Organic</v>
          </cell>
          <cell r="C1869">
            <v>133</v>
          </cell>
        </row>
        <row r="1870">
          <cell r="B1870" t="str">
            <v>Organic</v>
          </cell>
          <cell r="C1870">
            <v>121</v>
          </cell>
        </row>
        <row r="1871">
          <cell r="B1871" t="str">
            <v>Paid Search</v>
          </cell>
          <cell r="C1871">
            <v>137</v>
          </cell>
        </row>
        <row r="1872">
          <cell r="B1872" t="str">
            <v>Organic</v>
          </cell>
          <cell r="C1872">
            <v>137</v>
          </cell>
        </row>
        <row r="1873">
          <cell r="B1873" t="str">
            <v>Organic</v>
          </cell>
          <cell r="C1873">
            <v>113</v>
          </cell>
        </row>
        <row r="1874">
          <cell r="B1874" t="str">
            <v>Organic</v>
          </cell>
          <cell r="C1874">
            <v>131</v>
          </cell>
        </row>
        <row r="1875">
          <cell r="B1875" t="str">
            <v>Organic</v>
          </cell>
          <cell r="C1875">
            <v>118</v>
          </cell>
        </row>
        <row r="1876">
          <cell r="B1876" t="str">
            <v>Paid Search</v>
          </cell>
          <cell r="C1876">
            <v>109</v>
          </cell>
        </row>
        <row r="1877">
          <cell r="B1877" t="str">
            <v>Social</v>
          </cell>
          <cell r="C1877">
            <v>112</v>
          </cell>
        </row>
        <row r="1878">
          <cell r="B1878" t="str">
            <v>Paid Search</v>
          </cell>
          <cell r="C1878">
            <v>123</v>
          </cell>
        </row>
        <row r="1879">
          <cell r="B1879" t="str">
            <v>Social</v>
          </cell>
          <cell r="C1879">
            <v>141</v>
          </cell>
        </row>
        <row r="1880">
          <cell r="B1880" t="str">
            <v>Paid Search</v>
          </cell>
          <cell r="C1880">
            <v>127</v>
          </cell>
        </row>
        <row r="1881">
          <cell r="B1881" t="str">
            <v>Organic</v>
          </cell>
          <cell r="C1881">
            <v>144</v>
          </cell>
        </row>
        <row r="1882">
          <cell r="B1882" t="str">
            <v>Social</v>
          </cell>
          <cell r="C1882">
            <v>127</v>
          </cell>
        </row>
        <row r="1883">
          <cell r="B1883" t="str">
            <v>Organic</v>
          </cell>
          <cell r="C1883">
            <v>126</v>
          </cell>
        </row>
        <row r="1884">
          <cell r="B1884" t="str">
            <v>Email</v>
          </cell>
          <cell r="C1884">
            <v>98</v>
          </cell>
        </row>
        <row r="1885">
          <cell r="B1885" t="str">
            <v>Organic</v>
          </cell>
          <cell r="C1885">
            <v>135</v>
          </cell>
        </row>
        <row r="1886">
          <cell r="B1886" t="str">
            <v>Organic</v>
          </cell>
          <cell r="C1886">
            <v>129</v>
          </cell>
        </row>
        <row r="1887">
          <cell r="B1887" t="str">
            <v>Email</v>
          </cell>
          <cell r="C1887">
            <v>104</v>
          </cell>
        </row>
        <row r="1888">
          <cell r="B1888" t="str">
            <v>Email</v>
          </cell>
          <cell r="C1888">
            <v>134</v>
          </cell>
        </row>
        <row r="1889">
          <cell r="B1889" t="str">
            <v>Direct</v>
          </cell>
          <cell r="C1889">
            <v>121</v>
          </cell>
        </row>
        <row r="1890">
          <cell r="B1890" t="str">
            <v>Email</v>
          </cell>
          <cell r="C1890">
            <v>125</v>
          </cell>
        </row>
        <row r="1891">
          <cell r="B1891" t="str">
            <v>Direct</v>
          </cell>
          <cell r="C1891">
            <v>127</v>
          </cell>
        </row>
        <row r="1892">
          <cell r="B1892" t="str">
            <v>Email</v>
          </cell>
          <cell r="C1892">
            <v>116</v>
          </cell>
        </row>
        <row r="1893">
          <cell r="B1893" t="str">
            <v>Social</v>
          </cell>
          <cell r="C1893">
            <v>107</v>
          </cell>
        </row>
        <row r="1894">
          <cell r="B1894" t="str">
            <v>Email</v>
          </cell>
          <cell r="C1894">
            <v>120</v>
          </cell>
        </row>
        <row r="1895">
          <cell r="B1895" t="str">
            <v>Organic</v>
          </cell>
          <cell r="C1895">
            <v>115</v>
          </cell>
        </row>
        <row r="1896">
          <cell r="B1896" t="str">
            <v>Organic</v>
          </cell>
          <cell r="C1896">
            <v>113</v>
          </cell>
        </row>
        <row r="1897">
          <cell r="B1897" t="str">
            <v>Affiliates</v>
          </cell>
          <cell r="C1897">
            <v>109</v>
          </cell>
        </row>
        <row r="1898">
          <cell r="B1898" t="str">
            <v>Organic</v>
          </cell>
          <cell r="C1898">
            <v>108</v>
          </cell>
        </row>
        <row r="1899">
          <cell r="B1899" t="str">
            <v>Organic</v>
          </cell>
          <cell r="C1899">
            <v>97</v>
          </cell>
        </row>
        <row r="1900">
          <cell r="B1900" t="str">
            <v>Direct</v>
          </cell>
          <cell r="C1900">
            <v>115</v>
          </cell>
        </row>
        <row r="1901">
          <cell r="B1901" t="str">
            <v>Email</v>
          </cell>
          <cell r="C1901">
            <v>103</v>
          </cell>
        </row>
        <row r="1902">
          <cell r="B1902" t="str">
            <v>Email</v>
          </cell>
          <cell r="C1902">
            <v>118</v>
          </cell>
        </row>
        <row r="1903">
          <cell r="B1903" t="str">
            <v>Paid Search</v>
          </cell>
          <cell r="C1903">
            <v>105</v>
          </cell>
        </row>
        <row r="1904">
          <cell r="B1904" t="str">
            <v>Social</v>
          </cell>
          <cell r="C1904">
            <v>117</v>
          </cell>
        </row>
        <row r="1905">
          <cell r="B1905" t="str">
            <v>Email</v>
          </cell>
          <cell r="C1905">
            <v>112</v>
          </cell>
        </row>
        <row r="1906">
          <cell r="B1906" t="str">
            <v>Paid Search</v>
          </cell>
          <cell r="C1906">
            <v>107</v>
          </cell>
        </row>
        <row r="1907">
          <cell r="B1907" t="str">
            <v>Paid Search</v>
          </cell>
          <cell r="C1907">
            <v>117</v>
          </cell>
        </row>
        <row r="1908">
          <cell r="B1908" t="str">
            <v>Affiliates</v>
          </cell>
          <cell r="C1908">
            <v>125</v>
          </cell>
        </row>
        <row r="1909">
          <cell r="B1909" t="str">
            <v>Organic</v>
          </cell>
          <cell r="C1909">
            <v>124</v>
          </cell>
        </row>
        <row r="1910">
          <cell r="B1910" t="str">
            <v>Social</v>
          </cell>
          <cell r="C1910">
            <v>117</v>
          </cell>
        </row>
        <row r="1911">
          <cell r="B1911" t="str">
            <v>Social</v>
          </cell>
          <cell r="C1911">
            <v>123</v>
          </cell>
        </row>
        <row r="1912">
          <cell r="B1912" t="str">
            <v>Social</v>
          </cell>
          <cell r="C1912">
            <v>91</v>
          </cell>
        </row>
        <row r="1913">
          <cell r="B1913" t="str">
            <v>Email</v>
          </cell>
          <cell r="C1913">
            <v>133</v>
          </cell>
        </row>
        <row r="1914">
          <cell r="B1914" t="str">
            <v>Organic</v>
          </cell>
          <cell r="C1914">
            <v>107</v>
          </cell>
        </row>
        <row r="1915">
          <cell r="B1915" t="str">
            <v>Organic</v>
          </cell>
          <cell r="C1915">
            <v>130</v>
          </cell>
        </row>
        <row r="1916">
          <cell r="B1916" t="str">
            <v>Social</v>
          </cell>
          <cell r="C1916">
            <v>115</v>
          </cell>
        </row>
        <row r="1917">
          <cell r="B1917" t="str">
            <v>Paid Search</v>
          </cell>
          <cell r="C1917">
            <v>120</v>
          </cell>
        </row>
        <row r="1918">
          <cell r="B1918" t="str">
            <v>Organic</v>
          </cell>
          <cell r="C1918">
            <v>135</v>
          </cell>
        </row>
        <row r="1919">
          <cell r="B1919" t="str">
            <v>Paid Search</v>
          </cell>
          <cell r="C1919">
            <v>116</v>
          </cell>
        </row>
        <row r="1920">
          <cell r="B1920" t="str">
            <v>Direct</v>
          </cell>
          <cell r="C1920">
            <v>116</v>
          </cell>
        </row>
        <row r="1921">
          <cell r="B1921" t="str">
            <v>Organic</v>
          </cell>
          <cell r="C1921">
            <v>130</v>
          </cell>
        </row>
        <row r="1922">
          <cell r="B1922" t="str">
            <v>Organic</v>
          </cell>
          <cell r="C1922">
            <v>128</v>
          </cell>
        </row>
        <row r="1923">
          <cell r="B1923" t="str">
            <v>Paid Search</v>
          </cell>
          <cell r="C1923">
            <v>118</v>
          </cell>
        </row>
        <row r="1924">
          <cell r="B1924" t="str">
            <v>Organic</v>
          </cell>
          <cell r="C1924">
            <v>102</v>
          </cell>
        </row>
        <row r="1925">
          <cell r="B1925" t="str">
            <v>Paid Search</v>
          </cell>
          <cell r="C1925">
            <v>116</v>
          </cell>
        </row>
        <row r="1926">
          <cell r="B1926" t="str">
            <v>Social</v>
          </cell>
          <cell r="C1926">
            <v>115</v>
          </cell>
        </row>
        <row r="1927">
          <cell r="B1927" t="str">
            <v>Paid Search</v>
          </cell>
          <cell r="C1927">
            <v>115</v>
          </cell>
        </row>
        <row r="1928">
          <cell r="B1928" t="str">
            <v>Email</v>
          </cell>
          <cell r="C1928">
            <v>104</v>
          </cell>
        </row>
        <row r="1929">
          <cell r="B1929" t="str">
            <v>Organic</v>
          </cell>
          <cell r="C1929">
            <v>126</v>
          </cell>
        </row>
        <row r="1930">
          <cell r="B1930" t="str">
            <v>Organic</v>
          </cell>
          <cell r="C1930">
            <v>128</v>
          </cell>
        </row>
        <row r="1931">
          <cell r="B1931" t="str">
            <v>Email</v>
          </cell>
          <cell r="C1931">
            <v>107</v>
          </cell>
        </row>
        <row r="1932">
          <cell r="B1932" t="str">
            <v>Social</v>
          </cell>
          <cell r="C1932">
            <v>123</v>
          </cell>
        </row>
        <row r="1933">
          <cell r="B1933" t="str">
            <v>Organic</v>
          </cell>
          <cell r="C1933">
            <v>127</v>
          </cell>
        </row>
        <row r="1934">
          <cell r="B1934" t="str">
            <v>Paid Search</v>
          </cell>
          <cell r="C1934">
            <v>112</v>
          </cell>
        </row>
        <row r="1935">
          <cell r="B1935" t="str">
            <v>Direct</v>
          </cell>
          <cell r="C1935">
            <v>118</v>
          </cell>
        </row>
        <row r="1936">
          <cell r="B1936" t="str">
            <v>Paid Search</v>
          </cell>
          <cell r="C1936">
            <v>110</v>
          </cell>
        </row>
        <row r="1937">
          <cell r="B1937" t="str">
            <v>Organic</v>
          </cell>
          <cell r="C1937">
            <v>109</v>
          </cell>
        </row>
        <row r="1938">
          <cell r="B1938" t="str">
            <v>Direct</v>
          </cell>
          <cell r="C1938">
            <v>102</v>
          </cell>
        </row>
        <row r="1939">
          <cell r="B1939" t="str">
            <v>Paid Search</v>
          </cell>
          <cell r="C1939">
            <v>120</v>
          </cell>
        </row>
        <row r="1940">
          <cell r="B1940" t="str">
            <v>Direct</v>
          </cell>
          <cell r="C1940">
            <v>111</v>
          </cell>
        </row>
        <row r="1941">
          <cell r="B1941" t="str">
            <v>Organic</v>
          </cell>
          <cell r="C1941">
            <v>115</v>
          </cell>
        </row>
        <row r="1942">
          <cell r="B1942" t="str">
            <v>Paid Search</v>
          </cell>
          <cell r="C1942">
            <v>124</v>
          </cell>
        </row>
        <row r="1943">
          <cell r="B1943" t="str">
            <v>Paid Search</v>
          </cell>
          <cell r="C1943">
            <v>123</v>
          </cell>
        </row>
        <row r="1944">
          <cell r="B1944" t="str">
            <v>Direct</v>
          </cell>
          <cell r="C1944">
            <v>126</v>
          </cell>
        </row>
        <row r="1945">
          <cell r="B1945" t="str">
            <v>Paid Search</v>
          </cell>
          <cell r="C1945">
            <v>129</v>
          </cell>
        </row>
        <row r="1946">
          <cell r="B1946" t="str">
            <v>Social</v>
          </cell>
          <cell r="C1946">
            <v>121</v>
          </cell>
        </row>
        <row r="1947">
          <cell r="B1947" t="str">
            <v>Organic</v>
          </cell>
          <cell r="C1947">
            <v>127</v>
          </cell>
        </row>
        <row r="1948">
          <cell r="B1948" t="str">
            <v>Email</v>
          </cell>
          <cell r="C1948">
            <v>129</v>
          </cell>
        </row>
        <row r="1949">
          <cell r="B1949" t="str">
            <v>Organic</v>
          </cell>
          <cell r="C1949">
            <v>119</v>
          </cell>
        </row>
        <row r="1950">
          <cell r="B1950" t="str">
            <v>Affiliates</v>
          </cell>
          <cell r="C1950">
            <v>117</v>
          </cell>
        </row>
        <row r="1951">
          <cell r="B1951" t="str">
            <v>Paid Search</v>
          </cell>
          <cell r="C1951">
            <v>109</v>
          </cell>
        </row>
        <row r="1952">
          <cell r="B1952" t="str">
            <v>Paid Search</v>
          </cell>
          <cell r="C1952">
            <v>93</v>
          </cell>
        </row>
        <row r="1953">
          <cell r="B1953" t="str">
            <v>Paid Search</v>
          </cell>
          <cell r="C1953">
            <v>119</v>
          </cell>
        </row>
        <row r="1954">
          <cell r="B1954" t="str">
            <v>Paid Search</v>
          </cell>
          <cell r="C1954">
            <v>136</v>
          </cell>
        </row>
        <row r="1955">
          <cell r="B1955" t="str">
            <v>Paid Search</v>
          </cell>
          <cell r="C1955">
            <v>103</v>
          </cell>
        </row>
        <row r="1956">
          <cell r="B1956" t="str">
            <v>Organic</v>
          </cell>
          <cell r="C1956">
            <v>101</v>
          </cell>
        </row>
        <row r="1957">
          <cell r="B1957" t="str">
            <v>Email</v>
          </cell>
          <cell r="C1957">
            <v>139</v>
          </cell>
        </row>
        <row r="1958">
          <cell r="B1958" t="str">
            <v>Organic</v>
          </cell>
          <cell r="C1958">
            <v>134</v>
          </cell>
        </row>
        <row r="1959">
          <cell r="B1959" t="str">
            <v>Paid Search</v>
          </cell>
          <cell r="C1959">
            <v>126</v>
          </cell>
        </row>
        <row r="1960">
          <cell r="B1960" t="str">
            <v>Email</v>
          </cell>
          <cell r="C1960">
            <v>142</v>
          </cell>
        </row>
        <row r="1961">
          <cell r="B1961" t="str">
            <v>Affiliates</v>
          </cell>
          <cell r="C1961">
            <v>122</v>
          </cell>
        </row>
        <row r="1962">
          <cell r="B1962" t="str">
            <v>Direct</v>
          </cell>
          <cell r="C1962">
            <v>123</v>
          </cell>
        </row>
        <row r="1963">
          <cell r="B1963" t="str">
            <v>Organic</v>
          </cell>
          <cell r="C1963">
            <v>132</v>
          </cell>
        </row>
        <row r="1964">
          <cell r="B1964" t="str">
            <v>Email</v>
          </cell>
          <cell r="C1964">
            <v>122</v>
          </cell>
        </row>
        <row r="1965">
          <cell r="B1965" t="str">
            <v>Organic</v>
          </cell>
          <cell r="C1965">
            <v>115</v>
          </cell>
        </row>
        <row r="1966">
          <cell r="B1966" t="str">
            <v>Social</v>
          </cell>
          <cell r="C1966">
            <v>123</v>
          </cell>
        </row>
        <row r="1967">
          <cell r="B1967" t="str">
            <v>Paid Search</v>
          </cell>
          <cell r="C1967">
            <v>128</v>
          </cell>
        </row>
        <row r="1968">
          <cell r="B1968" t="str">
            <v>Organic</v>
          </cell>
          <cell r="C1968">
            <v>124</v>
          </cell>
        </row>
        <row r="1969">
          <cell r="B1969" t="str">
            <v>Email</v>
          </cell>
          <cell r="C1969">
            <v>118</v>
          </cell>
        </row>
        <row r="1970">
          <cell r="B1970" t="str">
            <v>Social</v>
          </cell>
          <cell r="C1970">
            <v>120</v>
          </cell>
        </row>
        <row r="1971">
          <cell r="B1971" t="str">
            <v>Direct</v>
          </cell>
          <cell r="C1971">
            <v>120</v>
          </cell>
        </row>
        <row r="1972">
          <cell r="B1972" t="str">
            <v>Affiliates</v>
          </cell>
          <cell r="C1972">
            <v>124</v>
          </cell>
        </row>
        <row r="1973">
          <cell r="B1973" t="str">
            <v>Social</v>
          </cell>
          <cell r="C1973">
            <v>102</v>
          </cell>
        </row>
        <row r="1974">
          <cell r="B1974" t="str">
            <v>Social</v>
          </cell>
          <cell r="C1974">
            <v>115</v>
          </cell>
        </row>
        <row r="1975">
          <cell r="B1975" t="str">
            <v>Affiliates</v>
          </cell>
          <cell r="C1975">
            <v>138</v>
          </cell>
        </row>
        <row r="1976">
          <cell r="B1976" t="str">
            <v>Organic</v>
          </cell>
          <cell r="C1976">
            <v>106</v>
          </cell>
        </row>
        <row r="1977">
          <cell r="B1977" t="str">
            <v>Paid Search</v>
          </cell>
          <cell r="C1977">
            <v>114</v>
          </cell>
        </row>
        <row r="1978">
          <cell r="B1978" t="str">
            <v>Paid Search</v>
          </cell>
          <cell r="C1978">
            <v>124</v>
          </cell>
        </row>
        <row r="1979">
          <cell r="B1979" t="str">
            <v>Direct</v>
          </cell>
          <cell r="C1979">
            <v>125</v>
          </cell>
        </row>
        <row r="1980">
          <cell r="B1980" t="str">
            <v>Social</v>
          </cell>
          <cell r="C1980">
            <v>127</v>
          </cell>
        </row>
        <row r="1981">
          <cell r="B1981" t="str">
            <v>Organic</v>
          </cell>
          <cell r="C1981">
            <v>132</v>
          </cell>
        </row>
        <row r="1982">
          <cell r="B1982" t="str">
            <v>Social</v>
          </cell>
          <cell r="C1982">
            <v>120</v>
          </cell>
        </row>
        <row r="1983">
          <cell r="B1983" t="str">
            <v>Social</v>
          </cell>
          <cell r="C1983">
            <v>121</v>
          </cell>
        </row>
        <row r="1984">
          <cell r="B1984" t="str">
            <v>Paid Search</v>
          </cell>
          <cell r="C1984">
            <v>119</v>
          </cell>
        </row>
        <row r="1985">
          <cell r="B1985" t="str">
            <v>Organic</v>
          </cell>
          <cell r="C1985">
            <v>111</v>
          </cell>
        </row>
        <row r="1986">
          <cell r="B1986" t="str">
            <v>Social</v>
          </cell>
          <cell r="C1986">
            <v>126</v>
          </cell>
        </row>
        <row r="1987">
          <cell r="B1987" t="str">
            <v>Direct</v>
          </cell>
          <cell r="C1987">
            <v>145</v>
          </cell>
        </row>
        <row r="1988">
          <cell r="B1988" t="str">
            <v>Organic</v>
          </cell>
          <cell r="C1988">
            <v>133</v>
          </cell>
        </row>
        <row r="1989">
          <cell r="B1989" t="str">
            <v>Social</v>
          </cell>
          <cell r="C1989">
            <v>97</v>
          </cell>
        </row>
        <row r="1990">
          <cell r="B1990" t="str">
            <v>Paid Search</v>
          </cell>
          <cell r="C1990">
            <v>116</v>
          </cell>
        </row>
        <row r="1991">
          <cell r="B1991" t="str">
            <v>Organic</v>
          </cell>
          <cell r="C1991">
            <v>132</v>
          </cell>
        </row>
        <row r="1992">
          <cell r="B1992" t="str">
            <v>Direct</v>
          </cell>
          <cell r="C1992">
            <v>111</v>
          </cell>
        </row>
        <row r="1993">
          <cell r="B1993" t="str">
            <v>Direct</v>
          </cell>
          <cell r="C1993">
            <v>113</v>
          </cell>
        </row>
        <row r="1994">
          <cell r="B1994" t="str">
            <v>Social</v>
          </cell>
          <cell r="C1994">
            <v>122</v>
          </cell>
        </row>
        <row r="1995">
          <cell r="B1995" t="str">
            <v>Organic</v>
          </cell>
          <cell r="C1995">
            <v>125</v>
          </cell>
        </row>
        <row r="1996">
          <cell r="B1996" t="str">
            <v>Organic</v>
          </cell>
          <cell r="C1996">
            <v>131</v>
          </cell>
        </row>
        <row r="1997">
          <cell r="B1997" t="str">
            <v>Organic</v>
          </cell>
          <cell r="C1997">
            <v>108</v>
          </cell>
        </row>
        <row r="1998">
          <cell r="B1998" t="str">
            <v>Paid Search</v>
          </cell>
          <cell r="C1998">
            <v>107</v>
          </cell>
        </row>
        <row r="1999">
          <cell r="B1999" t="str">
            <v>Organic</v>
          </cell>
          <cell r="C1999">
            <v>116</v>
          </cell>
        </row>
        <row r="2000">
          <cell r="B2000" t="str">
            <v>Social</v>
          </cell>
          <cell r="C2000">
            <v>118</v>
          </cell>
        </row>
        <row r="2001">
          <cell r="B2001" t="str">
            <v>Social</v>
          </cell>
          <cell r="C2001">
            <v>97</v>
          </cell>
        </row>
        <row r="2002">
          <cell r="B2002" t="str">
            <v>Direct</v>
          </cell>
          <cell r="C2002">
            <v>115</v>
          </cell>
        </row>
      </sheetData>
      <sheetData sheetId="2">
        <row r="2">
          <cell r="B2" t="str">
            <v>Channel</v>
          </cell>
          <cell r="F2" t="str">
            <v>RevenueUSD</v>
          </cell>
        </row>
        <row r="3">
          <cell r="B3" t="str">
            <v>Email</v>
          </cell>
          <cell r="F3">
            <v>169.14</v>
          </cell>
        </row>
        <row r="4">
          <cell r="B4" t="str">
            <v>Direct</v>
          </cell>
          <cell r="F4">
            <v>43.17</v>
          </cell>
        </row>
        <row r="5">
          <cell r="B5" t="str">
            <v>Paid Search</v>
          </cell>
          <cell r="F5">
            <v>113.55</v>
          </cell>
        </row>
        <row r="6">
          <cell r="B6" t="str">
            <v>Organic</v>
          </cell>
          <cell r="F6">
            <v>38.99</v>
          </cell>
        </row>
        <row r="7">
          <cell r="B7" t="str">
            <v>Email</v>
          </cell>
          <cell r="F7">
            <v>57.35</v>
          </cell>
        </row>
        <row r="8">
          <cell r="B8" t="str">
            <v>Paid Search</v>
          </cell>
          <cell r="F8">
            <v>24.99</v>
          </cell>
        </row>
        <row r="9">
          <cell r="B9" t="str">
            <v>Affiliates</v>
          </cell>
          <cell r="F9">
            <v>59.99</v>
          </cell>
        </row>
        <row r="10">
          <cell r="B10" t="str">
            <v>Direct</v>
          </cell>
          <cell r="F10">
            <v>52.7</v>
          </cell>
        </row>
        <row r="11">
          <cell r="B11" t="str">
            <v>Organic</v>
          </cell>
          <cell r="F11">
            <v>229.75</v>
          </cell>
        </row>
        <row r="12">
          <cell r="B12" t="str">
            <v>Email</v>
          </cell>
          <cell r="F12">
            <v>83.64</v>
          </cell>
        </row>
        <row r="13">
          <cell r="B13" t="str">
            <v>Social</v>
          </cell>
          <cell r="F13">
            <v>38.049999999999997</v>
          </cell>
        </row>
        <row r="14">
          <cell r="B14" t="str">
            <v>Paid Search</v>
          </cell>
          <cell r="F14">
            <v>92.88</v>
          </cell>
        </row>
        <row r="15">
          <cell r="B15" t="str">
            <v>Social</v>
          </cell>
          <cell r="F15">
            <v>46.63</v>
          </cell>
        </row>
        <row r="16">
          <cell r="B16" t="str">
            <v>Affiliates</v>
          </cell>
          <cell r="F16">
            <v>55.83</v>
          </cell>
        </row>
        <row r="17">
          <cell r="B17" t="str">
            <v>Email</v>
          </cell>
          <cell r="F17">
            <v>32.36</v>
          </cell>
        </row>
        <row r="18">
          <cell r="B18" t="str">
            <v>Social</v>
          </cell>
          <cell r="F18">
            <v>104.16</v>
          </cell>
        </row>
        <row r="19">
          <cell r="B19" t="str">
            <v>Social</v>
          </cell>
          <cell r="F19">
            <v>104.82</v>
          </cell>
        </row>
        <row r="20">
          <cell r="B20" t="str">
            <v>Direct</v>
          </cell>
          <cell r="F20">
            <v>129.44</v>
          </cell>
        </row>
        <row r="21">
          <cell r="B21" t="str">
            <v>Affiliates</v>
          </cell>
          <cell r="F21">
            <v>127.82</v>
          </cell>
        </row>
        <row r="22">
          <cell r="B22" t="str">
            <v>Organic</v>
          </cell>
          <cell r="F22">
            <v>91.1</v>
          </cell>
        </row>
        <row r="23">
          <cell r="B23" t="str">
            <v>Social</v>
          </cell>
          <cell r="F23">
            <v>65.180000000000007</v>
          </cell>
        </row>
        <row r="24">
          <cell r="B24" t="str">
            <v>Direct</v>
          </cell>
          <cell r="F24">
            <v>143.63999999999999</v>
          </cell>
        </row>
        <row r="25">
          <cell r="B25" t="str">
            <v>Affiliates</v>
          </cell>
          <cell r="F25">
            <v>117.54</v>
          </cell>
        </row>
        <row r="26">
          <cell r="B26" t="str">
            <v>Direct</v>
          </cell>
          <cell r="F26">
            <v>47.66</v>
          </cell>
        </row>
        <row r="27">
          <cell r="B27" t="str">
            <v>Affiliates</v>
          </cell>
          <cell r="F27">
            <v>73.59</v>
          </cell>
        </row>
        <row r="28">
          <cell r="B28" t="str">
            <v>Email</v>
          </cell>
          <cell r="F28">
            <v>174</v>
          </cell>
        </row>
        <row r="29">
          <cell r="B29" t="str">
            <v>Social</v>
          </cell>
          <cell r="F29">
            <v>66.02</v>
          </cell>
        </row>
        <row r="30">
          <cell r="B30" t="str">
            <v>Email</v>
          </cell>
          <cell r="F30">
            <v>47.21</v>
          </cell>
        </row>
        <row r="31">
          <cell r="B31" t="str">
            <v>Email</v>
          </cell>
          <cell r="F31">
            <v>156.96</v>
          </cell>
        </row>
        <row r="32">
          <cell r="B32" t="str">
            <v>Email</v>
          </cell>
          <cell r="F32">
            <v>58.46</v>
          </cell>
        </row>
        <row r="33">
          <cell r="B33" t="str">
            <v>Paid Search</v>
          </cell>
          <cell r="F33">
            <v>42.54</v>
          </cell>
        </row>
        <row r="34">
          <cell r="B34" t="str">
            <v>Organic</v>
          </cell>
          <cell r="F34">
            <v>47.01</v>
          </cell>
        </row>
        <row r="35">
          <cell r="B35" t="str">
            <v>Social</v>
          </cell>
          <cell r="F35">
            <v>96.62</v>
          </cell>
        </row>
        <row r="36">
          <cell r="B36" t="str">
            <v>Social</v>
          </cell>
          <cell r="F36">
            <v>159.47999999999999</v>
          </cell>
        </row>
        <row r="37">
          <cell r="B37" t="str">
            <v>Direct</v>
          </cell>
          <cell r="F37">
            <v>59.9</v>
          </cell>
        </row>
        <row r="38">
          <cell r="B38" t="str">
            <v>Direct</v>
          </cell>
          <cell r="F38">
            <v>105.93</v>
          </cell>
        </row>
        <row r="39">
          <cell r="B39" t="str">
            <v>Direct</v>
          </cell>
          <cell r="F39">
            <v>33.53</v>
          </cell>
        </row>
        <row r="40">
          <cell r="B40" t="str">
            <v>Direct</v>
          </cell>
          <cell r="F40">
            <v>124.58</v>
          </cell>
        </row>
        <row r="41">
          <cell r="B41" t="str">
            <v>Social</v>
          </cell>
          <cell r="F41">
            <v>402.72</v>
          </cell>
        </row>
        <row r="42">
          <cell r="B42" t="str">
            <v>Organic</v>
          </cell>
          <cell r="F42">
            <v>95.74</v>
          </cell>
        </row>
        <row r="43">
          <cell r="B43" t="str">
            <v>Paid Search</v>
          </cell>
          <cell r="F43">
            <v>272.68</v>
          </cell>
        </row>
        <row r="44">
          <cell r="B44" t="str">
            <v>Affiliates</v>
          </cell>
          <cell r="F44">
            <v>78.760000000000005</v>
          </cell>
        </row>
        <row r="45">
          <cell r="B45" t="str">
            <v>Paid Search</v>
          </cell>
          <cell r="F45">
            <v>440.64</v>
          </cell>
        </row>
        <row r="46">
          <cell r="B46" t="str">
            <v>Organic</v>
          </cell>
          <cell r="F46">
            <v>44.5</v>
          </cell>
        </row>
        <row r="47">
          <cell r="B47" t="str">
            <v>Social</v>
          </cell>
          <cell r="F47">
            <v>110.54</v>
          </cell>
        </row>
        <row r="48">
          <cell r="B48" t="str">
            <v>Social</v>
          </cell>
          <cell r="F48">
            <v>50.94</v>
          </cell>
        </row>
        <row r="49">
          <cell r="B49" t="str">
            <v>Organic</v>
          </cell>
          <cell r="F49">
            <v>28.47</v>
          </cell>
        </row>
        <row r="50">
          <cell r="B50" t="str">
            <v>Paid Search</v>
          </cell>
          <cell r="F50">
            <v>41.3</v>
          </cell>
        </row>
        <row r="51">
          <cell r="B51" t="str">
            <v>Affiliates</v>
          </cell>
          <cell r="F51">
            <v>133.68</v>
          </cell>
        </row>
        <row r="52">
          <cell r="B52" t="str">
            <v>Paid Search</v>
          </cell>
          <cell r="F52">
            <v>120.22</v>
          </cell>
        </row>
        <row r="53">
          <cell r="B53" t="str">
            <v>Direct</v>
          </cell>
          <cell r="F53">
            <v>31.71</v>
          </cell>
        </row>
        <row r="54">
          <cell r="B54" t="str">
            <v>Affiliates</v>
          </cell>
          <cell r="F54">
            <v>62.02</v>
          </cell>
        </row>
        <row r="55">
          <cell r="B55" t="str">
            <v>Direct</v>
          </cell>
          <cell r="F55">
            <v>63.34</v>
          </cell>
        </row>
        <row r="56">
          <cell r="B56" t="str">
            <v>Affiliates</v>
          </cell>
          <cell r="F56">
            <v>179.76</v>
          </cell>
        </row>
        <row r="57">
          <cell r="B57" t="str">
            <v>Direct</v>
          </cell>
          <cell r="F57">
            <v>31.23</v>
          </cell>
        </row>
        <row r="58">
          <cell r="B58" t="str">
            <v>Affiliates</v>
          </cell>
          <cell r="F58">
            <v>51.7</v>
          </cell>
        </row>
        <row r="59">
          <cell r="B59" t="str">
            <v>Social</v>
          </cell>
          <cell r="F59">
            <v>164.07</v>
          </cell>
        </row>
        <row r="60">
          <cell r="B60" t="str">
            <v>Affiliates</v>
          </cell>
          <cell r="F60">
            <v>264.68</v>
          </cell>
        </row>
        <row r="61">
          <cell r="B61" t="str">
            <v>Affiliates</v>
          </cell>
          <cell r="F61">
            <v>27.08</v>
          </cell>
        </row>
        <row r="62">
          <cell r="B62" t="str">
            <v>Paid Search</v>
          </cell>
          <cell r="F62">
            <v>42.9</v>
          </cell>
        </row>
        <row r="63">
          <cell r="B63" t="str">
            <v>Paid Search</v>
          </cell>
          <cell r="F63">
            <v>125.86</v>
          </cell>
        </row>
        <row r="64">
          <cell r="B64" t="str">
            <v>Affiliates</v>
          </cell>
          <cell r="F64">
            <v>55.13</v>
          </cell>
        </row>
        <row r="65">
          <cell r="B65" t="str">
            <v>Paid Search</v>
          </cell>
          <cell r="F65">
            <v>55.92</v>
          </cell>
        </row>
        <row r="66">
          <cell r="B66" t="str">
            <v>Organic</v>
          </cell>
          <cell r="F66">
            <v>50.6</v>
          </cell>
        </row>
        <row r="67">
          <cell r="B67" t="str">
            <v>Email</v>
          </cell>
          <cell r="F67">
            <v>43.86</v>
          </cell>
        </row>
        <row r="68">
          <cell r="B68" t="str">
            <v>Email</v>
          </cell>
          <cell r="F68">
            <v>130.04</v>
          </cell>
        </row>
        <row r="69">
          <cell r="B69" t="str">
            <v>Affiliates</v>
          </cell>
          <cell r="F69">
            <v>107.04</v>
          </cell>
        </row>
        <row r="70">
          <cell r="B70" t="str">
            <v>Social</v>
          </cell>
          <cell r="F70">
            <v>37.909999999999997</v>
          </cell>
        </row>
        <row r="71">
          <cell r="B71" t="str">
            <v>Direct</v>
          </cell>
          <cell r="F71">
            <v>43.21</v>
          </cell>
        </row>
        <row r="72">
          <cell r="B72" t="str">
            <v>Paid Search</v>
          </cell>
          <cell r="F72">
            <v>78</v>
          </cell>
        </row>
        <row r="73">
          <cell r="B73" t="str">
            <v>Social</v>
          </cell>
          <cell r="F73">
            <v>59.81</v>
          </cell>
        </row>
        <row r="74">
          <cell r="B74" t="str">
            <v>Organic</v>
          </cell>
          <cell r="F74">
            <v>30.27</v>
          </cell>
        </row>
        <row r="75">
          <cell r="B75" t="str">
            <v>Paid Search</v>
          </cell>
          <cell r="F75">
            <v>50.05</v>
          </cell>
        </row>
        <row r="76">
          <cell r="B76" t="str">
            <v>Direct</v>
          </cell>
          <cell r="F76">
            <v>39.979999999999997</v>
          </cell>
        </row>
        <row r="77">
          <cell r="B77" t="str">
            <v>Organic</v>
          </cell>
          <cell r="F77">
            <v>156.51</v>
          </cell>
        </row>
        <row r="78">
          <cell r="B78" t="str">
            <v>Affiliates</v>
          </cell>
          <cell r="F78">
            <v>48.55</v>
          </cell>
        </row>
        <row r="79">
          <cell r="B79" t="str">
            <v>Direct</v>
          </cell>
          <cell r="F79">
            <v>141.19999999999999</v>
          </cell>
        </row>
        <row r="80">
          <cell r="B80" t="str">
            <v>Email</v>
          </cell>
          <cell r="F80">
            <v>34.93</v>
          </cell>
        </row>
        <row r="81">
          <cell r="B81" t="str">
            <v>Direct</v>
          </cell>
          <cell r="F81">
            <v>45.53</v>
          </cell>
        </row>
        <row r="82">
          <cell r="B82" t="str">
            <v>Social</v>
          </cell>
          <cell r="F82">
            <v>121.8</v>
          </cell>
        </row>
        <row r="83">
          <cell r="B83" t="str">
            <v>Direct</v>
          </cell>
          <cell r="F83">
            <v>86.88</v>
          </cell>
        </row>
        <row r="84">
          <cell r="B84" t="str">
            <v>Paid Search</v>
          </cell>
          <cell r="F84">
            <v>102.96</v>
          </cell>
        </row>
        <row r="85">
          <cell r="B85" t="str">
            <v>Social</v>
          </cell>
          <cell r="F85">
            <v>90.52</v>
          </cell>
        </row>
        <row r="86">
          <cell r="B86" t="str">
            <v>Organic</v>
          </cell>
          <cell r="F86">
            <v>56.19</v>
          </cell>
        </row>
        <row r="87">
          <cell r="B87" t="str">
            <v>Paid Search</v>
          </cell>
          <cell r="F87">
            <v>35.9</v>
          </cell>
        </row>
        <row r="88">
          <cell r="B88" t="str">
            <v>Social</v>
          </cell>
          <cell r="F88">
            <v>45.22</v>
          </cell>
        </row>
        <row r="89">
          <cell r="B89" t="str">
            <v>Organic</v>
          </cell>
          <cell r="F89">
            <v>21.09</v>
          </cell>
        </row>
        <row r="90">
          <cell r="B90" t="str">
            <v>Paid Search</v>
          </cell>
          <cell r="F90">
            <v>37.64</v>
          </cell>
        </row>
        <row r="91">
          <cell r="B91" t="str">
            <v>Direct</v>
          </cell>
          <cell r="F91">
            <v>39.93</v>
          </cell>
        </row>
        <row r="92">
          <cell r="B92" t="str">
            <v>Direct</v>
          </cell>
          <cell r="F92">
            <v>44.22</v>
          </cell>
        </row>
        <row r="93">
          <cell r="B93" t="str">
            <v>Organic</v>
          </cell>
          <cell r="F93">
            <v>45.3</v>
          </cell>
        </row>
        <row r="94">
          <cell r="B94" t="str">
            <v>Paid Search</v>
          </cell>
          <cell r="F94">
            <v>33.44</v>
          </cell>
        </row>
        <row r="95">
          <cell r="B95" t="str">
            <v>Paid Search</v>
          </cell>
          <cell r="F95">
            <v>11.93</v>
          </cell>
        </row>
        <row r="96">
          <cell r="B96" t="str">
            <v>Direct</v>
          </cell>
          <cell r="F96">
            <v>151.91999999999999</v>
          </cell>
        </row>
        <row r="97">
          <cell r="B97" t="str">
            <v>Email</v>
          </cell>
          <cell r="F97">
            <v>207.03</v>
          </cell>
        </row>
        <row r="98">
          <cell r="B98" t="str">
            <v>Affiliates</v>
          </cell>
          <cell r="F98">
            <v>147.80000000000001</v>
          </cell>
        </row>
        <row r="99">
          <cell r="B99" t="str">
            <v>Direct</v>
          </cell>
          <cell r="F99">
            <v>54.66</v>
          </cell>
        </row>
        <row r="100">
          <cell r="B100" t="str">
            <v>Affiliates</v>
          </cell>
          <cell r="F100">
            <v>53.02</v>
          </cell>
        </row>
        <row r="101">
          <cell r="B101" t="str">
            <v>Affiliates</v>
          </cell>
          <cell r="F101">
            <v>215.15</v>
          </cell>
        </row>
        <row r="102">
          <cell r="B102" t="str">
            <v>Direct</v>
          </cell>
          <cell r="F102">
            <v>18.649999999999999</v>
          </cell>
        </row>
        <row r="103">
          <cell r="B103" t="str">
            <v>Paid Search</v>
          </cell>
          <cell r="F103">
            <v>227.28</v>
          </cell>
        </row>
        <row r="104">
          <cell r="B104" t="str">
            <v>Organic</v>
          </cell>
          <cell r="F104">
            <v>39.68</v>
          </cell>
        </row>
        <row r="105">
          <cell r="B105" t="str">
            <v>Social</v>
          </cell>
          <cell r="F105">
            <v>61.79</v>
          </cell>
        </row>
        <row r="106">
          <cell r="B106" t="str">
            <v>Affiliates</v>
          </cell>
          <cell r="F106">
            <v>59.64</v>
          </cell>
        </row>
        <row r="107">
          <cell r="B107" t="str">
            <v>Email</v>
          </cell>
          <cell r="F107">
            <v>88.02</v>
          </cell>
        </row>
        <row r="108">
          <cell r="B108" t="str">
            <v>Social</v>
          </cell>
          <cell r="F108">
            <v>89.68</v>
          </cell>
        </row>
        <row r="109">
          <cell r="B109" t="str">
            <v>Email</v>
          </cell>
          <cell r="F109">
            <v>98.5</v>
          </cell>
        </row>
        <row r="110">
          <cell r="B110" t="str">
            <v>Affiliates</v>
          </cell>
          <cell r="F110">
            <v>50.13</v>
          </cell>
        </row>
        <row r="111">
          <cell r="B111" t="str">
            <v>Affiliates</v>
          </cell>
          <cell r="F111">
            <v>49.99</v>
          </cell>
        </row>
        <row r="112">
          <cell r="B112" t="str">
            <v>Affiliates</v>
          </cell>
          <cell r="F112">
            <v>61.39</v>
          </cell>
        </row>
        <row r="113">
          <cell r="B113" t="str">
            <v>Direct</v>
          </cell>
          <cell r="F113">
            <v>66.66</v>
          </cell>
        </row>
        <row r="114">
          <cell r="B114" t="str">
            <v>Affiliates</v>
          </cell>
          <cell r="F114">
            <v>41.31</v>
          </cell>
        </row>
        <row r="115">
          <cell r="B115" t="str">
            <v>Affiliates</v>
          </cell>
          <cell r="F115">
            <v>135.76</v>
          </cell>
        </row>
        <row r="116">
          <cell r="B116" t="str">
            <v>Social</v>
          </cell>
          <cell r="F116">
            <v>329.76</v>
          </cell>
        </row>
        <row r="117">
          <cell r="B117" t="str">
            <v>Direct</v>
          </cell>
          <cell r="F117">
            <v>42.01</v>
          </cell>
        </row>
        <row r="118">
          <cell r="B118" t="str">
            <v>Direct</v>
          </cell>
          <cell r="F118">
            <v>122.42</v>
          </cell>
        </row>
        <row r="119">
          <cell r="B119" t="str">
            <v>Email</v>
          </cell>
          <cell r="F119">
            <v>39.200000000000003</v>
          </cell>
        </row>
        <row r="120">
          <cell r="B120" t="str">
            <v>Social</v>
          </cell>
          <cell r="F120">
            <v>103.54</v>
          </cell>
        </row>
        <row r="121">
          <cell r="B121" t="str">
            <v>Affiliates</v>
          </cell>
          <cell r="F121">
            <v>26.43</v>
          </cell>
        </row>
        <row r="122">
          <cell r="B122" t="str">
            <v>Organic</v>
          </cell>
          <cell r="F122">
            <v>165.08</v>
          </cell>
        </row>
        <row r="123">
          <cell r="B123" t="str">
            <v>Organic</v>
          </cell>
          <cell r="F123">
            <v>115.24</v>
          </cell>
        </row>
        <row r="124">
          <cell r="B124" t="str">
            <v>Paid Search</v>
          </cell>
          <cell r="F124">
            <v>120.87</v>
          </cell>
        </row>
        <row r="125">
          <cell r="B125" t="str">
            <v>Social</v>
          </cell>
          <cell r="F125">
            <v>136.6</v>
          </cell>
        </row>
        <row r="126">
          <cell r="B126" t="str">
            <v>Direct</v>
          </cell>
          <cell r="F126">
            <v>53.6</v>
          </cell>
        </row>
        <row r="127">
          <cell r="B127" t="str">
            <v>Organic</v>
          </cell>
          <cell r="F127">
            <v>45.51</v>
          </cell>
        </row>
        <row r="128">
          <cell r="B128" t="str">
            <v>Email</v>
          </cell>
          <cell r="F128">
            <v>93.570000000000007</v>
          </cell>
        </row>
        <row r="129">
          <cell r="B129" t="str">
            <v>Organic</v>
          </cell>
          <cell r="F129">
            <v>46.67</v>
          </cell>
        </row>
        <row r="130">
          <cell r="B130" t="str">
            <v>Organic</v>
          </cell>
          <cell r="F130">
            <v>109.86</v>
          </cell>
        </row>
        <row r="131">
          <cell r="B131" t="str">
            <v>Social</v>
          </cell>
          <cell r="F131">
            <v>60.58</v>
          </cell>
        </row>
        <row r="132">
          <cell r="B132" t="str">
            <v>Direct</v>
          </cell>
          <cell r="F132">
            <v>29.61</v>
          </cell>
        </row>
        <row r="133">
          <cell r="B133" t="str">
            <v>Affiliates</v>
          </cell>
          <cell r="F133">
            <v>119.92</v>
          </cell>
        </row>
        <row r="134">
          <cell r="B134" t="str">
            <v>Direct</v>
          </cell>
          <cell r="F134">
            <v>92.46</v>
          </cell>
        </row>
        <row r="135">
          <cell r="B135" t="str">
            <v>Direct</v>
          </cell>
          <cell r="F135">
            <v>51.41</v>
          </cell>
        </row>
        <row r="136">
          <cell r="B136" t="str">
            <v>Email</v>
          </cell>
          <cell r="F136">
            <v>70.989999999999995</v>
          </cell>
        </row>
        <row r="137">
          <cell r="B137" t="str">
            <v>Organic</v>
          </cell>
          <cell r="F137">
            <v>130.02000000000001</v>
          </cell>
        </row>
        <row r="138">
          <cell r="B138" t="str">
            <v>Organic</v>
          </cell>
          <cell r="F138">
            <v>38.47</v>
          </cell>
        </row>
        <row r="139">
          <cell r="B139" t="str">
            <v>Paid Search</v>
          </cell>
          <cell r="F139">
            <v>120.6</v>
          </cell>
        </row>
        <row r="140">
          <cell r="B140" t="str">
            <v>Organic</v>
          </cell>
          <cell r="F140">
            <v>137.13</v>
          </cell>
        </row>
        <row r="141">
          <cell r="B141" t="str">
            <v>Paid Search</v>
          </cell>
          <cell r="F141">
            <v>77.56</v>
          </cell>
        </row>
        <row r="142">
          <cell r="B142" t="str">
            <v>Organic</v>
          </cell>
          <cell r="F142">
            <v>161.9</v>
          </cell>
        </row>
        <row r="143">
          <cell r="B143" t="str">
            <v>Email</v>
          </cell>
          <cell r="F143">
            <v>45.95</v>
          </cell>
        </row>
        <row r="144">
          <cell r="B144" t="str">
            <v>Organic</v>
          </cell>
          <cell r="F144">
            <v>94.72</v>
          </cell>
        </row>
        <row r="145">
          <cell r="B145" t="str">
            <v>Paid Search</v>
          </cell>
          <cell r="F145">
            <v>43.12</v>
          </cell>
        </row>
        <row r="146">
          <cell r="B146" t="str">
            <v>Paid Search</v>
          </cell>
          <cell r="F146">
            <v>178.68</v>
          </cell>
        </row>
        <row r="147">
          <cell r="B147" t="str">
            <v>Organic</v>
          </cell>
          <cell r="F147">
            <v>162.30000000000001</v>
          </cell>
        </row>
        <row r="148">
          <cell r="B148" t="str">
            <v>Direct</v>
          </cell>
          <cell r="F148">
            <v>42.94</v>
          </cell>
        </row>
        <row r="149">
          <cell r="B149" t="str">
            <v>Direct</v>
          </cell>
          <cell r="F149">
            <v>168.72</v>
          </cell>
        </row>
        <row r="150">
          <cell r="B150" t="str">
            <v>Direct</v>
          </cell>
          <cell r="F150">
            <v>50.43</v>
          </cell>
        </row>
        <row r="151">
          <cell r="B151" t="str">
            <v>Organic</v>
          </cell>
          <cell r="F151">
            <v>81.52</v>
          </cell>
        </row>
        <row r="152">
          <cell r="B152" t="str">
            <v>Direct</v>
          </cell>
          <cell r="F152">
            <v>42.77</v>
          </cell>
        </row>
        <row r="153">
          <cell r="B153" t="str">
            <v>Social</v>
          </cell>
          <cell r="F153">
            <v>120.46</v>
          </cell>
        </row>
        <row r="154">
          <cell r="B154" t="str">
            <v>Affiliates</v>
          </cell>
          <cell r="F154">
            <v>97.4</v>
          </cell>
        </row>
        <row r="155">
          <cell r="B155" t="str">
            <v>Email</v>
          </cell>
          <cell r="F155">
            <v>110.36</v>
          </cell>
        </row>
        <row r="156">
          <cell r="B156" t="str">
            <v>Organic</v>
          </cell>
          <cell r="F156">
            <v>37.93</v>
          </cell>
        </row>
        <row r="157">
          <cell r="B157" t="str">
            <v>Paid Search</v>
          </cell>
          <cell r="F157">
            <v>85.48</v>
          </cell>
        </row>
        <row r="158">
          <cell r="B158" t="str">
            <v>Direct</v>
          </cell>
          <cell r="F158">
            <v>73.72</v>
          </cell>
        </row>
        <row r="159">
          <cell r="B159" t="str">
            <v>Email</v>
          </cell>
          <cell r="F159">
            <v>21.21</v>
          </cell>
        </row>
        <row r="160">
          <cell r="B160" t="str">
            <v>Organic</v>
          </cell>
          <cell r="F160">
            <v>100.66</v>
          </cell>
        </row>
        <row r="161">
          <cell r="B161" t="str">
            <v>Organic</v>
          </cell>
          <cell r="F161">
            <v>35.51</v>
          </cell>
        </row>
        <row r="162">
          <cell r="B162" t="str">
            <v>Organic</v>
          </cell>
          <cell r="F162">
            <v>42.86</v>
          </cell>
        </row>
        <row r="163">
          <cell r="B163" t="str">
            <v>Social</v>
          </cell>
          <cell r="F163">
            <v>46.83</v>
          </cell>
        </row>
        <row r="164">
          <cell r="B164" t="str">
            <v>Organic</v>
          </cell>
          <cell r="F164">
            <v>58.56</v>
          </cell>
        </row>
        <row r="165">
          <cell r="B165" t="str">
            <v>Direct</v>
          </cell>
          <cell r="F165">
            <v>78.64</v>
          </cell>
        </row>
        <row r="166">
          <cell r="B166" t="str">
            <v>Social</v>
          </cell>
          <cell r="F166">
            <v>75.58</v>
          </cell>
        </row>
        <row r="167">
          <cell r="B167" t="str">
            <v>Social</v>
          </cell>
          <cell r="F167">
            <v>27.33</v>
          </cell>
        </row>
        <row r="168">
          <cell r="B168" t="str">
            <v>Paid Search</v>
          </cell>
          <cell r="F168">
            <v>33.39</v>
          </cell>
        </row>
        <row r="169">
          <cell r="B169" t="str">
            <v>Paid Search</v>
          </cell>
          <cell r="F169">
            <v>46.67</v>
          </cell>
        </row>
        <row r="170">
          <cell r="B170" t="str">
            <v>Paid Search</v>
          </cell>
          <cell r="F170">
            <v>89.52</v>
          </cell>
        </row>
        <row r="171">
          <cell r="B171" t="str">
            <v>Social</v>
          </cell>
          <cell r="F171">
            <v>42.3</v>
          </cell>
        </row>
        <row r="172">
          <cell r="B172" t="str">
            <v>Email</v>
          </cell>
          <cell r="F172">
            <v>38.520000000000003</v>
          </cell>
        </row>
        <row r="173">
          <cell r="B173" t="str">
            <v>Social</v>
          </cell>
          <cell r="F173">
            <v>112.38</v>
          </cell>
        </row>
        <row r="174">
          <cell r="B174" t="str">
            <v>Email</v>
          </cell>
          <cell r="F174">
            <v>114.14</v>
          </cell>
        </row>
        <row r="175">
          <cell r="B175" t="str">
            <v>Organic</v>
          </cell>
          <cell r="F175">
            <v>63.42</v>
          </cell>
        </row>
        <row r="176">
          <cell r="B176" t="str">
            <v>Paid Search</v>
          </cell>
          <cell r="F176">
            <v>88.3</v>
          </cell>
        </row>
        <row r="177">
          <cell r="B177" t="str">
            <v>Email</v>
          </cell>
          <cell r="F177">
            <v>98.460000000000008</v>
          </cell>
        </row>
        <row r="178">
          <cell r="B178" t="str">
            <v>Direct</v>
          </cell>
          <cell r="F178">
            <v>106.34</v>
          </cell>
        </row>
        <row r="179">
          <cell r="B179" t="str">
            <v>Affiliates</v>
          </cell>
          <cell r="F179">
            <v>55.8</v>
          </cell>
        </row>
        <row r="180">
          <cell r="B180" t="str">
            <v>Affiliates</v>
          </cell>
          <cell r="F180">
            <v>71.48</v>
          </cell>
        </row>
        <row r="181">
          <cell r="B181" t="str">
            <v>Email</v>
          </cell>
          <cell r="F181">
            <v>9.09</v>
          </cell>
        </row>
        <row r="182">
          <cell r="B182" t="str">
            <v>Paid Search</v>
          </cell>
          <cell r="F182">
            <v>97.88</v>
          </cell>
        </row>
        <row r="183">
          <cell r="B183" t="str">
            <v>Paid Search</v>
          </cell>
          <cell r="F183">
            <v>41.21</v>
          </cell>
        </row>
        <row r="184">
          <cell r="B184" t="str">
            <v>Affiliates</v>
          </cell>
          <cell r="F184">
            <v>78.319999999999993</v>
          </cell>
        </row>
        <row r="185">
          <cell r="B185" t="str">
            <v>Affiliates</v>
          </cell>
          <cell r="F185">
            <v>64.38</v>
          </cell>
        </row>
        <row r="186">
          <cell r="B186" t="str">
            <v>Email</v>
          </cell>
          <cell r="F186">
            <v>223.08</v>
          </cell>
        </row>
        <row r="187">
          <cell r="B187" t="str">
            <v>Paid Search</v>
          </cell>
          <cell r="F187">
            <v>169.36</v>
          </cell>
        </row>
        <row r="188">
          <cell r="B188" t="str">
            <v>Direct</v>
          </cell>
          <cell r="F188">
            <v>74.400000000000006</v>
          </cell>
        </row>
        <row r="189">
          <cell r="B189" t="str">
            <v>Affiliates</v>
          </cell>
          <cell r="F189">
            <v>229.35</v>
          </cell>
        </row>
        <row r="190">
          <cell r="B190" t="str">
            <v>Email</v>
          </cell>
          <cell r="F190">
            <v>121.5</v>
          </cell>
        </row>
        <row r="191">
          <cell r="B191" t="str">
            <v>Organic</v>
          </cell>
          <cell r="F191">
            <v>33.93</v>
          </cell>
        </row>
        <row r="192">
          <cell r="B192" t="str">
            <v>Paid Search</v>
          </cell>
          <cell r="F192">
            <v>141.68</v>
          </cell>
        </row>
        <row r="193">
          <cell r="B193" t="str">
            <v>Email</v>
          </cell>
          <cell r="F193">
            <v>159.63</v>
          </cell>
        </row>
        <row r="194">
          <cell r="B194" t="str">
            <v>Direct</v>
          </cell>
          <cell r="F194">
            <v>228.64</v>
          </cell>
        </row>
        <row r="195">
          <cell r="B195" t="str">
            <v>Affiliates</v>
          </cell>
          <cell r="F195">
            <v>120.09</v>
          </cell>
        </row>
        <row r="196">
          <cell r="B196" t="str">
            <v>Affiliates</v>
          </cell>
          <cell r="F196">
            <v>51.53</v>
          </cell>
        </row>
        <row r="197">
          <cell r="B197" t="str">
            <v>Email</v>
          </cell>
          <cell r="F197">
            <v>111.24</v>
          </cell>
        </row>
        <row r="198">
          <cell r="B198" t="str">
            <v>Direct</v>
          </cell>
          <cell r="F198">
            <v>106.52</v>
          </cell>
        </row>
        <row r="199">
          <cell r="B199" t="str">
            <v>Social</v>
          </cell>
          <cell r="F199">
            <v>56.12</v>
          </cell>
        </row>
        <row r="200">
          <cell r="B200" t="str">
            <v>Paid Search</v>
          </cell>
          <cell r="F200">
            <v>49.79</v>
          </cell>
        </row>
        <row r="201">
          <cell r="B201" t="str">
            <v>Paid Search</v>
          </cell>
          <cell r="F201">
            <v>55.58</v>
          </cell>
        </row>
        <row r="202">
          <cell r="B202" t="str">
            <v>Email</v>
          </cell>
          <cell r="F202">
            <v>106.32</v>
          </cell>
        </row>
        <row r="203">
          <cell r="B203" t="str">
            <v>Affiliates</v>
          </cell>
          <cell r="F203">
            <v>56.96</v>
          </cell>
        </row>
        <row r="204">
          <cell r="B204" t="str">
            <v>Direct</v>
          </cell>
          <cell r="F204">
            <v>93.46</v>
          </cell>
        </row>
        <row r="205">
          <cell r="B205" t="str">
            <v>Affiliates</v>
          </cell>
          <cell r="F205">
            <v>144.87</v>
          </cell>
        </row>
        <row r="206">
          <cell r="B206" t="str">
            <v>Paid Search</v>
          </cell>
          <cell r="F206">
            <v>98.96</v>
          </cell>
        </row>
        <row r="207">
          <cell r="B207" t="str">
            <v>Paid Search</v>
          </cell>
          <cell r="F207">
            <v>107.04</v>
          </cell>
        </row>
        <row r="208">
          <cell r="B208" t="str">
            <v>Direct</v>
          </cell>
          <cell r="F208">
            <v>35.22</v>
          </cell>
        </row>
        <row r="209">
          <cell r="B209" t="str">
            <v>Social</v>
          </cell>
          <cell r="F209">
            <v>46.77</v>
          </cell>
        </row>
        <row r="210">
          <cell r="B210" t="str">
            <v>Social</v>
          </cell>
          <cell r="F210">
            <v>202.83</v>
          </cell>
        </row>
        <row r="211">
          <cell r="B211" t="str">
            <v>Paid Search</v>
          </cell>
          <cell r="F211">
            <v>47.36</v>
          </cell>
        </row>
        <row r="212">
          <cell r="B212" t="str">
            <v>Email</v>
          </cell>
          <cell r="F212">
            <v>46.15</v>
          </cell>
        </row>
        <row r="213">
          <cell r="B213" t="str">
            <v>Paid Search</v>
          </cell>
          <cell r="F213">
            <v>88.41</v>
          </cell>
        </row>
        <row r="214">
          <cell r="B214" t="str">
            <v>Direct</v>
          </cell>
          <cell r="F214">
            <v>41.95</v>
          </cell>
        </row>
        <row r="215">
          <cell r="B215" t="str">
            <v>Organic</v>
          </cell>
          <cell r="F215">
            <v>113.92</v>
          </cell>
        </row>
        <row r="216">
          <cell r="B216" t="str">
            <v>Affiliates</v>
          </cell>
          <cell r="F216">
            <v>112.47</v>
          </cell>
        </row>
        <row r="217">
          <cell r="B217" t="str">
            <v>Social</v>
          </cell>
          <cell r="F217">
            <v>42.07</v>
          </cell>
        </row>
        <row r="218">
          <cell r="B218" t="str">
            <v>Social</v>
          </cell>
          <cell r="F218">
            <v>286.5</v>
          </cell>
        </row>
        <row r="219">
          <cell r="B219" t="str">
            <v>Direct</v>
          </cell>
          <cell r="F219">
            <v>107.42</v>
          </cell>
        </row>
        <row r="220">
          <cell r="B220" t="str">
            <v>Email</v>
          </cell>
          <cell r="F220">
            <v>48.67</v>
          </cell>
        </row>
        <row r="221">
          <cell r="B221" t="str">
            <v>Paid Search</v>
          </cell>
          <cell r="F221">
            <v>33.53</v>
          </cell>
        </row>
        <row r="222">
          <cell r="B222" t="str">
            <v>Email</v>
          </cell>
          <cell r="F222">
            <v>189.52</v>
          </cell>
        </row>
        <row r="223">
          <cell r="B223" t="str">
            <v>Paid Search</v>
          </cell>
          <cell r="F223">
            <v>22.84</v>
          </cell>
        </row>
        <row r="224">
          <cell r="B224" t="str">
            <v>Organic</v>
          </cell>
          <cell r="F224">
            <v>74.88</v>
          </cell>
        </row>
        <row r="225">
          <cell r="B225" t="str">
            <v>Email</v>
          </cell>
          <cell r="F225">
            <v>143.28</v>
          </cell>
        </row>
        <row r="226">
          <cell r="B226" t="str">
            <v>Organic</v>
          </cell>
          <cell r="F226">
            <v>27.52</v>
          </cell>
        </row>
        <row r="227">
          <cell r="B227" t="str">
            <v>Affiliates</v>
          </cell>
          <cell r="F227">
            <v>13</v>
          </cell>
        </row>
        <row r="228">
          <cell r="B228" t="str">
            <v>Email</v>
          </cell>
          <cell r="F228">
            <v>48.97</v>
          </cell>
        </row>
        <row r="229">
          <cell r="B229" t="str">
            <v>Email</v>
          </cell>
          <cell r="F229">
            <v>105.4</v>
          </cell>
        </row>
        <row r="230">
          <cell r="B230" t="str">
            <v>Affiliates</v>
          </cell>
          <cell r="F230">
            <v>52.76</v>
          </cell>
        </row>
        <row r="231">
          <cell r="B231" t="str">
            <v>Direct</v>
          </cell>
          <cell r="F231">
            <v>49.16</v>
          </cell>
        </row>
        <row r="232">
          <cell r="B232" t="str">
            <v>Email</v>
          </cell>
          <cell r="F232">
            <v>164.85</v>
          </cell>
        </row>
        <row r="233">
          <cell r="B233" t="str">
            <v>Social</v>
          </cell>
          <cell r="F233">
            <v>51.91</v>
          </cell>
        </row>
        <row r="234">
          <cell r="B234" t="str">
            <v>Direct</v>
          </cell>
          <cell r="F234">
            <v>286.25</v>
          </cell>
        </row>
        <row r="235">
          <cell r="B235" t="str">
            <v>Organic</v>
          </cell>
          <cell r="F235">
            <v>61.08</v>
          </cell>
        </row>
        <row r="236">
          <cell r="B236" t="str">
            <v>Email</v>
          </cell>
          <cell r="F236">
            <v>288.27999999999997</v>
          </cell>
        </row>
        <row r="237">
          <cell r="B237" t="str">
            <v>Affiliates</v>
          </cell>
          <cell r="F237">
            <v>58.62</v>
          </cell>
        </row>
        <row r="238">
          <cell r="B238" t="str">
            <v>Organic</v>
          </cell>
          <cell r="F238">
            <v>60.78</v>
          </cell>
        </row>
        <row r="239">
          <cell r="B239" t="str">
            <v>Direct</v>
          </cell>
          <cell r="F239">
            <v>176.56</v>
          </cell>
        </row>
        <row r="240">
          <cell r="B240" t="str">
            <v>Email</v>
          </cell>
          <cell r="F240">
            <v>160.63999999999999</v>
          </cell>
        </row>
        <row r="241">
          <cell r="B241" t="str">
            <v>Paid Search</v>
          </cell>
          <cell r="F241">
            <v>33.65</v>
          </cell>
        </row>
        <row r="242">
          <cell r="B242" t="str">
            <v>Organic</v>
          </cell>
          <cell r="F242">
            <v>159.84</v>
          </cell>
        </row>
        <row r="243">
          <cell r="B243" t="str">
            <v>Paid Search</v>
          </cell>
          <cell r="F243">
            <v>139.63999999999999</v>
          </cell>
        </row>
        <row r="244">
          <cell r="B244" t="str">
            <v>Organic</v>
          </cell>
          <cell r="F244">
            <v>226.96</v>
          </cell>
        </row>
        <row r="245">
          <cell r="B245" t="str">
            <v>Direct</v>
          </cell>
          <cell r="F245">
            <v>129.69</v>
          </cell>
        </row>
        <row r="246">
          <cell r="B246" t="str">
            <v>Paid Search</v>
          </cell>
          <cell r="F246">
            <v>62.66</v>
          </cell>
        </row>
        <row r="247">
          <cell r="B247" t="str">
            <v>Paid Search</v>
          </cell>
          <cell r="F247">
            <v>53.29</v>
          </cell>
        </row>
        <row r="248">
          <cell r="B248" t="str">
            <v>Social</v>
          </cell>
          <cell r="F248">
            <v>36.75</v>
          </cell>
        </row>
        <row r="249">
          <cell r="B249" t="str">
            <v>Social</v>
          </cell>
          <cell r="F249">
            <v>141.33000000000001</v>
          </cell>
        </row>
        <row r="250">
          <cell r="B250" t="str">
            <v>Email</v>
          </cell>
          <cell r="F250">
            <v>358.82</v>
          </cell>
        </row>
        <row r="251">
          <cell r="B251" t="str">
            <v>Email</v>
          </cell>
          <cell r="F251">
            <v>32.75</v>
          </cell>
        </row>
        <row r="252">
          <cell r="B252" t="str">
            <v>Direct</v>
          </cell>
          <cell r="F252">
            <v>150.52000000000001</v>
          </cell>
        </row>
        <row r="253">
          <cell r="B253" t="str">
            <v>Paid Search</v>
          </cell>
          <cell r="F253">
            <v>92.7</v>
          </cell>
        </row>
        <row r="254">
          <cell r="B254" t="str">
            <v>Social</v>
          </cell>
          <cell r="F254">
            <v>217.36</v>
          </cell>
        </row>
        <row r="255">
          <cell r="B255" t="str">
            <v>Affiliates</v>
          </cell>
          <cell r="F255">
            <v>37.869999999999997</v>
          </cell>
        </row>
        <row r="256">
          <cell r="B256" t="str">
            <v>Email</v>
          </cell>
          <cell r="F256">
            <v>45.18</v>
          </cell>
        </row>
        <row r="257">
          <cell r="B257" t="str">
            <v>Paid Search</v>
          </cell>
          <cell r="F257">
            <v>48.49</v>
          </cell>
        </row>
        <row r="258">
          <cell r="B258" t="str">
            <v>Organic</v>
          </cell>
          <cell r="F258">
            <v>29.41</v>
          </cell>
        </row>
        <row r="259">
          <cell r="B259" t="str">
            <v>Organic</v>
          </cell>
          <cell r="F259">
            <v>101.62</v>
          </cell>
        </row>
        <row r="260">
          <cell r="B260" t="str">
            <v>Direct</v>
          </cell>
          <cell r="F260">
            <v>37.82</v>
          </cell>
        </row>
        <row r="261">
          <cell r="B261" t="str">
            <v>Paid Search</v>
          </cell>
          <cell r="F261">
            <v>49.35</v>
          </cell>
        </row>
        <row r="262">
          <cell r="B262" t="str">
            <v>Affiliates</v>
          </cell>
          <cell r="F262">
            <v>97.5</v>
          </cell>
        </row>
        <row r="263">
          <cell r="B263" t="str">
            <v>Email</v>
          </cell>
          <cell r="F263">
            <v>22.34</v>
          </cell>
        </row>
        <row r="264">
          <cell r="B264" t="str">
            <v>Email</v>
          </cell>
          <cell r="F264">
            <v>129.9</v>
          </cell>
        </row>
        <row r="265">
          <cell r="B265" t="str">
            <v>Social</v>
          </cell>
          <cell r="F265">
            <v>94.64</v>
          </cell>
        </row>
        <row r="266">
          <cell r="B266" t="str">
            <v>Email</v>
          </cell>
          <cell r="F266">
            <v>171.93</v>
          </cell>
        </row>
        <row r="267">
          <cell r="B267" t="str">
            <v>Paid Search</v>
          </cell>
          <cell r="F267">
            <v>91.24</v>
          </cell>
        </row>
        <row r="268">
          <cell r="B268" t="str">
            <v>Direct</v>
          </cell>
          <cell r="F268">
            <v>144.12</v>
          </cell>
        </row>
        <row r="269">
          <cell r="B269" t="str">
            <v>Organic</v>
          </cell>
          <cell r="F269">
            <v>146.85</v>
          </cell>
        </row>
        <row r="270">
          <cell r="B270" t="str">
            <v>Paid Search</v>
          </cell>
          <cell r="F270">
            <v>36.450000000000003</v>
          </cell>
        </row>
        <row r="271">
          <cell r="B271" t="str">
            <v>Organic</v>
          </cell>
          <cell r="F271">
            <v>60.94</v>
          </cell>
        </row>
        <row r="272">
          <cell r="B272" t="str">
            <v>Paid Search</v>
          </cell>
          <cell r="F272">
            <v>52.53</v>
          </cell>
        </row>
        <row r="273">
          <cell r="B273" t="str">
            <v>Organic</v>
          </cell>
          <cell r="F273">
            <v>54.63</v>
          </cell>
        </row>
        <row r="274">
          <cell r="B274" t="str">
            <v>Affiliates</v>
          </cell>
          <cell r="F274">
            <v>246.92</v>
          </cell>
        </row>
        <row r="275">
          <cell r="B275" t="str">
            <v>Email</v>
          </cell>
          <cell r="F275">
            <v>116.86</v>
          </cell>
        </row>
        <row r="276">
          <cell r="B276" t="str">
            <v>Affiliates</v>
          </cell>
          <cell r="F276">
            <v>172</v>
          </cell>
        </row>
        <row r="277">
          <cell r="B277" t="str">
            <v>Social</v>
          </cell>
          <cell r="F277">
            <v>164.6</v>
          </cell>
        </row>
        <row r="278">
          <cell r="B278" t="str">
            <v>Affiliates</v>
          </cell>
          <cell r="F278">
            <v>114.99</v>
          </cell>
        </row>
        <row r="279">
          <cell r="B279" t="str">
            <v>Organic</v>
          </cell>
          <cell r="F279">
            <v>29.33</v>
          </cell>
        </row>
        <row r="280">
          <cell r="B280" t="str">
            <v>Organic</v>
          </cell>
          <cell r="F280">
            <v>160.80000000000001</v>
          </cell>
        </row>
        <row r="281">
          <cell r="B281" t="str">
            <v>Email</v>
          </cell>
          <cell r="F281">
            <v>102.4</v>
          </cell>
        </row>
        <row r="282">
          <cell r="B282" t="str">
            <v>Affiliates</v>
          </cell>
          <cell r="F282">
            <v>90</v>
          </cell>
        </row>
        <row r="283">
          <cell r="B283" t="str">
            <v>Paid Search</v>
          </cell>
          <cell r="F283">
            <v>87.58</v>
          </cell>
        </row>
        <row r="284">
          <cell r="B284" t="str">
            <v>Social</v>
          </cell>
          <cell r="F284">
            <v>48.6</v>
          </cell>
        </row>
        <row r="285">
          <cell r="B285" t="str">
            <v>Paid Search</v>
          </cell>
          <cell r="F285">
            <v>241.2</v>
          </cell>
        </row>
        <row r="286">
          <cell r="B286" t="str">
            <v>Paid Search</v>
          </cell>
          <cell r="F286">
            <v>106.45</v>
          </cell>
        </row>
        <row r="287">
          <cell r="B287" t="str">
            <v>Email</v>
          </cell>
          <cell r="F287">
            <v>53.61</v>
          </cell>
        </row>
        <row r="288">
          <cell r="B288" t="str">
            <v>Email</v>
          </cell>
          <cell r="F288">
            <v>44.07</v>
          </cell>
        </row>
        <row r="289">
          <cell r="B289" t="str">
            <v>Direct</v>
          </cell>
          <cell r="F289">
            <v>55.21</v>
          </cell>
        </row>
        <row r="290">
          <cell r="B290" t="str">
            <v>Organic</v>
          </cell>
          <cell r="F290">
            <v>69.709999999999994</v>
          </cell>
        </row>
        <row r="291">
          <cell r="B291" t="str">
            <v>Direct</v>
          </cell>
          <cell r="F291">
            <v>43.23</v>
          </cell>
        </row>
        <row r="292">
          <cell r="B292" t="str">
            <v>Paid Search</v>
          </cell>
          <cell r="F292">
            <v>144.63999999999999</v>
          </cell>
        </row>
        <row r="293">
          <cell r="B293" t="str">
            <v>Direct</v>
          </cell>
          <cell r="F293">
            <v>28.04</v>
          </cell>
        </row>
        <row r="294">
          <cell r="B294" t="str">
            <v>Email</v>
          </cell>
          <cell r="F294">
            <v>27.25</v>
          </cell>
        </row>
        <row r="295">
          <cell r="B295" t="str">
            <v>Organic</v>
          </cell>
          <cell r="F295">
            <v>61.06</v>
          </cell>
        </row>
        <row r="296">
          <cell r="B296" t="str">
            <v>Organic</v>
          </cell>
          <cell r="F296">
            <v>36.46</v>
          </cell>
        </row>
        <row r="297">
          <cell r="B297" t="str">
            <v>Affiliates</v>
          </cell>
          <cell r="F297">
            <v>91.1</v>
          </cell>
        </row>
        <row r="298">
          <cell r="B298" t="str">
            <v>Organic</v>
          </cell>
          <cell r="F298">
            <v>103.68</v>
          </cell>
        </row>
        <row r="299">
          <cell r="B299" t="str">
            <v>Affiliates</v>
          </cell>
          <cell r="F299">
            <v>85.72</v>
          </cell>
        </row>
        <row r="300">
          <cell r="B300" t="str">
            <v>Email</v>
          </cell>
          <cell r="F300">
            <v>48.3</v>
          </cell>
        </row>
        <row r="301">
          <cell r="B301" t="str">
            <v>Social</v>
          </cell>
          <cell r="F301">
            <v>42.26</v>
          </cell>
        </row>
        <row r="302">
          <cell r="B302" t="str">
            <v>Affiliates</v>
          </cell>
          <cell r="F302">
            <v>162.96</v>
          </cell>
        </row>
        <row r="303">
          <cell r="B303" t="str">
            <v>Email</v>
          </cell>
          <cell r="F303">
            <v>30.6</v>
          </cell>
        </row>
        <row r="304">
          <cell r="B304" t="str">
            <v>Affiliates</v>
          </cell>
          <cell r="F304">
            <v>52.54</v>
          </cell>
        </row>
        <row r="305">
          <cell r="B305" t="str">
            <v>Affiliates</v>
          </cell>
          <cell r="F305">
            <v>222.87</v>
          </cell>
        </row>
        <row r="306">
          <cell r="B306" t="str">
            <v>Organic</v>
          </cell>
          <cell r="F306">
            <v>43.39</v>
          </cell>
        </row>
        <row r="307">
          <cell r="B307" t="str">
            <v>Affiliates</v>
          </cell>
          <cell r="F307">
            <v>175.26</v>
          </cell>
        </row>
        <row r="308">
          <cell r="B308" t="str">
            <v>Email</v>
          </cell>
          <cell r="F308">
            <v>166.14</v>
          </cell>
        </row>
        <row r="309">
          <cell r="B309" t="str">
            <v>Affiliates</v>
          </cell>
          <cell r="F309">
            <v>51.41</v>
          </cell>
        </row>
        <row r="310">
          <cell r="B310" t="str">
            <v>Direct</v>
          </cell>
          <cell r="F310">
            <v>77.260000000000005</v>
          </cell>
        </row>
        <row r="311">
          <cell r="B311" t="str">
            <v>Organic</v>
          </cell>
          <cell r="F311">
            <v>36.590000000000003</v>
          </cell>
        </row>
        <row r="312">
          <cell r="B312" t="str">
            <v>Organic</v>
          </cell>
          <cell r="F312">
            <v>143.25</v>
          </cell>
        </row>
        <row r="313">
          <cell r="B313" t="str">
            <v>Paid Search</v>
          </cell>
          <cell r="F313">
            <v>123.12</v>
          </cell>
        </row>
        <row r="314">
          <cell r="B314" t="str">
            <v>Social</v>
          </cell>
          <cell r="F314">
            <v>159.41999999999999</v>
          </cell>
        </row>
        <row r="315">
          <cell r="B315" t="str">
            <v>Email</v>
          </cell>
          <cell r="F315">
            <v>98.38</v>
          </cell>
        </row>
        <row r="316">
          <cell r="B316" t="str">
            <v>Affiliates</v>
          </cell>
          <cell r="F316">
            <v>90.06</v>
          </cell>
        </row>
        <row r="317">
          <cell r="B317" t="str">
            <v>Paid Search</v>
          </cell>
          <cell r="F317">
            <v>30.14</v>
          </cell>
        </row>
        <row r="318">
          <cell r="B318" t="str">
            <v>Direct</v>
          </cell>
          <cell r="F318">
            <v>30.26</v>
          </cell>
        </row>
        <row r="319">
          <cell r="B319" t="str">
            <v>Organic</v>
          </cell>
          <cell r="F319">
            <v>65.290000000000006</v>
          </cell>
        </row>
        <row r="320">
          <cell r="B320" t="str">
            <v>Email</v>
          </cell>
          <cell r="F320">
            <v>35.81</v>
          </cell>
        </row>
        <row r="321">
          <cell r="B321" t="str">
            <v>Paid Search</v>
          </cell>
          <cell r="F321">
            <v>51.58</v>
          </cell>
        </row>
        <row r="322">
          <cell r="B322" t="str">
            <v>Direct</v>
          </cell>
          <cell r="F322">
            <v>41.38</v>
          </cell>
        </row>
        <row r="323">
          <cell r="B323" t="str">
            <v>Affiliates</v>
          </cell>
          <cell r="F323">
            <v>101.68</v>
          </cell>
        </row>
        <row r="324">
          <cell r="B324" t="str">
            <v>Organic</v>
          </cell>
          <cell r="F324">
            <v>29.16</v>
          </cell>
        </row>
        <row r="325">
          <cell r="B325" t="str">
            <v>Email</v>
          </cell>
          <cell r="F325">
            <v>192.5</v>
          </cell>
        </row>
        <row r="326">
          <cell r="B326" t="str">
            <v>Email</v>
          </cell>
          <cell r="F326">
            <v>85.96</v>
          </cell>
        </row>
        <row r="327">
          <cell r="B327" t="str">
            <v>Social</v>
          </cell>
          <cell r="F327">
            <v>78.08</v>
          </cell>
        </row>
        <row r="328">
          <cell r="B328" t="str">
            <v>Direct</v>
          </cell>
          <cell r="F328">
            <v>160.44</v>
          </cell>
        </row>
        <row r="329">
          <cell r="B329" t="str">
            <v>Social</v>
          </cell>
          <cell r="F329">
            <v>50.87</v>
          </cell>
        </row>
        <row r="330">
          <cell r="B330" t="str">
            <v>Organic</v>
          </cell>
          <cell r="F330">
            <v>50.58</v>
          </cell>
        </row>
        <row r="331">
          <cell r="B331" t="str">
            <v>Affiliates</v>
          </cell>
          <cell r="F331">
            <v>57.4</v>
          </cell>
        </row>
        <row r="332">
          <cell r="B332" t="str">
            <v>Paid Search</v>
          </cell>
          <cell r="F332">
            <v>79.92</v>
          </cell>
        </row>
        <row r="333">
          <cell r="B333" t="str">
            <v>Organic</v>
          </cell>
          <cell r="F333">
            <v>31.4</v>
          </cell>
        </row>
        <row r="334">
          <cell r="B334" t="str">
            <v>Email</v>
          </cell>
          <cell r="F334">
            <v>49.53</v>
          </cell>
        </row>
        <row r="335">
          <cell r="B335" t="str">
            <v>Social</v>
          </cell>
          <cell r="F335">
            <v>92.4</v>
          </cell>
        </row>
        <row r="336">
          <cell r="B336" t="str">
            <v>Paid Search</v>
          </cell>
          <cell r="F336">
            <v>130.68</v>
          </cell>
        </row>
        <row r="337">
          <cell r="B337" t="str">
            <v>Direct</v>
          </cell>
          <cell r="F337">
            <v>156.96</v>
          </cell>
        </row>
        <row r="338">
          <cell r="B338" t="str">
            <v>Direct</v>
          </cell>
          <cell r="F338">
            <v>48.06</v>
          </cell>
        </row>
        <row r="339">
          <cell r="B339" t="str">
            <v>Email</v>
          </cell>
          <cell r="F339">
            <v>151.41</v>
          </cell>
        </row>
        <row r="340">
          <cell r="B340" t="str">
            <v>Social</v>
          </cell>
          <cell r="F340">
            <v>47.85</v>
          </cell>
        </row>
        <row r="341">
          <cell r="B341" t="str">
            <v>Email</v>
          </cell>
          <cell r="F341">
            <v>40.46</v>
          </cell>
        </row>
        <row r="342">
          <cell r="B342" t="str">
            <v>Direct</v>
          </cell>
          <cell r="F342">
            <v>83.4</v>
          </cell>
        </row>
        <row r="343">
          <cell r="B343" t="str">
            <v>Paid Search</v>
          </cell>
          <cell r="F343">
            <v>152.82</v>
          </cell>
        </row>
        <row r="344">
          <cell r="B344" t="str">
            <v>Affiliates</v>
          </cell>
          <cell r="F344">
            <v>43.93</v>
          </cell>
        </row>
        <row r="345">
          <cell r="B345" t="str">
            <v>Email</v>
          </cell>
          <cell r="F345">
            <v>163.02000000000001</v>
          </cell>
        </row>
        <row r="346">
          <cell r="B346" t="str">
            <v>Paid Search</v>
          </cell>
          <cell r="F346">
            <v>219.12</v>
          </cell>
        </row>
        <row r="347">
          <cell r="B347" t="str">
            <v>Social</v>
          </cell>
          <cell r="F347">
            <v>215.97</v>
          </cell>
        </row>
        <row r="348">
          <cell r="B348" t="str">
            <v>Direct</v>
          </cell>
          <cell r="F348">
            <v>41.88</v>
          </cell>
        </row>
        <row r="349">
          <cell r="B349" t="str">
            <v>Direct</v>
          </cell>
          <cell r="F349">
            <v>124.29</v>
          </cell>
        </row>
        <row r="350">
          <cell r="B350" t="str">
            <v>Paid Search</v>
          </cell>
          <cell r="F350">
            <v>245.75</v>
          </cell>
        </row>
        <row r="351">
          <cell r="B351" t="str">
            <v>Social</v>
          </cell>
          <cell r="F351">
            <v>101.4</v>
          </cell>
        </row>
        <row r="352">
          <cell r="B352" t="str">
            <v>Organic</v>
          </cell>
          <cell r="F352">
            <v>95.84</v>
          </cell>
        </row>
        <row r="353">
          <cell r="B353" t="str">
            <v>Direct</v>
          </cell>
          <cell r="F353">
            <v>53.58</v>
          </cell>
        </row>
        <row r="354">
          <cell r="B354" t="str">
            <v>Email</v>
          </cell>
          <cell r="F354">
            <v>112.76</v>
          </cell>
        </row>
        <row r="355">
          <cell r="B355" t="str">
            <v>Affiliates</v>
          </cell>
          <cell r="F355">
            <v>135.57</v>
          </cell>
        </row>
        <row r="356">
          <cell r="B356" t="str">
            <v>Organic</v>
          </cell>
          <cell r="F356">
            <v>224.75</v>
          </cell>
        </row>
        <row r="357">
          <cell r="B357" t="str">
            <v>Direct</v>
          </cell>
          <cell r="F357">
            <v>37.619999999999997</v>
          </cell>
        </row>
        <row r="358">
          <cell r="B358" t="str">
            <v>Affiliates</v>
          </cell>
          <cell r="F358">
            <v>139.47</v>
          </cell>
        </row>
        <row r="359">
          <cell r="B359" t="str">
            <v>Affiliates</v>
          </cell>
          <cell r="F359">
            <v>162.6</v>
          </cell>
        </row>
        <row r="360">
          <cell r="B360" t="str">
            <v>Direct</v>
          </cell>
          <cell r="F360">
            <v>199.08</v>
          </cell>
        </row>
        <row r="361">
          <cell r="B361" t="str">
            <v>Direct</v>
          </cell>
          <cell r="F361">
            <v>84.44</v>
          </cell>
        </row>
        <row r="362">
          <cell r="B362" t="str">
            <v>Social</v>
          </cell>
          <cell r="F362">
            <v>56.6</v>
          </cell>
        </row>
        <row r="363">
          <cell r="B363" t="str">
            <v>Social</v>
          </cell>
          <cell r="F363">
            <v>105.46</v>
          </cell>
        </row>
        <row r="364">
          <cell r="B364" t="str">
            <v>Direct</v>
          </cell>
          <cell r="F364">
            <v>76.36</v>
          </cell>
        </row>
        <row r="365">
          <cell r="B365" t="str">
            <v>Organic</v>
          </cell>
          <cell r="F365">
            <v>56.03</v>
          </cell>
        </row>
        <row r="366">
          <cell r="B366" t="str">
            <v>Direct</v>
          </cell>
          <cell r="F366">
            <v>103.28</v>
          </cell>
        </row>
        <row r="367">
          <cell r="B367" t="str">
            <v>Direct</v>
          </cell>
          <cell r="F367">
            <v>98.88</v>
          </cell>
        </row>
        <row r="368">
          <cell r="B368" t="str">
            <v>Paid Search</v>
          </cell>
          <cell r="F368">
            <v>154.52000000000001</v>
          </cell>
        </row>
        <row r="369">
          <cell r="B369" t="str">
            <v>Affiliates</v>
          </cell>
          <cell r="F369">
            <v>107.25</v>
          </cell>
        </row>
        <row r="370">
          <cell r="B370" t="str">
            <v>Social</v>
          </cell>
          <cell r="F370">
            <v>41.06</v>
          </cell>
        </row>
        <row r="371">
          <cell r="B371" t="str">
            <v>Organic</v>
          </cell>
          <cell r="F371">
            <v>52.54</v>
          </cell>
        </row>
        <row r="372">
          <cell r="B372" t="str">
            <v>Paid Search</v>
          </cell>
          <cell r="F372">
            <v>40.409999999999997</v>
          </cell>
        </row>
        <row r="373">
          <cell r="B373" t="str">
            <v>Organic</v>
          </cell>
          <cell r="F373">
            <v>111.08</v>
          </cell>
        </row>
        <row r="374">
          <cell r="B374" t="str">
            <v>Affiliates</v>
          </cell>
          <cell r="F374">
            <v>41.85</v>
          </cell>
        </row>
        <row r="375">
          <cell r="B375" t="str">
            <v>Paid Search</v>
          </cell>
          <cell r="F375">
            <v>46.51</v>
          </cell>
        </row>
        <row r="376">
          <cell r="B376" t="str">
            <v>Direct</v>
          </cell>
          <cell r="F376">
            <v>101.8</v>
          </cell>
        </row>
        <row r="377">
          <cell r="B377" t="str">
            <v>Paid Search</v>
          </cell>
          <cell r="F377">
            <v>188.88</v>
          </cell>
        </row>
        <row r="378">
          <cell r="B378" t="str">
            <v>Organic</v>
          </cell>
          <cell r="F378">
            <v>45.75</v>
          </cell>
        </row>
        <row r="379">
          <cell r="B379" t="str">
            <v>Organic</v>
          </cell>
          <cell r="F379">
            <v>117.62</v>
          </cell>
        </row>
        <row r="380">
          <cell r="B380" t="str">
            <v>Email</v>
          </cell>
          <cell r="F380">
            <v>199.2</v>
          </cell>
        </row>
        <row r="381">
          <cell r="B381" t="str">
            <v>Social</v>
          </cell>
          <cell r="F381">
            <v>91.08</v>
          </cell>
        </row>
        <row r="382">
          <cell r="B382" t="str">
            <v>Email</v>
          </cell>
          <cell r="F382">
            <v>74.099999999999994</v>
          </cell>
        </row>
        <row r="383">
          <cell r="B383" t="str">
            <v>Affiliates</v>
          </cell>
          <cell r="F383">
            <v>40.82</v>
          </cell>
        </row>
        <row r="384">
          <cell r="B384" t="str">
            <v>Email</v>
          </cell>
          <cell r="F384">
            <v>64.599999999999994</v>
          </cell>
        </row>
        <row r="385">
          <cell r="B385" t="str">
            <v>Organic</v>
          </cell>
          <cell r="F385">
            <v>71.86</v>
          </cell>
        </row>
        <row r="386">
          <cell r="B386" t="str">
            <v>Affiliates</v>
          </cell>
          <cell r="F386">
            <v>41.8</v>
          </cell>
        </row>
        <row r="387">
          <cell r="B387" t="str">
            <v>Email</v>
          </cell>
          <cell r="F387">
            <v>102.12</v>
          </cell>
        </row>
        <row r="388">
          <cell r="B388" t="str">
            <v>Paid Search</v>
          </cell>
          <cell r="F388">
            <v>52.66</v>
          </cell>
        </row>
        <row r="389">
          <cell r="B389" t="str">
            <v>Organic</v>
          </cell>
          <cell r="F389">
            <v>46.39</v>
          </cell>
        </row>
        <row r="390">
          <cell r="B390" t="str">
            <v>Email</v>
          </cell>
          <cell r="F390">
            <v>17.420000000000002</v>
          </cell>
        </row>
        <row r="391">
          <cell r="B391" t="str">
            <v>Social</v>
          </cell>
          <cell r="F391">
            <v>145.22999999999999</v>
          </cell>
        </row>
        <row r="392">
          <cell r="B392" t="str">
            <v>Paid Search</v>
          </cell>
          <cell r="F392">
            <v>47.27</v>
          </cell>
        </row>
        <row r="393">
          <cell r="B393" t="str">
            <v>Affiliates</v>
          </cell>
          <cell r="F393">
            <v>100.2</v>
          </cell>
        </row>
        <row r="394">
          <cell r="B394" t="str">
            <v>Direct</v>
          </cell>
          <cell r="F394">
            <v>41.46</v>
          </cell>
        </row>
        <row r="395">
          <cell r="B395" t="str">
            <v>Email</v>
          </cell>
          <cell r="F395">
            <v>110.42</v>
          </cell>
        </row>
        <row r="396">
          <cell r="B396" t="str">
            <v>Organic</v>
          </cell>
          <cell r="F396">
            <v>41.37</v>
          </cell>
        </row>
        <row r="397">
          <cell r="B397" t="str">
            <v>Email</v>
          </cell>
          <cell r="F397">
            <v>346.85</v>
          </cell>
        </row>
        <row r="398">
          <cell r="B398" t="str">
            <v>Paid Search</v>
          </cell>
          <cell r="F398">
            <v>92.49</v>
          </cell>
        </row>
        <row r="399">
          <cell r="B399" t="str">
            <v>Affiliates</v>
          </cell>
          <cell r="F399">
            <v>34.71</v>
          </cell>
        </row>
        <row r="400">
          <cell r="B400" t="str">
            <v>Social</v>
          </cell>
          <cell r="F400">
            <v>97.22</v>
          </cell>
        </row>
        <row r="401">
          <cell r="B401" t="str">
            <v>Direct</v>
          </cell>
          <cell r="F401">
            <v>18.38</v>
          </cell>
        </row>
        <row r="402">
          <cell r="B402" t="str">
            <v>Direct</v>
          </cell>
          <cell r="F402">
            <v>168.1</v>
          </cell>
        </row>
        <row r="403">
          <cell r="B403" t="str">
            <v>Email</v>
          </cell>
          <cell r="F403">
            <v>53.06</v>
          </cell>
        </row>
        <row r="404">
          <cell r="B404" t="str">
            <v>Email</v>
          </cell>
          <cell r="F404">
            <v>56.96</v>
          </cell>
        </row>
        <row r="405">
          <cell r="B405" t="str">
            <v>Social</v>
          </cell>
          <cell r="F405">
            <v>112.95</v>
          </cell>
        </row>
        <row r="406">
          <cell r="B406" t="str">
            <v>Affiliates</v>
          </cell>
          <cell r="F406">
            <v>61.09</v>
          </cell>
        </row>
        <row r="407">
          <cell r="B407" t="str">
            <v>Affiliates</v>
          </cell>
          <cell r="F407">
            <v>189.32</v>
          </cell>
        </row>
        <row r="408">
          <cell r="B408" t="str">
            <v>Direct</v>
          </cell>
          <cell r="F408">
            <v>57.57</v>
          </cell>
        </row>
        <row r="409">
          <cell r="B409" t="str">
            <v>Organic</v>
          </cell>
          <cell r="F409">
            <v>63.39</v>
          </cell>
        </row>
        <row r="410">
          <cell r="B410" t="str">
            <v>Email</v>
          </cell>
          <cell r="F410">
            <v>76.349999999999994</v>
          </cell>
        </row>
        <row r="411">
          <cell r="B411" t="str">
            <v>Paid Search</v>
          </cell>
          <cell r="F411">
            <v>47.49</v>
          </cell>
        </row>
        <row r="412">
          <cell r="B412" t="str">
            <v>Paid Search</v>
          </cell>
          <cell r="F412">
            <v>155.4</v>
          </cell>
        </row>
        <row r="413">
          <cell r="B413" t="str">
            <v>Direct</v>
          </cell>
          <cell r="F413">
            <v>196.84</v>
          </cell>
        </row>
        <row r="414">
          <cell r="B414" t="str">
            <v>Affiliates</v>
          </cell>
          <cell r="F414">
            <v>67.05</v>
          </cell>
        </row>
        <row r="415">
          <cell r="B415" t="str">
            <v>Affiliates</v>
          </cell>
          <cell r="F415">
            <v>91.02</v>
          </cell>
        </row>
        <row r="416">
          <cell r="B416" t="str">
            <v>Organic</v>
          </cell>
          <cell r="F416">
            <v>49.38</v>
          </cell>
        </row>
        <row r="417">
          <cell r="B417" t="str">
            <v>Direct</v>
          </cell>
          <cell r="F417">
            <v>26.93</v>
          </cell>
        </row>
        <row r="418">
          <cell r="B418" t="str">
            <v>Social</v>
          </cell>
          <cell r="F418">
            <v>38.119999999999997</v>
          </cell>
        </row>
        <row r="419">
          <cell r="B419" t="str">
            <v>Organic</v>
          </cell>
          <cell r="F419">
            <v>37.9</v>
          </cell>
        </row>
        <row r="420">
          <cell r="B420" t="str">
            <v>Paid Search</v>
          </cell>
          <cell r="F420">
            <v>55.34</v>
          </cell>
        </row>
        <row r="421">
          <cell r="B421" t="str">
            <v>Social</v>
          </cell>
          <cell r="F421">
            <v>102.62</v>
          </cell>
        </row>
        <row r="422">
          <cell r="B422" t="str">
            <v>Direct</v>
          </cell>
          <cell r="F422">
            <v>33.69</v>
          </cell>
        </row>
        <row r="423">
          <cell r="B423" t="str">
            <v>Direct</v>
          </cell>
          <cell r="F423">
            <v>117.04</v>
          </cell>
        </row>
        <row r="424">
          <cell r="B424" t="str">
            <v>Email</v>
          </cell>
          <cell r="F424">
            <v>203.13</v>
          </cell>
        </row>
        <row r="425">
          <cell r="B425" t="str">
            <v>Social</v>
          </cell>
          <cell r="F425">
            <v>145.77000000000001</v>
          </cell>
        </row>
        <row r="426">
          <cell r="B426" t="str">
            <v>Direct</v>
          </cell>
          <cell r="F426">
            <v>193.4</v>
          </cell>
        </row>
        <row r="427">
          <cell r="B427" t="str">
            <v>Affiliates</v>
          </cell>
          <cell r="F427">
            <v>92.26</v>
          </cell>
        </row>
        <row r="428">
          <cell r="B428" t="str">
            <v>Email</v>
          </cell>
          <cell r="F428">
            <v>203.52</v>
          </cell>
        </row>
        <row r="429">
          <cell r="B429" t="str">
            <v>Email</v>
          </cell>
          <cell r="F429">
            <v>52.89</v>
          </cell>
        </row>
        <row r="430">
          <cell r="B430" t="str">
            <v>Affiliates</v>
          </cell>
          <cell r="F430">
            <v>34.81</v>
          </cell>
        </row>
        <row r="431">
          <cell r="B431" t="str">
            <v>Direct</v>
          </cell>
          <cell r="F431">
            <v>40.56</v>
          </cell>
        </row>
        <row r="432">
          <cell r="B432" t="str">
            <v>Paid Search</v>
          </cell>
          <cell r="F432">
            <v>85.22</v>
          </cell>
        </row>
        <row r="433">
          <cell r="B433" t="str">
            <v>Social</v>
          </cell>
          <cell r="F433">
            <v>42.59</v>
          </cell>
        </row>
        <row r="434">
          <cell r="B434" t="str">
            <v>Paid Search</v>
          </cell>
          <cell r="F434">
            <v>28.31</v>
          </cell>
        </row>
        <row r="435">
          <cell r="B435" t="str">
            <v>Paid Search</v>
          </cell>
          <cell r="F435">
            <v>101.19</v>
          </cell>
        </row>
        <row r="436">
          <cell r="B436" t="str">
            <v>Affiliates</v>
          </cell>
          <cell r="F436">
            <v>106.42</v>
          </cell>
        </row>
        <row r="437">
          <cell r="B437" t="str">
            <v>Affiliates</v>
          </cell>
          <cell r="F437">
            <v>57.42</v>
          </cell>
        </row>
        <row r="438">
          <cell r="B438" t="str">
            <v>Paid Search</v>
          </cell>
          <cell r="F438">
            <v>96.66</v>
          </cell>
        </row>
        <row r="439">
          <cell r="B439" t="str">
            <v>Organic</v>
          </cell>
          <cell r="F439">
            <v>42.05</v>
          </cell>
        </row>
        <row r="440">
          <cell r="B440" t="str">
            <v>Organic</v>
          </cell>
          <cell r="F440">
            <v>33.340000000000003</v>
          </cell>
        </row>
        <row r="441">
          <cell r="B441" t="str">
            <v>Email</v>
          </cell>
          <cell r="F441">
            <v>47.03</v>
          </cell>
        </row>
        <row r="442">
          <cell r="B442" t="str">
            <v>Email</v>
          </cell>
          <cell r="F442">
            <v>49.54</v>
          </cell>
        </row>
        <row r="443">
          <cell r="B443" t="str">
            <v>Paid Search</v>
          </cell>
          <cell r="F443">
            <v>95.6</v>
          </cell>
        </row>
        <row r="444">
          <cell r="B444" t="str">
            <v>Affiliates</v>
          </cell>
          <cell r="F444">
            <v>189.16</v>
          </cell>
        </row>
        <row r="445">
          <cell r="B445" t="str">
            <v>Direct</v>
          </cell>
          <cell r="F445">
            <v>60.44</v>
          </cell>
        </row>
        <row r="446">
          <cell r="B446" t="str">
            <v>Direct</v>
          </cell>
          <cell r="F446">
            <v>99.75</v>
          </cell>
        </row>
        <row r="447">
          <cell r="B447" t="str">
            <v>Social</v>
          </cell>
          <cell r="F447">
            <v>52.54</v>
          </cell>
        </row>
        <row r="448">
          <cell r="B448" t="str">
            <v>Affiliates</v>
          </cell>
          <cell r="F448">
            <v>42.95</v>
          </cell>
        </row>
        <row r="449">
          <cell r="B449" t="str">
            <v>Organic</v>
          </cell>
          <cell r="F449">
            <v>143.79</v>
          </cell>
        </row>
        <row r="450">
          <cell r="B450" t="str">
            <v>Social</v>
          </cell>
          <cell r="F450">
            <v>103.56</v>
          </cell>
        </row>
        <row r="451">
          <cell r="B451" t="str">
            <v>Email</v>
          </cell>
          <cell r="F451">
            <v>182.58</v>
          </cell>
        </row>
        <row r="452">
          <cell r="B452" t="str">
            <v>Organic</v>
          </cell>
          <cell r="F452">
            <v>199.12</v>
          </cell>
        </row>
        <row r="453">
          <cell r="B453" t="str">
            <v>Direct</v>
          </cell>
          <cell r="F453">
            <v>209.35</v>
          </cell>
        </row>
        <row r="454">
          <cell r="B454" t="str">
            <v>Paid Search</v>
          </cell>
          <cell r="F454">
            <v>46.99</v>
          </cell>
        </row>
        <row r="455">
          <cell r="B455" t="str">
            <v>Email</v>
          </cell>
          <cell r="F455">
            <v>43.65</v>
          </cell>
        </row>
        <row r="456">
          <cell r="B456" t="str">
            <v>Paid Search</v>
          </cell>
          <cell r="F456">
            <v>202.35</v>
          </cell>
        </row>
        <row r="457">
          <cell r="B457" t="str">
            <v>Direct</v>
          </cell>
          <cell r="F457">
            <v>72.64</v>
          </cell>
        </row>
        <row r="458">
          <cell r="B458" t="str">
            <v>Organic</v>
          </cell>
          <cell r="F458">
            <v>33.08</v>
          </cell>
        </row>
        <row r="459">
          <cell r="B459" t="str">
            <v>Organic</v>
          </cell>
          <cell r="F459">
            <v>350.45</v>
          </cell>
        </row>
        <row r="460">
          <cell r="B460" t="str">
            <v>Paid Search</v>
          </cell>
          <cell r="F460">
            <v>60.97</v>
          </cell>
        </row>
        <row r="461">
          <cell r="B461" t="str">
            <v>Social</v>
          </cell>
          <cell r="F461">
            <v>45.93</v>
          </cell>
        </row>
        <row r="462">
          <cell r="B462" t="str">
            <v>Social</v>
          </cell>
          <cell r="F462">
            <v>26.58</v>
          </cell>
        </row>
        <row r="463">
          <cell r="B463" t="str">
            <v>Paid Search</v>
          </cell>
          <cell r="F463">
            <v>42.87</v>
          </cell>
        </row>
        <row r="464">
          <cell r="B464" t="str">
            <v>Paid Search</v>
          </cell>
          <cell r="F464">
            <v>45.3</v>
          </cell>
        </row>
        <row r="465">
          <cell r="B465" t="str">
            <v>Social</v>
          </cell>
          <cell r="F465">
            <v>74.88</v>
          </cell>
        </row>
        <row r="466">
          <cell r="B466" t="str">
            <v>Email</v>
          </cell>
          <cell r="F466">
            <v>36.81</v>
          </cell>
        </row>
        <row r="467">
          <cell r="B467" t="str">
            <v>Social</v>
          </cell>
          <cell r="F467">
            <v>160.16999999999999</v>
          </cell>
        </row>
        <row r="468">
          <cell r="B468" t="str">
            <v>Email</v>
          </cell>
          <cell r="F468">
            <v>83.78</v>
          </cell>
        </row>
        <row r="469">
          <cell r="B469" t="str">
            <v>Direct</v>
          </cell>
          <cell r="F469">
            <v>41.4</v>
          </cell>
        </row>
        <row r="470">
          <cell r="B470" t="str">
            <v>Paid Search</v>
          </cell>
          <cell r="F470">
            <v>243.28</v>
          </cell>
        </row>
        <row r="471">
          <cell r="B471" t="str">
            <v>Social</v>
          </cell>
          <cell r="F471">
            <v>160.86000000000001</v>
          </cell>
        </row>
        <row r="472">
          <cell r="B472" t="str">
            <v>Affiliates</v>
          </cell>
          <cell r="F472">
            <v>49.71</v>
          </cell>
        </row>
        <row r="473">
          <cell r="B473" t="str">
            <v>Social</v>
          </cell>
          <cell r="F473">
            <v>62.02</v>
          </cell>
        </row>
        <row r="474">
          <cell r="B474" t="str">
            <v>Email</v>
          </cell>
          <cell r="F474">
            <v>108.04</v>
          </cell>
        </row>
        <row r="475">
          <cell r="B475" t="str">
            <v>Social</v>
          </cell>
          <cell r="F475">
            <v>50.85</v>
          </cell>
        </row>
        <row r="476">
          <cell r="B476" t="str">
            <v>Paid Search</v>
          </cell>
          <cell r="F476">
            <v>57.04</v>
          </cell>
        </row>
        <row r="477">
          <cell r="B477" t="str">
            <v>Social</v>
          </cell>
          <cell r="F477">
            <v>127.86</v>
          </cell>
        </row>
        <row r="478">
          <cell r="B478" t="str">
            <v>Paid Search</v>
          </cell>
          <cell r="F478">
            <v>43.77</v>
          </cell>
        </row>
        <row r="479">
          <cell r="B479" t="str">
            <v>Organic</v>
          </cell>
          <cell r="F479">
            <v>18.600000000000001</v>
          </cell>
        </row>
        <row r="480">
          <cell r="B480" t="str">
            <v>Paid Search</v>
          </cell>
          <cell r="F480">
            <v>37.69</v>
          </cell>
        </row>
        <row r="481">
          <cell r="B481" t="str">
            <v>Social</v>
          </cell>
          <cell r="F481">
            <v>42.32</v>
          </cell>
        </row>
        <row r="482">
          <cell r="B482" t="str">
            <v>Paid Search</v>
          </cell>
          <cell r="F482">
            <v>98.12</v>
          </cell>
        </row>
        <row r="483">
          <cell r="B483" t="str">
            <v>Direct</v>
          </cell>
          <cell r="F483">
            <v>198.72</v>
          </cell>
        </row>
        <row r="484">
          <cell r="B484" t="str">
            <v>Social</v>
          </cell>
          <cell r="F484">
            <v>84.48</v>
          </cell>
        </row>
        <row r="485">
          <cell r="B485" t="str">
            <v>Paid Search</v>
          </cell>
          <cell r="F485">
            <v>236.45</v>
          </cell>
        </row>
        <row r="486">
          <cell r="B486" t="str">
            <v>Affiliates</v>
          </cell>
          <cell r="F486">
            <v>56.08</v>
          </cell>
        </row>
        <row r="487">
          <cell r="B487" t="str">
            <v>Social</v>
          </cell>
          <cell r="F487">
            <v>65.959999999999994</v>
          </cell>
        </row>
        <row r="488">
          <cell r="B488" t="str">
            <v>Paid Search</v>
          </cell>
          <cell r="F488">
            <v>73.680000000000007</v>
          </cell>
        </row>
        <row r="489">
          <cell r="B489" t="str">
            <v>Affiliates</v>
          </cell>
          <cell r="F489">
            <v>153.9</v>
          </cell>
        </row>
        <row r="490">
          <cell r="B490" t="str">
            <v>Organic</v>
          </cell>
          <cell r="F490">
            <v>32.53</v>
          </cell>
        </row>
        <row r="491">
          <cell r="B491" t="str">
            <v>Affiliates</v>
          </cell>
          <cell r="F491">
            <v>31.56</v>
          </cell>
        </row>
        <row r="492">
          <cell r="B492" t="str">
            <v>Direct</v>
          </cell>
          <cell r="F492">
            <v>149.43</v>
          </cell>
        </row>
        <row r="493">
          <cell r="B493" t="str">
            <v>Social</v>
          </cell>
          <cell r="F493">
            <v>177.69</v>
          </cell>
        </row>
        <row r="494">
          <cell r="B494" t="str">
            <v>Direct</v>
          </cell>
          <cell r="F494">
            <v>116.74</v>
          </cell>
        </row>
        <row r="495">
          <cell r="B495" t="str">
            <v>Paid Search</v>
          </cell>
          <cell r="F495">
            <v>118.28</v>
          </cell>
        </row>
        <row r="496">
          <cell r="B496" t="str">
            <v>Affiliates</v>
          </cell>
          <cell r="F496">
            <v>66.959999999999994</v>
          </cell>
        </row>
        <row r="497">
          <cell r="B497" t="str">
            <v>Direct</v>
          </cell>
          <cell r="F497">
            <v>44.22</v>
          </cell>
        </row>
        <row r="498">
          <cell r="B498" t="str">
            <v>Social</v>
          </cell>
          <cell r="F498">
            <v>31.12</v>
          </cell>
        </row>
        <row r="499">
          <cell r="B499" t="str">
            <v>Social</v>
          </cell>
          <cell r="F499">
            <v>32.479999999999997</v>
          </cell>
        </row>
        <row r="500">
          <cell r="B500" t="str">
            <v>Organic</v>
          </cell>
          <cell r="F500">
            <v>194.28</v>
          </cell>
        </row>
        <row r="501">
          <cell r="B501" t="str">
            <v>Social</v>
          </cell>
          <cell r="F501">
            <v>107.42</v>
          </cell>
        </row>
        <row r="502">
          <cell r="B502" t="str">
            <v>Organic</v>
          </cell>
          <cell r="F502">
            <v>49.48</v>
          </cell>
        </row>
        <row r="503">
          <cell r="B503" t="str">
            <v>Email</v>
          </cell>
          <cell r="F503">
            <v>46</v>
          </cell>
        </row>
        <row r="504">
          <cell r="B504" t="str">
            <v>Affiliates</v>
          </cell>
          <cell r="F504">
            <v>105.06</v>
          </cell>
        </row>
        <row r="505">
          <cell r="B505" t="str">
            <v>Email</v>
          </cell>
          <cell r="F505">
            <v>45.58</v>
          </cell>
        </row>
        <row r="506">
          <cell r="B506" t="str">
            <v>Affiliates</v>
          </cell>
          <cell r="F506">
            <v>112.89</v>
          </cell>
        </row>
        <row r="507">
          <cell r="B507" t="str">
            <v>Paid Search</v>
          </cell>
          <cell r="F507">
            <v>31.08</v>
          </cell>
        </row>
        <row r="508">
          <cell r="B508" t="str">
            <v>Organic</v>
          </cell>
          <cell r="F508">
            <v>203.4</v>
          </cell>
        </row>
        <row r="509">
          <cell r="B509" t="str">
            <v>Social</v>
          </cell>
          <cell r="F509">
            <v>36.6</v>
          </cell>
        </row>
        <row r="510">
          <cell r="B510" t="str">
            <v>Email</v>
          </cell>
          <cell r="F510">
            <v>38.14</v>
          </cell>
        </row>
        <row r="511">
          <cell r="B511" t="str">
            <v>Affiliates</v>
          </cell>
          <cell r="F511">
            <v>383.25</v>
          </cell>
        </row>
        <row r="512">
          <cell r="B512" t="str">
            <v>Direct</v>
          </cell>
          <cell r="F512">
            <v>71.400000000000006</v>
          </cell>
        </row>
        <row r="513">
          <cell r="B513" t="str">
            <v>Social</v>
          </cell>
          <cell r="F513">
            <v>59.13</v>
          </cell>
        </row>
        <row r="514">
          <cell r="B514" t="str">
            <v>Organic</v>
          </cell>
          <cell r="F514">
            <v>94.65</v>
          </cell>
        </row>
        <row r="515">
          <cell r="B515" t="str">
            <v>Affiliates</v>
          </cell>
          <cell r="F515">
            <v>117.6</v>
          </cell>
        </row>
        <row r="516">
          <cell r="B516" t="str">
            <v>Email</v>
          </cell>
          <cell r="F516">
            <v>205.96</v>
          </cell>
        </row>
        <row r="517">
          <cell r="B517" t="str">
            <v>Social</v>
          </cell>
          <cell r="F517">
            <v>151.38</v>
          </cell>
        </row>
        <row r="518">
          <cell r="B518" t="str">
            <v>Affiliates</v>
          </cell>
          <cell r="F518">
            <v>38.67</v>
          </cell>
        </row>
        <row r="519">
          <cell r="B519" t="str">
            <v>Organic</v>
          </cell>
          <cell r="F519">
            <v>27.67</v>
          </cell>
        </row>
        <row r="520">
          <cell r="B520" t="str">
            <v>Paid Search</v>
          </cell>
          <cell r="F520">
            <v>87.84</v>
          </cell>
        </row>
        <row r="521">
          <cell r="B521" t="str">
            <v>Email</v>
          </cell>
          <cell r="F521">
            <v>174.12</v>
          </cell>
        </row>
        <row r="522">
          <cell r="B522" t="str">
            <v>Affiliates</v>
          </cell>
          <cell r="F522">
            <v>272.72000000000003</v>
          </cell>
        </row>
        <row r="523">
          <cell r="B523" t="str">
            <v>Organic</v>
          </cell>
          <cell r="F523">
            <v>40.39</v>
          </cell>
        </row>
        <row r="524">
          <cell r="B524" t="str">
            <v>Affiliates</v>
          </cell>
          <cell r="F524">
            <v>41.6</v>
          </cell>
        </row>
        <row r="525">
          <cell r="B525" t="str">
            <v>Direct</v>
          </cell>
          <cell r="F525">
            <v>70.319999999999993</v>
          </cell>
        </row>
        <row r="526">
          <cell r="B526" t="str">
            <v>Organic</v>
          </cell>
          <cell r="F526">
            <v>175.08</v>
          </cell>
        </row>
        <row r="527">
          <cell r="B527" t="str">
            <v>Paid Search</v>
          </cell>
          <cell r="F527">
            <v>37.32</v>
          </cell>
        </row>
        <row r="528">
          <cell r="B528" t="str">
            <v>Organic</v>
          </cell>
          <cell r="F528">
            <v>355.86</v>
          </cell>
        </row>
        <row r="529">
          <cell r="B529" t="str">
            <v>Email</v>
          </cell>
          <cell r="F529">
            <v>167.13</v>
          </cell>
        </row>
        <row r="530">
          <cell r="B530" t="str">
            <v>Email</v>
          </cell>
          <cell r="F530">
            <v>32.36</v>
          </cell>
        </row>
        <row r="531">
          <cell r="B531" t="str">
            <v>Direct</v>
          </cell>
          <cell r="F531">
            <v>75.760000000000005</v>
          </cell>
        </row>
        <row r="532">
          <cell r="B532" t="str">
            <v>Social</v>
          </cell>
          <cell r="F532">
            <v>84.44</v>
          </cell>
        </row>
        <row r="533">
          <cell r="B533" t="str">
            <v>Paid Search</v>
          </cell>
          <cell r="F533">
            <v>74.38</v>
          </cell>
        </row>
        <row r="534">
          <cell r="B534" t="str">
            <v>Paid Search</v>
          </cell>
          <cell r="F534">
            <v>55.94</v>
          </cell>
        </row>
        <row r="535">
          <cell r="B535" t="str">
            <v>Email</v>
          </cell>
          <cell r="F535">
            <v>142.74</v>
          </cell>
        </row>
        <row r="536">
          <cell r="B536" t="str">
            <v>Direct</v>
          </cell>
          <cell r="F536">
            <v>47.53</v>
          </cell>
        </row>
        <row r="537">
          <cell r="B537" t="str">
            <v>Social</v>
          </cell>
          <cell r="F537">
            <v>25.05</v>
          </cell>
        </row>
        <row r="538">
          <cell r="B538" t="str">
            <v>Direct</v>
          </cell>
          <cell r="F538">
            <v>46.23</v>
          </cell>
        </row>
        <row r="539">
          <cell r="B539" t="str">
            <v>Paid Search</v>
          </cell>
          <cell r="F539">
            <v>56.7</v>
          </cell>
        </row>
        <row r="540">
          <cell r="B540" t="str">
            <v>Email</v>
          </cell>
          <cell r="F540">
            <v>112.46</v>
          </cell>
        </row>
        <row r="541">
          <cell r="B541" t="str">
            <v>Social</v>
          </cell>
          <cell r="F541">
            <v>148.56</v>
          </cell>
        </row>
        <row r="542">
          <cell r="B542" t="str">
            <v>Social</v>
          </cell>
          <cell r="F542">
            <v>138.47999999999999</v>
          </cell>
        </row>
        <row r="543">
          <cell r="B543" t="str">
            <v>Paid Search</v>
          </cell>
          <cell r="F543">
            <v>199.8</v>
          </cell>
        </row>
        <row r="544">
          <cell r="B544" t="str">
            <v>Direct</v>
          </cell>
          <cell r="F544">
            <v>25.93</v>
          </cell>
        </row>
        <row r="545">
          <cell r="B545" t="str">
            <v>Direct</v>
          </cell>
          <cell r="F545">
            <v>51.3</v>
          </cell>
        </row>
        <row r="546">
          <cell r="B546" t="str">
            <v>Affiliates</v>
          </cell>
          <cell r="F546">
            <v>54.31</v>
          </cell>
        </row>
        <row r="547">
          <cell r="B547" t="str">
            <v>Paid Search</v>
          </cell>
          <cell r="F547">
            <v>142.4</v>
          </cell>
        </row>
        <row r="548">
          <cell r="B548" t="str">
            <v>Organic</v>
          </cell>
          <cell r="F548">
            <v>166.44</v>
          </cell>
        </row>
        <row r="549">
          <cell r="B549" t="str">
            <v>Affiliates</v>
          </cell>
          <cell r="F549">
            <v>53.760000000000012</v>
          </cell>
        </row>
        <row r="550">
          <cell r="B550" t="str">
            <v>Affiliates</v>
          </cell>
          <cell r="F550">
            <v>40.47</v>
          </cell>
        </row>
        <row r="551">
          <cell r="B551" t="str">
            <v>Social</v>
          </cell>
          <cell r="F551">
            <v>30.92</v>
          </cell>
        </row>
        <row r="552">
          <cell r="B552" t="str">
            <v>Organic</v>
          </cell>
          <cell r="F552">
            <v>111.51</v>
          </cell>
        </row>
        <row r="553">
          <cell r="B553" t="str">
            <v>Email</v>
          </cell>
          <cell r="F553">
            <v>72.94</v>
          </cell>
        </row>
        <row r="554">
          <cell r="B554" t="str">
            <v>Paid Search</v>
          </cell>
          <cell r="F554">
            <v>63.6</v>
          </cell>
        </row>
        <row r="555">
          <cell r="B555" t="str">
            <v>Affiliates</v>
          </cell>
          <cell r="F555">
            <v>230.08</v>
          </cell>
        </row>
        <row r="556">
          <cell r="B556" t="str">
            <v>Organic</v>
          </cell>
          <cell r="F556">
            <v>18.3</v>
          </cell>
        </row>
        <row r="557">
          <cell r="B557" t="str">
            <v>Direct</v>
          </cell>
          <cell r="F557">
            <v>150.78</v>
          </cell>
        </row>
        <row r="558">
          <cell r="B558" t="str">
            <v>Social</v>
          </cell>
          <cell r="F558">
            <v>138.06</v>
          </cell>
        </row>
        <row r="559">
          <cell r="B559" t="str">
            <v>Affiliates</v>
          </cell>
          <cell r="F559">
            <v>109.74</v>
          </cell>
        </row>
        <row r="560">
          <cell r="B560" t="str">
            <v>Social</v>
          </cell>
          <cell r="F560">
            <v>273.76</v>
          </cell>
        </row>
        <row r="561">
          <cell r="B561" t="str">
            <v>Email</v>
          </cell>
          <cell r="F561">
            <v>279</v>
          </cell>
        </row>
        <row r="562">
          <cell r="B562" t="str">
            <v>Social</v>
          </cell>
          <cell r="F562">
            <v>54.82</v>
          </cell>
        </row>
        <row r="563">
          <cell r="B563" t="str">
            <v>Organic</v>
          </cell>
          <cell r="F563">
            <v>40.85</v>
          </cell>
        </row>
        <row r="564">
          <cell r="B564" t="str">
            <v>Organic</v>
          </cell>
          <cell r="F564">
            <v>71.099999999999994</v>
          </cell>
        </row>
        <row r="565">
          <cell r="B565" t="str">
            <v>Direct</v>
          </cell>
          <cell r="F565">
            <v>39.909999999999997</v>
          </cell>
        </row>
        <row r="566">
          <cell r="B566" t="str">
            <v>Direct</v>
          </cell>
          <cell r="F566">
            <v>178.56</v>
          </cell>
        </row>
        <row r="567">
          <cell r="B567" t="str">
            <v>Paid Search</v>
          </cell>
          <cell r="F567">
            <v>41.82</v>
          </cell>
        </row>
        <row r="568">
          <cell r="B568" t="str">
            <v>Affiliates</v>
          </cell>
          <cell r="F568">
            <v>45.95</v>
          </cell>
        </row>
        <row r="569">
          <cell r="B569" t="str">
            <v>Organic</v>
          </cell>
          <cell r="F569">
            <v>86.9</v>
          </cell>
        </row>
        <row r="570">
          <cell r="B570" t="str">
            <v>Organic</v>
          </cell>
          <cell r="F570">
            <v>34.97</v>
          </cell>
        </row>
        <row r="571">
          <cell r="B571" t="str">
            <v>Email</v>
          </cell>
          <cell r="F571">
            <v>54.13</v>
          </cell>
        </row>
        <row r="572">
          <cell r="B572" t="str">
            <v>Organic</v>
          </cell>
          <cell r="F572">
            <v>183.36</v>
          </cell>
        </row>
        <row r="573">
          <cell r="B573" t="str">
            <v>Organic</v>
          </cell>
          <cell r="F573">
            <v>44.15</v>
          </cell>
        </row>
        <row r="574">
          <cell r="B574" t="str">
            <v>Organic</v>
          </cell>
          <cell r="F574">
            <v>18.399999999999999</v>
          </cell>
        </row>
        <row r="575">
          <cell r="B575" t="str">
            <v>Paid Search</v>
          </cell>
          <cell r="F575">
            <v>168.72</v>
          </cell>
        </row>
        <row r="576">
          <cell r="B576" t="str">
            <v>Email</v>
          </cell>
          <cell r="F576">
            <v>143.43</v>
          </cell>
        </row>
        <row r="577">
          <cell r="B577" t="str">
            <v>Direct</v>
          </cell>
          <cell r="F577">
            <v>39.6</v>
          </cell>
        </row>
        <row r="578">
          <cell r="B578" t="str">
            <v>Paid Search</v>
          </cell>
          <cell r="F578">
            <v>92.1</v>
          </cell>
        </row>
        <row r="579">
          <cell r="B579" t="str">
            <v>Direct</v>
          </cell>
          <cell r="F579">
            <v>108.22</v>
          </cell>
        </row>
        <row r="580">
          <cell r="B580" t="str">
            <v>Social</v>
          </cell>
          <cell r="F580">
            <v>79.41</v>
          </cell>
        </row>
        <row r="581">
          <cell r="B581" t="str">
            <v>Affiliates</v>
          </cell>
          <cell r="F581">
            <v>60.53</v>
          </cell>
        </row>
        <row r="582">
          <cell r="B582" t="str">
            <v>Email</v>
          </cell>
          <cell r="F582">
            <v>169.35</v>
          </cell>
        </row>
        <row r="583">
          <cell r="B583" t="str">
            <v>Direct</v>
          </cell>
          <cell r="F583">
            <v>133.13999999999999</v>
          </cell>
        </row>
        <row r="584">
          <cell r="B584" t="str">
            <v>Social</v>
          </cell>
          <cell r="F584">
            <v>76.319999999999993</v>
          </cell>
        </row>
        <row r="585">
          <cell r="B585" t="str">
            <v>Paid Search</v>
          </cell>
          <cell r="F585">
            <v>94.22</v>
          </cell>
        </row>
        <row r="586">
          <cell r="B586" t="str">
            <v>Paid Search</v>
          </cell>
          <cell r="F586">
            <v>155.52000000000001</v>
          </cell>
        </row>
        <row r="587">
          <cell r="B587" t="str">
            <v>Organic</v>
          </cell>
          <cell r="F587">
            <v>82.050000000000011</v>
          </cell>
        </row>
        <row r="588">
          <cell r="B588" t="str">
            <v>Affiliates</v>
          </cell>
          <cell r="F588">
            <v>142.94999999999999</v>
          </cell>
        </row>
        <row r="589">
          <cell r="B589" t="str">
            <v>Organic</v>
          </cell>
          <cell r="F589">
            <v>50.28</v>
          </cell>
        </row>
        <row r="590">
          <cell r="B590" t="str">
            <v>Affiliates</v>
          </cell>
          <cell r="F590">
            <v>32.26</v>
          </cell>
        </row>
        <row r="591">
          <cell r="B591" t="str">
            <v>Paid Search</v>
          </cell>
          <cell r="F591">
            <v>232.4</v>
          </cell>
        </row>
        <row r="592">
          <cell r="B592" t="str">
            <v>Email</v>
          </cell>
          <cell r="F592">
            <v>57.94</v>
          </cell>
        </row>
        <row r="593">
          <cell r="B593" t="str">
            <v>Affiliates</v>
          </cell>
          <cell r="F593">
            <v>213.8</v>
          </cell>
        </row>
        <row r="594">
          <cell r="B594" t="str">
            <v>Paid Search</v>
          </cell>
          <cell r="F594">
            <v>280.08</v>
          </cell>
        </row>
        <row r="595">
          <cell r="B595" t="str">
            <v>Paid Search</v>
          </cell>
          <cell r="F595">
            <v>55.24</v>
          </cell>
        </row>
        <row r="596">
          <cell r="B596" t="str">
            <v>Email</v>
          </cell>
          <cell r="F596">
            <v>180.64</v>
          </cell>
        </row>
        <row r="597">
          <cell r="B597" t="str">
            <v>Direct</v>
          </cell>
          <cell r="F597">
            <v>37.86</v>
          </cell>
        </row>
        <row r="598">
          <cell r="B598" t="str">
            <v>Organic</v>
          </cell>
          <cell r="F598">
            <v>125.6</v>
          </cell>
        </row>
        <row r="599">
          <cell r="B599" t="str">
            <v>Email</v>
          </cell>
          <cell r="F599">
            <v>54.59</v>
          </cell>
        </row>
        <row r="600">
          <cell r="B600" t="str">
            <v>Paid Search</v>
          </cell>
          <cell r="F600">
            <v>74.819999999999993</v>
          </cell>
        </row>
        <row r="601">
          <cell r="B601" t="str">
            <v>Affiliates</v>
          </cell>
          <cell r="F601">
            <v>171.48</v>
          </cell>
        </row>
        <row r="602">
          <cell r="B602" t="str">
            <v>Email</v>
          </cell>
          <cell r="F602">
            <v>400.8</v>
          </cell>
        </row>
        <row r="603">
          <cell r="B603" t="str">
            <v>Affiliates</v>
          </cell>
          <cell r="F603">
            <v>48.57</v>
          </cell>
        </row>
        <row r="604">
          <cell r="B604" t="str">
            <v>Affiliates</v>
          </cell>
          <cell r="F604">
            <v>288.42</v>
          </cell>
        </row>
        <row r="605">
          <cell r="B605" t="str">
            <v>Paid Search</v>
          </cell>
          <cell r="F605">
            <v>31.07</v>
          </cell>
        </row>
        <row r="606">
          <cell r="B606" t="str">
            <v>Affiliates</v>
          </cell>
          <cell r="F606">
            <v>51.32</v>
          </cell>
        </row>
        <row r="607">
          <cell r="B607" t="str">
            <v>Organic</v>
          </cell>
          <cell r="F607">
            <v>44.74</v>
          </cell>
        </row>
        <row r="608">
          <cell r="B608" t="str">
            <v>Social</v>
          </cell>
          <cell r="F608">
            <v>111.36</v>
          </cell>
        </row>
        <row r="609">
          <cell r="B609" t="str">
            <v>Direct</v>
          </cell>
          <cell r="F609">
            <v>44.4</v>
          </cell>
        </row>
        <row r="610">
          <cell r="B610" t="str">
            <v>Affiliates</v>
          </cell>
          <cell r="F610">
            <v>109.64</v>
          </cell>
        </row>
        <row r="611">
          <cell r="B611" t="str">
            <v>Email</v>
          </cell>
          <cell r="F611">
            <v>31.63</v>
          </cell>
        </row>
        <row r="612">
          <cell r="B612" t="str">
            <v>Email</v>
          </cell>
          <cell r="F612">
            <v>85.8</v>
          </cell>
        </row>
        <row r="613">
          <cell r="B613" t="str">
            <v>Affiliates</v>
          </cell>
          <cell r="F613">
            <v>114.78</v>
          </cell>
        </row>
        <row r="614">
          <cell r="B614" t="str">
            <v>Paid Search</v>
          </cell>
          <cell r="F614">
            <v>85.11</v>
          </cell>
        </row>
        <row r="615">
          <cell r="B615" t="str">
            <v>Social</v>
          </cell>
          <cell r="F615">
            <v>49.15</v>
          </cell>
        </row>
        <row r="616">
          <cell r="B616" t="str">
            <v>Affiliates</v>
          </cell>
          <cell r="F616">
            <v>169.2</v>
          </cell>
        </row>
        <row r="617">
          <cell r="B617" t="str">
            <v>Organic</v>
          </cell>
          <cell r="F617">
            <v>216.08</v>
          </cell>
        </row>
        <row r="618">
          <cell r="B618" t="str">
            <v>Organic</v>
          </cell>
          <cell r="F618">
            <v>155.13</v>
          </cell>
        </row>
        <row r="619">
          <cell r="B619" t="str">
            <v>Email</v>
          </cell>
          <cell r="F619">
            <v>50.66</v>
          </cell>
        </row>
        <row r="620">
          <cell r="B620" t="str">
            <v>Direct</v>
          </cell>
          <cell r="F620">
            <v>65.25</v>
          </cell>
        </row>
        <row r="621">
          <cell r="B621" t="str">
            <v>Affiliates</v>
          </cell>
          <cell r="F621">
            <v>48.7</v>
          </cell>
        </row>
        <row r="622">
          <cell r="B622" t="str">
            <v>Affiliates</v>
          </cell>
          <cell r="F622">
            <v>287</v>
          </cell>
        </row>
        <row r="623">
          <cell r="B623" t="str">
            <v>Email</v>
          </cell>
          <cell r="F623">
            <v>114.28</v>
          </cell>
        </row>
        <row r="624">
          <cell r="B624" t="str">
            <v>Direct</v>
          </cell>
          <cell r="F624">
            <v>96.27000000000001</v>
          </cell>
        </row>
        <row r="625">
          <cell r="B625" t="str">
            <v>Affiliates</v>
          </cell>
          <cell r="F625">
            <v>82.82</v>
          </cell>
        </row>
        <row r="626">
          <cell r="B626" t="str">
            <v>Direct</v>
          </cell>
          <cell r="F626">
            <v>37.17</v>
          </cell>
        </row>
        <row r="627">
          <cell r="B627" t="str">
            <v>Email</v>
          </cell>
          <cell r="F627">
            <v>56.89</v>
          </cell>
        </row>
        <row r="628">
          <cell r="B628" t="str">
            <v>Affiliates</v>
          </cell>
          <cell r="F628">
            <v>183.3</v>
          </cell>
        </row>
        <row r="629">
          <cell r="B629" t="str">
            <v>Direct</v>
          </cell>
          <cell r="F629">
            <v>150.80000000000001</v>
          </cell>
        </row>
        <row r="630">
          <cell r="B630" t="str">
            <v>Direct</v>
          </cell>
          <cell r="F630">
            <v>180.35</v>
          </cell>
        </row>
        <row r="631">
          <cell r="B631" t="str">
            <v>Affiliates</v>
          </cell>
          <cell r="F631">
            <v>55.28</v>
          </cell>
        </row>
        <row r="632">
          <cell r="B632" t="str">
            <v>Organic</v>
          </cell>
          <cell r="F632">
            <v>38.97</v>
          </cell>
        </row>
        <row r="633">
          <cell r="B633" t="str">
            <v>Social</v>
          </cell>
          <cell r="F633">
            <v>115.5</v>
          </cell>
        </row>
        <row r="634">
          <cell r="B634" t="str">
            <v>Email</v>
          </cell>
          <cell r="F634">
            <v>69.58</v>
          </cell>
        </row>
        <row r="635">
          <cell r="B635" t="str">
            <v>Email</v>
          </cell>
          <cell r="F635">
            <v>47.08</v>
          </cell>
        </row>
        <row r="636">
          <cell r="B636" t="str">
            <v>Organic</v>
          </cell>
          <cell r="F636">
            <v>83.2</v>
          </cell>
        </row>
        <row r="637">
          <cell r="B637" t="str">
            <v>Organic</v>
          </cell>
          <cell r="F637">
            <v>101.68</v>
          </cell>
        </row>
        <row r="638">
          <cell r="B638" t="str">
            <v>Paid Search</v>
          </cell>
          <cell r="F638">
            <v>149.6</v>
          </cell>
        </row>
        <row r="639">
          <cell r="B639" t="str">
            <v>Social</v>
          </cell>
          <cell r="F639">
            <v>63.7</v>
          </cell>
        </row>
        <row r="640">
          <cell r="B640" t="str">
            <v>Social</v>
          </cell>
          <cell r="F640">
            <v>179.64</v>
          </cell>
        </row>
        <row r="641">
          <cell r="B641" t="str">
            <v>Email</v>
          </cell>
          <cell r="F641">
            <v>346.2</v>
          </cell>
        </row>
        <row r="642">
          <cell r="B642" t="str">
            <v>Affiliates</v>
          </cell>
          <cell r="F642">
            <v>36.78</v>
          </cell>
        </row>
        <row r="643">
          <cell r="B643" t="str">
            <v>Direct</v>
          </cell>
          <cell r="F643">
            <v>307.35000000000002</v>
          </cell>
        </row>
        <row r="644">
          <cell r="B644" t="str">
            <v>Organic</v>
          </cell>
          <cell r="F644">
            <v>97.56</v>
          </cell>
        </row>
        <row r="645">
          <cell r="B645" t="str">
            <v>Organic</v>
          </cell>
          <cell r="F645">
            <v>279.54000000000002</v>
          </cell>
        </row>
        <row r="646">
          <cell r="B646" t="str">
            <v>Paid Search</v>
          </cell>
          <cell r="F646">
            <v>101.4</v>
          </cell>
        </row>
        <row r="647">
          <cell r="B647" t="str">
            <v>Paid Search</v>
          </cell>
          <cell r="F647">
            <v>53.46</v>
          </cell>
        </row>
        <row r="648">
          <cell r="B648" t="str">
            <v>Social</v>
          </cell>
          <cell r="F648">
            <v>84.7</v>
          </cell>
        </row>
        <row r="649">
          <cell r="B649" t="str">
            <v>Organic</v>
          </cell>
          <cell r="F649">
            <v>162.36000000000001</v>
          </cell>
        </row>
        <row r="650">
          <cell r="B650" t="str">
            <v>Affiliates</v>
          </cell>
          <cell r="F650">
            <v>80.97</v>
          </cell>
        </row>
        <row r="651">
          <cell r="B651" t="str">
            <v>Social</v>
          </cell>
          <cell r="F651">
            <v>96.38</v>
          </cell>
        </row>
        <row r="652">
          <cell r="B652" t="str">
            <v>Organic</v>
          </cell>
          <cell r="F652">
            <v>200.08</v>
          </cell>
        </row>
        <row r="653">
          <cell r="B653" t="str">
            <v>Direct</v>
          </cell>
          <cell r="F653">
            <v>50.18</v>
          </cell>
        </row>
        <row r="654">
          <cell r="B654" t="str">
            <v>Email</v>
          </cell>
          <cell r="F654">
            <v>242.84</v>
          </cell>
        </row>
        <row r="655">
          <cell r="B655" t="str">
            <v>Paid Search</v>
          </cell>
          <cell r="F655">
            <v>155.76</v>
          </cell>
        </row>
        <row r="656">
          <cell r="B656" t="str">
            <v>Organic</v>
          </cell>
          <cell r="F656">
            <v>278.33999999999997</v>
          </cell>
        </row>
        <row r="657">
          <cell r="B657" t="str">
            <v>Organic</v>
          </cell>
          <cell r="F657">
            <v>47.5</v>
          </cell>
        </row>
        <row r="658">
          <cell r="B658" t="str">
            <v>Email</v>
          </cell>
          <cell r="F658">
            <v>119.76</v>
          </cell>
        </row>
        <row r="659">
          <cell r="B659" t="str">
            <v>Direct</v>
          </cell>
          <cell r="F659">
            <v>175.44</v>
          </cell>
        </row>
        <row r="660">
          <cell r="B660" t="str">
            <v>Affiliates</v>
          </cell>
          <cell r="F660">
            <v>64.22</v>
          </cell>
        </row>
        <row r="661">
          <cell r="B661" t="str">
            <v>Affiliates</v>
          </cell>
          <cell r="F661">
            <v>128.5</v>
          </cell>
        </row>
        <row r="662">
          <cell r="B662" t="str">
            <v>Paid Search</v>
          </cell>
          <cell r="F662">
            <v>121.88</v>
          </cell>
        </row>
        <row r="663">
          <cell r="B663" t="str">
            <v>Organic</v>
          </cell>
          <cell r="F663">
            <v>142.80000000000001</v>
          </cell>
        </row>
        <row r="664">
          <cell r="B664" t="str">
            <v>Affiliates</v>
          </cell>
          <cell r="F664">
            <v>182.7</v>
          </cell>
        </row>
        <row r="665">
          <cell r="B665" t="str">
            <v>Direct</v>
          </cell>
          <cell r="F665">
            <v>19.25</v>
          </cell>
        </row>
        <row r="666">
          <cell r="B666" t="str">
            <v>Affiliates</v>
          </cell>
          <cell r="F666">
            <v>105.54</v>
          </cell>
        </row>
        <row r="667">
          <cell r="B667" t="str">
            <v>Social</v>
          </cell>
          <cell r="F667">
            <v>126.38</v>
          </cell>
        </row>
        <row r="668">
          <cell r="B668" t="str">
            <v>Direct</v>
          </cell>
          <cell r="F668">
            <v>49.64</v>
          </cell>
        </row>
        <row r="669">
          <cell r="B669" t="str">
            <v>Paid Search</v>
          </cell>
          <cell r="F669">
            <v>54.19</v>
          </cell>
        </row>
        <row r="670">
          <cell r="B670" t="str">
            <v>Affiliates</v>
          </cell>
          <cell r="F670">
            <v>95.49</v>
          </cell>
        </row>
        <row r="671">
          <cell r="B671" t="str">
            <v>Direct</v>
          </cell>
          <cell r="F671">
            <v>46.88</v>
          </cell>
        </row>
        <row r="672">
          <cell r="B672" t="str">
            <v>Social</v>
          </cell>
          <cell r="F672">
            <v>100.08</v>
          </cell>
        </row>
        <row r="673">
          <cell r="B673" t="str">
            <v>Affiliates</v>
          </cell>
          <cell r="F673">
            <v>111.14</v>
          </cell>
        </row>
        <row r="674">
          <cell r="B674" t="str">
            <v>Organic</v>
          </cell>
          <cell r="F674">
            <v>176.85</v>
          </cell>
        </row>
        <row r="675">
          <cell r="B675" t="str">
            <v>Email</v>
          </cell>
          <cell r="F675">
            <v>84.6</v>
          </cell>
        </row>
        <row r="676">
          <cell r="B676" t="str">
            <v>Organic</v>
          </cell>
          <cell r="F676">
            <v>28.65</v>
          </cell>
        </row>
        <row r="677">
          <cell r="B677" t="str">
            <v>Social</v>
          </cell>
          <cell r="F677">
            <v>199.24</v>
          </cell>
        </row>
        <row r="678">
          <cell r="B678" t="str">
            <v>Paid Search</v>
          </cell>
          <cell r="F678">
            <v>207.7</v>
          </cell>
        </row>
        <row r="679">
          <cell r="B679" t="str">
            <v>Social</v>
          </cell>
          <cell r="F679">
            <v>46.96</v>
          </cell>
        </row>
        <row r="680">
          <cell r="B680" t="str">
            <v>Organic</v>
          </cell>
          <cell r="F680">
            <v>293.14999999999998</v>
          </cell>
        </row>
        <row r="681">
          <cell r="B681" t="str">
            <v>Paid Search</v>
          </cell>
          <cell r="F681">
            <v>159.88</v>
          </cell>
        </row>
        <row r="682">
          <cell r="B682" t="str">
            <v>Paid Search</v>
          </cell>
          <cell r="F682">
            <v>48.89</v>
          </cell>
        </row>
        <row r="683">
          <cell r="B683" t="str">
            <v>Direct</v>
          </cell>
          <cell r="F683">
            <v>110.14</v>
          </cell>
        </row>
        <row r="684">
          <cell r="B684" t="str">
            <v>Social</v>
          </cell>
          <cell r="F684">
            <v>53.42</v>
          </cell>
        </row>
        <row r="685">
          <cell r="B685" t="str">
            <v>Direct</v>
          </cell>
          <cell r="F685">
            <v>94.2</v>
          </cell>
        </row>
        <row r="686">
          <cell r="B686" t="str">
            <v>Direct</v>
          </cell>
          <cell r="F686">
            <v>96.74</v>
          </cell>
        </row>
        <row r="687">
          <cell r="B687" t="str">
            <v>Social</v>
          </cell>
          <cell r="F687">
            <v>47.47</v>
          </cell>
        </row>
        <row r="688">
          <cell r="B688" t="str">
            <v>Affiliates</v>
          </cell>
          <cell r="F688">
            <v>155.31</v>
          </cell>
        </row>
        <row r="689">
          <cell r="B689" t="str">
            <v>Affiliates</v>
          </cell>
          <cell r="F689">
            <v>30.24</v>
          </cell>
        </row>
        <row r="690">
          <cell r="B690" t="str">
            <v>Email</v>
          </cell>
          <cell r="F690">
            <v>200.73</v>
          </cell>
        </row>
        <row r="691">
          <cell r="B691" t="str">
            <v>Direct</v>
          </cell>
          <cell r="F691">
            <v>261.24</v>
          </cell>
        </row>
        <row r="692">
          <cell r="B692" t="str">
            <v>Organic</v>
          </cell>
          <cell r="F692">
            <v>33.020000000000003</v>
          </cell>
        </row>
        <row r="693">
          <cell r="B693" t="str">
            <v>Email</v>
          </cell>
          <cell r="F693">
            <v>106.26</v>
          </cell>
        </row>
        <row r="694">
          <cell r="B694" t="str">
            <v>Social</v>
          </cell>
          <cell r="F694">
            <v>60.48</v>
          </cell>
        </row>
        <row r="695">
          <cell r="B695" t="str">
            <v>Email</v>
          </cell>
          <cell r="F695">
            <v>57.24</v>
          </cell>
        </row>
        <row r="696">
          <cell r="B696" t="str">
            <v>Organic</v>
          </cell>
          <cell r="F696">
            <v>46.32</v>
          </cell>
        </row>
        <row r="697">
          <cell r="B697" t="str">
            <v>Organic</v>
          </cell>
          <cell r="F697">
            <v>181.12</v>
          </cell>
        </row>
        <row r="698">
          <cell r="B698" t="str">
            <v>Email</v>
          </cell>
          <cell r="F698">
            <v>280.92</v>
          </cell>
        </row>
        <row r="699">
          <cell r="B699" t="str">
            <v>Email</v>
          </cell>
          <cell r="F699">
            <v>37.159999999999997</v>
          </cell>
        </row>
        <row r="700">
          <cell r="B700" t="str">
            <v>Organic</v>
          </cell>
          <cell r="F700">
            <v>362.08</v>
          </cell>
        </row>
        <row r="701">
          <cell r="B701" t="str">
            <v>Social</v>
          </cell>
          <cell r="F701">
            <v>48.42</v>
          </cell>
        </row>
        <row r="702">
          <cell r="B702" t="str">
            <v>Direct</v>
          </cell>
          <cell r="F702">
            <v>74.5</v>
          </cell>
        </row>
        <row r="703">
          <cell r="B703" t="str">
            <v>Direct</v>
          </cell>
          <cell r="F703">
            <v>61.7</v>
          </cell>
        </row>
        <row r="704">
          <cell r="B704" t="str">
            <v>Organic</v>
          </cell>
          <cell r="F704">
            <v>94.38</v>
          </cell>
        </row>
        <row r="705">
          <cell r="B705" t="str">
            <v>Affiliates</v>
          </cell>
          <cell r="F705">
            <v>174.39</v>
          </cell>
        </row>
        <row r="706">
          <cell r="B706" t="str">
            <v>Paid Search</v>
          </cell>
          <cell r="F706">
            <v>40.25</v>
          </cell>
        </row>
        <row r="707">
          <cell r="B707" t="str">
            <v>Direct</v>
          </cell>
          <cell r="F707">
            <v>58.61</v>
          </cell>
        </row>
        <row r="708">
          <cell r="B708" t="str">
            <v>Email</v>
          </cell>
          <cell r="F708">
            <v>44.36</v>
          </cell>
        </row>
        <row r="709">
          <cell r="B709" t="str">
            <v>Social</v>
          </cell>
          <cell r="F709">
            <v>93.300000000000011</v>
          </cell>
        </row>
        <row r="710">
          <cell r="B710" t="str">
            <v>Affiliates</v>
          </cell>
          <cell r="F710">
            <v>201.96</v>
          </cell>
        </row>
        <row r="711">
          <cell r="B711" t="str">
            <v>Affiliates</v>
          </cell>
          <cell r="F711">
            <v>94.72</v>
          </cell>
        </row>
        <row r="712">
          <cell r="B712" t="str">
            <v>Organic</v>
          </cell>
          <cell r="F712">
            <v>135.9</v>
          </cell>
        </row>
        <row r="713">
          <cell r="B713" t="str">
            <v>Organic</v>
          </cell>
          <cell r="F713">
            <v>94.16</v>
          </cell>
        </row>
        <row r="714">
          <cell r="B714" t="str">
            <v>Affiliates</v>
          </cell>
          <cell r="F714">
            <v>58.44</v>
          </cell>
        </row>
        <row r="715">
          <cell r="B715" t="str">
            <v>Direct</v>
          </cell>
          <cell r="F715">
            <v>238.8</v>
          </cell>
        </row>
        <row r="716">
          <cell r="B716" t="str">
            <v>Paid Search</v>
          </cell>
          <cell r="F716">
            <v>85.22</v>
          </cell>
        </row>
        <row r="717">
          <cell r="B717" t="str">
            <v>Paid Search</v>
          </cell>
          <cell r="F717">
            <v>44.91</v>
          </cell>
        </row>
        <row r="718">
          <cell r="B718" t="str">
            <v>Email</v>
          </cell>
          <cell r="F718">
            <v>54.33</v>
          </cell>
        </row>
        <row r="719">
          <cell r="B719" t="str">
            <v>Organic</v>
          </cell>
          <cell r="F719">
            <v>33.99</v>
          </cell>
        </row>
        <row r="720">
          <cell r="B720" t="str">
            <v>Affiliates</v>
          </cell>
          <cell r="F720">
            <v>75.680000000000007</v>
          </cell>
        </row>
        <row r="721">
          <cell r="B721" t="str">
            <v>Direct</v>
          </cell>
          <cell r="F721">
            <v>51.85</v>
          </cell>
        </row>
        <row r="722">
          <cell r="B722" t="str">
            <v>Email</v>
          </cell>
          <cell r="F722">
            <v>204.4</v>
          </cell>
        </row>
        <row r="723">
          <cell r="B723" t="str">
            <v>Organic</v>
          </cell>
          <cell r="F723">
            <v>67.62</v>
          </cell>
        </row>
        <row r="724">
          <cell r="B724" t="str">
            <v>Email</v>
          </cell>
          <cell r="F724">
            <v>50.92</v>
          </cell>
        </row>
        <row r="725">
          <cell r="B725" t="str">
            <v>Affiliates</v>
          </cell>
          <cell r="F725">
            <v>74.62</v>
          </cell>
        </row>
        <row r="726">
          <cell r="B726" t="str">
            <v>Direct</v>
          </cell>
          <cell r="F726">
            <v>70.180000000000007</v>
          </cell>
        </row>
        <row r="727">
          <cell r="B727" t="str">
            <v>Paid Search</v>
          </cell>
          <cell r="F727">
            <v>128.79</v>
          </cell>
        </row>
        <row r="728">
          <cell r="B728" t="str">
            <v>Paid Search</v>
          </cell>
          <cell r="F728">
            <v>58.98</v>
          </cell>
        </row>
        <row r="729">
          <cell r="B729" t="str">
            <v>Organic</v>
          </cell>
          <cell r="F729">
            <v>110.06</v>
          </cell>
        </row>
        <row r="730">
          <cell r="B730" t="str">
            <v>Direct</v>
          </cell>
          <cell r="F730">
            <v>41.76</v>
          </cell>
        </row>
        <row r="731">
          <cell r="B731" t="str">
            <v>Organic</v>
          </cell>
          <cell r="F731">
            <v>48.66</v>
          </cell>
        </row>
        <row r="732">
          <cell r="B732" t="str">
            <v>Social</v>
          </cell>
          <cell r="F732">
            <v>35.03</v>
          </cell>
        </row>
        <row r="733">
          <cell r="B733" t="str">
            <v>Social</v>
          </cell>
          <cell r="F733">
            <v>142.29</v>
          </cell>
        </row>
        <row r="734">
          <cell r="B734" t="str">
            <v>Paid Search</v>
          </cell>
          <cell r="F734">
            <v>108.74</v>
          </cell>
        </row>
        <row r="735">
          <cell r="B735" t="str">
            <v>Direct</v>
          </cell>
          <cell r="F735">
            <v>189.51</v>
          </cell>
        </row>
        <row r="736">
          <cell r="B736" t="str">
            <v>Paid Search</v>
          </cell>
          <cell r="F736">
            <v>150.99</v>
          </cell>
        </row>
        <row r="737">
          <cell r="B737" t="str">
            <v>Paid Search</v>
          </cell>
          <cell r="F737">
            <v>62.72</v>
          </cell>
        </row>
        <row r="738">
          <cell r="B738" t="str">
            <v>Organic</v>
          </cell>
          <cell r="F738">
            <v>172.84</v>
          </cell>
        </row>
        <row r="739">
          <cell r="B739" t="str">
            <v>Direct</v>
          </cell>
          <cell r="F739">
            <v>50.8</v>
          </cell>
        </row>
        <row r="740">
          <cell r="B740" t="str">
            <v>Organic</v>
          </cell>
          <cell r="F740">
            <v>36.07</v>
          </cell>
        </row>
        <row r="741">
          <cell r="B741" t="str">
            <v>Email</v>
          </cell>
          <cell r="F741">
            <v>373.59</v>
          </cell>
        </row>
        <row r="742">
          <cell r="B742" t="str">
            <v>Organic</v>
          </cell>
          <cell r="F742">
            <v>43.73</v>
          </cell>
        </row>
        <row r="743">
          <cell r="B743" t="str">
            <v>Email</v>
          </cell>
          <cell r="F743">
            <v>54.56</v>
          </cell>
        </row>
        <row r="744">
          <cell r="B744" t="str">
            <v>Paid Search</v>
          </cell>
          <cell r="F744">
            <v>33.25</v>
          </cell>
        </row>
        <row r="745">
          <cell r="B745" t="str">
            <v>Email</v>
          </cell>
          <cell r="F745">
            <v>47.62</v>
          </cell>
        </row>
        <row r="746">
          <cell r="B746" t="str">
            <v>Direct</v>
          </cell>
          <cell r="F746">
            <v>41.67</v>
          </cell>
        </row>
        <row r="747">
          <cell r="B747" t="str">
            <v>Email</v>
          </cell>
          <cell r="F747">
            <v>99.33</v>
          </cell>
        </row>
        <row r="748">
          <cell r="B748" t="str">
            <v>Email</v>
          </cell>
          <cell r="F748">
            <v>56.24</v>
          </cell>
        </row>
        <row r="749">
          <cell r="B749" t="str">
            <v>Affiliates</v>
          </cell>
          <cell r="F749">
            <v>85.68</v>
          </cell>
        </row>
        <row r="750">
          <cell r="B750" t="str">
            <v>Affiliates</v>
          </cell>
          <cell r="F750">
            <v>53.47</v>
          </cell>
        </row>
        <row r="751">
          <cell r="B751" t="str">
            <v>Social</v>
          </cell>
          <cell r="F751">
            <v>137.88</v>
          </cell>
        </row>
        <row r="752">
          <cell r="B752" t="str">
            <v>Organic</v>
          </cell>
          <cell r="F752">
            <v>107.88</v>
          </cell>
        </row>
        <row r="753">
          <cell r="B753" t="str">
            <v>Affiliates</v>
          </cell>
          <cell r="F753">
            <v>49.54</v>
          </cell>
        </row>
        <row r="754">
          <cell r="B754" t="str">
            <v>Direct</v>
          </cell>
          <cell r="F754">
            <v>46.45</v>
          </cell>
        </row>
        <row r="755">
          <cell r="B755" t="str">
            <v>Social</v>
          </cell>
          <cell r="F755">
            <v>256.64999999999998</v>
          </cell>
        </row>
        <row r="756">
          <cell r="B756" t="str">
            <v>Organic</v>
          </cell>
          <cell r="F756">
            <v>49.44</v>
          </cell>
        </row>
        <row r="757">
          <cell r="B757" t="str">
            <v>Social</v>
          </cell>
          <cell r="F757">
            <v>66.02</v>
          </cell>
        </row>
        <row r="758">
          <cell r="B758" t="str">
            <v>Affiliates</v>
          </cell>
          <cell r="F758">
            <v>115.68</v>
          </cell>
        </row>
        <row r="759">
          <cell r="B759" t="str">
            <v>Paid Search</v>
          </cell>
          <cell r="F759">
            <v>29.42</v>
          </cell>
        </row>
        <row r="760">
          <cell r="B760" t="str">
            <v>Social</v>
          </cell>
          <cell r="F760">
            <v>44.54</v>
          </cell>
        </row>
        <row r="761">
          <cell r="B761" t="str">
            <v>Email</v>
          </cell>
          <cell r="F761">
            <v>49.45</v>
          </cell>
        </row>
        <row r="762">
          <cell r="B762" t="str">
            <v>Social</v>
          </cell>
          <cell r="F762">
            <v>45.82</v>
          </cell>
        </row>
        <row r="763">
          <cell r="B763" t="str">
            <v>Direct</v>
          </cell>
          <cell r="F763">
            <v>197.12</v>
          </cell>
        </row>
        <row r="764">
          <cell r="B764" t="str">
            <v>Direct</v>
          </cell>
          <cell r="F764">
            <v>50.92</v>
          </cell>
        </row>
        <row r="765">
          <cell r="B765" t="str">
            <v>Organic</v>
          </cell>
          <cell r="F765">
            <v>147.41999999999999</v>
          </cell>
        </row>
        <row r="766">
          <cell r="B766" t="str">
            <v>Paid Search</v>
          </cell>
          <cell r="F766">
            <v>50.24</v>
          </cell>
        </row>
        <row r="767">
          <cell r="B767" t="str">
            <v>Affiliates</v>
          </cell>
          <cell r="F767">
            <v>28.84</v>
          </cell>
        </row>
        <row r="768">
          <cell r="B768" t="str">
            <v>Affiliates</v>
          </cell>
          <cell r="F768">
            <v>40.74</v>
          </cell>
        </row>
        <row r="769">
          <cell r="B769" t="str">
            <v>Paid Search</v>
          </cell>
          <cell r="F769">
            <v>113.68</v>
          </cell>
        </row>
        <row r="770">
          <cell r="B770" t="str">
            <v>Direct</v>
          </cell>
          <cell r="F770">
            <v>203.82</v>
          </cell>
        </row>
        <row r="771">
          <cell r="B771" t="str">
            <v>Affiliates</v>
          </cell>
          <cell r="F771">
            <v>97.96</v>
          </cell>
        </row>
        <row r="772">
          <cell r="B772" t="str">
            <v>Email</v>
          </cell>
          <cell r="F772">
            <v>142.16999999999999</v>
          </cell>
        </row>
        <row r="773">
          <cell r="B773" t="str">
            <v>Organic</v>
          </cell>
          <cell r="F773">
            <v>57.74</v>
          </cell>
        </row>
        <row r="774">
          <cell r="B774" t="str">
            <v>Organic</v>
          </cell>
          <cell r="F774">
            <v>48.09</v>
          </cell>
        </row>
        <row r="775">
          <cell r="B775" t="str">
            <v>Social</v>
          </cell>
          <cell r="F775">
            <v>35.42</v>
          </cell>
        </row>
        <row r="776">
          <cell r="B776" t="str">
            <v>Social</v>
          </cell>
          <cell r="F776">
            <v>154.80000000000001</v>
          </cell>
        </row>
        <row r="777">
          <cell r="B777" t="str">
            <v>Direct</v>
          </cell>
          <cell r="F777">
            <v>39.74</v>
          </cell>
        </row>
        <row r="778">
          <cell r="B778" t="str">
            <v>Direct</v>
          </cell>
          <cell r="F778">
            <v>156.78</v>
          </cell>
        </row>
        <row r="779">
          <cell r="B779" t="str">
            <v>Organic</v>
          </cell>
          <cell r="F779">
            <v>46.75</v>
          </cell>
        </row>
        <row r="780">
          <cell r="B780" t="str">
            <v>Direct</v>
          </cell>
          <cell r="F780">
            <v>86.16</v>
          </cell>
        </row>
        <row r="781">
          <cell r="B781" t="str">
            <v>Affiliates</v>
          </cell>
          <cell r="F781">
            <v>31.16</v>
          </cell>
        </row>
        <row r="782">
          <cell r="B782" t="str">
            <v>Direct</v>
          </cell>
          <cell r="F782">
            <v>166.72</v>
          </cell>
        </row>
        <row r="783">
          <cell r="B783" t="str">
            <v>Paid Search</v>
          </cell>
          <cell r="F783">
            <v>35.299999999999997</v>
          </cell>
        </row>
        <row r="784">
          <cell r="B784" t="str">
            <v>Direct</v>
          </cell>
          <cell r="F784">
            <v>39.5</v>
          </cell>
        </row>
        <row r="785">
          <cell r="B785" t="str">
            <v>Organic</v>
          </cell>
          <cell r="F785">
            <v>129.99</v>
          </cell>
        </row>
        <row r="786">
          <cell r="B786" t="str">
            <v>Organic</v>
          </cell>
          <cell r="F786">
            <v>113.16</v>
          </cell>
        </row>
        <row r="787">
          <cell r="B787" t="str">
            <v>Organic</v>
          </cell>
          <cell r="F787">
            <v>174.72</v>
          </cell>
        </row>
        <row r="788">
          <cell r="B788" t="str">
            <v>Direct</v>
          </cell>
          <cell r="F788">
            <v>94.04</v>
          </cell>
        </row>
        <row r="789">
          <cell r="B789" t="str">
            <v>Affiliates</v>
          </cell>
          <cell r="F789">
            <v>98.02</v>
          </cell>
        </row>
        <row r="790">
          <cell r="B790" t="str">
            <v>Affiliates</v>
          </cell>
          <cell r="F790">
            <v>133.94999999999999</v>
          </cell>
        </row>
        <row r="791">
          <cell r="B791" t="str">
            <v>Organic</v>
          </cell>
          <cell r="F791">
            <v>191.64</v>
          </cell>
        </row>
        <row r="792">
          <cell r="B792" t="str">
            <v>Affiliates</v>
          </cell>
          <cell r="F792">
            <v>159.08000000000001</v>
          </cell>
        </row>
        <row r="793">
          <cell r="B793" t="str">
            <v>Direct</v>
          </cell>
          <cell r="F793">
            <v>43.88</v>
          </cell>
        </row>
        <row r="794">
          <cell r="B794" t="str">
            <v>Email</v>
          </cell>
          <cell r="F794">
            <v>76.02</v>
          </cell>
        </row>
        <row r="795">
          <cell r="B795" t="str">
            <v>Affiliates</v>
          </cell>
          <cell r="F795">
            <v>130.88999999999999</v>
          </cell>
        </row>
        <row r="796">
          <cell r="B796" t="str">
            <v>Affiliates</v>
          </cell>
          <cell r="F796">
            <v>56.05</v>
          </cell>
        </row>
        <row r="797">
          <cell r="B797" t="str">
            <v>Direct</v>
          </cell>
          <cell r="F797">
            <v>41.48</v>
          </cell>
        </row>
        <row r="798">
          <cell r="B798" t="str">
            <v>Paid Search</v>
          </cell>
          <cell r="F798">
            <v>44.09</v>
          </cell>
        </row>
        <row r="799">
          <cell r="B799" t="str">
            <v>Paid Search</v>
          </cell>
          <cell r="F799">
            <v>163.16999999999999</v>
          </cell>
        </row>
        <row r="800">
          <cell r="B800" t="str">
            <v>Paid Search</v>
          </cell>
          <cell r="F800">
            <v>72.42</v>
          </cell>
        </row>
        <row r="801">
          <cell r="B801" t="str">
            <v>Direct</v>
          </cell>
          <cell r="F801">
            <v>60.42</v>
          </cell>
        </row>
        <row r="802">
          <cell r="B802" t="str">
            <v>Email</v>
          </cell>
          <cell r="F802">
            <v>40.46</v>
          </cell>
        </row>
        <row r="803">
          <cell r="B803" t="str">
            <v>Social</v>
          </cell>
          <cell r="F803">
            <v>123.62</v>
          </cell>
        </row>
        <row r="804">
          <cell r="B804" t="str">
            <v>Affiliates</v>
          </cell>
          <cell r="F804">
            <v>27.35</v>
          </cell>
        </row>
        <row r="805">
          <cell r="B805" t="str">
            <v>Email</v>
          </cell>
          <cell r="F805">
            <v>239.35</v>
          </cell>
        </row>
        <row r="806">
          <cell r="B806" t="str">
            <v>Social</v>
          </cell>
          <cell r="F806">
            <v>89.52</v>
          </cell>
        </row>
        <row r="807">
          <cell r="B807" t="str">
            <v>Affiliates</v>
          </cell>
          <cell r="F807">
            <v>195.66</v>
          </cell>
        </row>
        <row r="808">
          <cell r="B808" t="str">
            <v>Email</v>
          </cell>
          <cell r="F808">
            <v>76.16</v>
          </cell>
        </row>
        <row r="809">
          <cell r="B809" t="str">
            <v>Organic</v>
          </cell>
          <cell r="F809">
            <v>111.74</v>
          </cell>
        </row>
        <row r="810">
          <cell r="B810" t="str">
            <v>Social</v>
          </cell>
          <cell r="F810">
            <v>135.30000000000001</v>
          </cell>
        </row>
        <row r="811">
          <cell r="B811" t="str">
            <v>Organic</v>
          </cell>
          <cell r="F811">
            <v>32.28</v>
          </cell>
        </row>
        <row r="812">
          <cell r="B812" t="str">
            <v>Paid Search</v>
          </cell>
          <cell r="F812">
            <v>41.08</v>
          </cell>
        </row>
        <row r="813">
          <cell r="B813" t="str">
            <v>Affiliates</v>
          </cell>
          <cell r="F813">
            <v>77.52</v>
          </cell>
        </row>
        <row r="814">
          <cell r="B814" t="str">
            <v>Paid Search</v>
          </cell>
          <cell r="F814">
            <v>45.72</v>
          </cell>
        </row>
        <row r="815">
          <cell r="B815" t="str">
            <v>Affiliates</v>
          </cell>
          <cell r="F815">
            <v>369.42</v>
          </cell>
        </row>
        <row r="816">
          <cell r="B816" t="str">
            <v>Direct</v>
          </cell>
          <cell r="F816">
            <v>161.94</v>
          </cell>
        </row>
        <row r="817">
          <cell r="B817" t="str">
            <v>Social</v>
          </cell>
          <cell r="F817">
            <v>52.71</v>
          </cell>
        </row>
        <row r="818">
          <cell r="B818" t="str">
            <v>Organic</v>
          </cell>
          <cell r="F818">
            <v>93.44</v>
          </cell>
        </row>
        <row r="819">
          <cell r="B819" t="str">
            <v>Social</v>
          </cell>
          <cell r="F819">
            <v>80.099999999999994</v>
          </cell>
        </row>
        <row r="820">
          <cell r="B820" t="str">
            <v>Email</v>
          </cell>
          <cell r="F820">
            <v>192.52</v>
          </cell>
        </row>
        <row r="821">
          <cell r="B821" t="str">
            <v>Affiliates</v>
          </cell>
          <cell r="F821">
            <v>41.64</v>
          </cell>
        </row>
        <row r="822">
          <cell r="B822" t="str">
            <v>Social</v>
          </cell>
          <cell r="F822">
            <v>98.1</v>
          </cell>
        </row>
        <row r="823">
          <cell r="B823" t="str">
            <v>Direct</v>
          </cell>
          <cell r="F823">
            <v>114.96</v>
          </cell>
        </row>
        <row r="824">
          <cell r="B824" t="str">
            <v>Paid Search</v>
          </cell>
          <cell r="F824">
            <v>133.26</v>
          </cell>
        </row>
        <row r="825">
          <cell r="B825" t="str">
            <v>Organic</v>
          </cell>
          <cell r="F825">
            <v>137.13</v>
          </cell>
        </row>
        <row r="826">
          <cell r="B826" t="str">
            <v>Paid Search</v>
          </cell>
          <cell r="F826">
            <v>42.86</v>
          </cell>
        </row>
        <row r="827">
          <cell r="B827" t="str">
            <v>Organic</v>
          </cell>
          <cell r="F827">
            <v>72.3</v>
          </cell>
        </row>
        <row r="828">
          <cell r="B828" t="str">
            <v>Affiliates</v>
          </cell>
          <cell r="F828">
            <v>41.25</v>
          </cell>
        </row>
        <row r="829">
          <cell r="B829" t="str">
            <v>Paid Search</v>
          </cell>
          <cell r="F829">
            <v>96.57</v>
          </cell>
        </row>
        <row r="830">
          <cell r="B830" t="str">
            <v>Paid Search</v>
          </cell>
          <cell r="F830">
            <v>159.6</v>
          </cell>
        </row>
        <row r="831">
          <cell r="B831" t="str">
            <v>Email</v>
          </cell>
          <cell r="F831">
            <v>40.08</v>
          </cell>
        </row>
        <row r="832">
          <cell r="B832" t="str">
            <v>Social</v>
          </cell>
          <cell r="F832">
            <v>58.51</v>
          </cell>
        </row>
        <row r="833">
          <cell r="B833" t="str">
            <v>Paid Search</v>
          </cell>
          <cell r="F833">
            <v>36.44</v>
          </cell>
        </row>
        <row r="834">
          <cell r="B834" t="str">
            <v>Organic</v>
          </cell>
          <cell r="F834">
            <v>111.08</v>
          </cell>
        </row>
        <row r="835">
          <cell r="B835" t="str">
            <v>Social</v>
          </cell>
          <cell r="F835">
            <v>48.3</v>
          </cell>
        </row>
        <row r="836">
          <cell r="B836" t="str">
            <v>Paid Search</v>
          </cell>
          <cell r="F836">
            <v>45.04</v>
          </cell>
        </row>
        <row r="837">
          <cell r="B837" t="str">
            <v>Email</v>
          </cell>
          <cell r="F837">
            <v>52.65</v>
          </cell>
        </row>
        <row r="838">
          <cell r="B838" t="str">
            <v>Email</v>
          </cell>
          <cell r="F838">
            <v>39.81</v>
          </cell>
        </row>
        <row r="839">
          <cell r="B839" t="str">
            <v>Paid Search</v>
          </cell>
          <cell r="F839">
            <v>48.97</v>
          </cell>
        </row>
        <row r="840">
          <cell r="B840" t="str">
            <v>Email</v>
          </cell>
          <cell r="F840">
            <v>342.96</v>
          </cell>
        </row>
        <row r="841">
          <cell r="B841" t="str">
            <v>Paid Search</v>
          </cell>
          <cell r="F841">
            <v>166.32</v>
          </cell>
        </row>
        <row r="842">
          <cell r="B842" t="str">
            <v>Affiliates</v>
          </cell>
          <cell r="F842">
            <v>109.26</v>
          </cell>
        </row>
        <row r="843">
          <cell r="B843" t="str">
            <v>Paid Search</v>
          </cell>
          <cell r="F843">
            <v>228.72</v>
          </cell>
        </row>
        <row r="844">
          <cell r="B844" t="str">
            <v>Email</v>
          </cell>
          <cell r="F844">
            <v>151.94999999999999</v>
          </cell>
        </row>
        <row r="845">
          <cell r="B845" t="str">
            <v>Paid Search</v>
          </cell>
          <cell r="F845">
            <v>122.84</v>
          </cell>
        </row>
        <row r="846">
          <cell r="B846" t="str">
            <v>Paid Search</v>
          </cell>
          <cell r="F846">
            <v>118.4</v>
          </cell>
        </row>
        <row r="847">
          <cell r="B847" t="str">
            <v>Affiliates</v>
          </cell>
          <cell r="F847">
            <v>124.95</v>
          </cell>
        </row>
        <row r="848">
          <cell r="B848" t="str">
            <v>Direct</v>
          </cell>
          <cell r="F848">
            <v>38.380000000000003</v>
          </cell>
        </row>
        <row r="849">
          <cell r="B849" t="str">
            <v>Direct</v>
          </cell>
          <cell r="F849">
            <v>97.74</v>
          </cell>
        </row>
        <row r="850">
          <cell r="B850" t="str">
            <v>Organic</v>
          </cell>
          <cell r="F850">
            <v>174.84</v>
          </cell>
        </row>
        <row r="851">
          <cell r="B851" t="str">
            <v>Affiliates</v>
          </cell>
          <cell r="F851">
            <v>72.040000000000006</v>
          </cell>
        </row>
        <row r="852">
          <cell r="B852" t="str">
            <v>Paid Search</v>
          </cell>
          <cell r="F852">
            <v>45.68</v>
          </cell>
        </row>
        <row r="853">
          <cell r="B853" t="str">
            <v>Social</v>
          </cell>
          <cell r="F853">
            <v>74.78</v>
          </cell>
        </row>
        <row r="854">
          <cell r="B854" t="str">
            <v>Direct</v>
          </cell>
          <cell r="F854">
            <v>35.93</v>
          </cell>
        </row>
        <row r="855">
          <cell r="B855" t="str">
            <v>Social</v>
          </cell>
          <cell r="F855">
            <v>38.700000000000003</v>
          </cell>
        </row>
        <row r="856">
          <cell r="B856" t="str">
            <v>Direct</v>
          </cell>
          <cell r="F856">
            <v>45.19</v>
          </cell>
        </row>
        <row r="857">
          <cell r="B857" t="str">
            <v>Paid Search</v>
          </cell>
          <cell r="F857">
            <v>44.39</v>
          </cell>
        </row>
        <row r="858">
          <cell r="B858" t="str">
            <v>Social</v>
          </cell>
          <cell r="F858">
            <v>159.80000000000001</v>
          </cell>
        </row>
        <row r="859">
          <cell r="B859" t="str">
            <v>Paid Search</v>
          </cell>
          <cell r="F859">
            <v>64.28</v>
          </cell>
        </row>
        <row r="860">
          <cell r="B860" t="str">
            <v>Paid Search</v>
          </cell>
          <cell r="F860">
            <v>162.4</v>
          </cell>
        </row>
        <row r="861">
          <cell r="B861" t="str">
            <v>Direct</v>
          </cell>
          <cell r="F861">
            <v>53.22</v>
          </cell>
        </row>
        <row r="862">
          <cell r="B862" t="str">
            <v>Paid Search</v>
          </cell>
          <cell r="F862">
            <v>59.55</v>
          </cell>
        </row>
        <row r="863">
          <cell r="B863" t="str">
            <v>Paid Search</v>
          </cell>
          <cell r="F863">
            <v>44.25</v>
          </cell>
        </row>
        <row r="864">
          <cell r="B864" t="str">
            <v>Direct</v>
          </cell>
          <cell r="F864">
            <v>197.24</v>
          </cell>
        </row>
        <row r="865">
          <cell r="B865" t="str">
            <v>Affiliates</v>
          </cell>
          <cell r="F865">
            <v>194.56</v>
          </cell>
        </row>
        <row r="866">
          <cell r="B866" t="str">
            <v>Organic</v>
          </cell>
          <cell r="F866">
            <v>47.17</v>
          </cell>
        </row>
        <row r="867">
          <cell r="B867" t="str">
            <v>Social</v>
          </cell>
          <cell r="F867">
            <v>51</v>
          </cell>
        </row>
        <row r="868">
          <cell r="B868" t="str">
            <v>Organic</v>
          </cell>
          <cell r="F868">
            <v>169.89</v>
          </cell>
        </row>
        <row r="869">
          <cell r="B869" t="str">
            <v>Organic</v>
          </cell>
          <cell r="F869">
            <v>90.38</v>
          </cell>
        </row>
        <row r="870">
          <cell r="B870" t="str">
            <v>Social</v>
          </cell>
          <cell r="F870">
            <v>54.65</v>
          </cell>
        </row>
        <row r="871">
          <cell r="B871" t="str">
            <v>Affiliates</v>
          </cell>
          <cell r="F871">
            <v>44.87</v>
          </cell>
        </row>
        <row r="872">
          <cell r="B872" t="str">
            <v>Email</v>
          </cell>
          <cell r="F872">
            <v>49.36</v>
          </cell>
        </row>
        <row r="873">
          <cell r="B873" t="str">
            <v>Organic</v>
          </cell>
          <cell r="F873">
            <v>31.76</v>
          </cell>
        </row>
        <row r="874">
          <cell r="B874" t="str">
            <v>Paid Search</v>
          </cell>
          <cell r="F874">
            <v>180.81</v>
          </cell>
        </row>
        <row r="875">
          <cell r="B875" t="str">
            <v>Direct</v>
          </cell>
          <cell r="F875">
            <v>52.85</v>
          </cell>
        </row>
        <row r="876">
          <cell r="B876" t="str">
            <v>Email</v>
          </cell>
          <cell r="F876">
            <v>34.4</v>
          </cell>
        </row>
        <row r="877">
          <cell r="B877" t="str">
            <v>Paid Search</v>
          </cell>
          <cell r="F877">
            <v>97.02</v>
          </cell>
        </row>
        <row r="878">
          <cell r="B878" t="str">
            <v>Social</v>
          </cell>
          <cell r="F878">
            <v>92.04</v>
          </cell>
        </row>
        <row r="879">
          <cell r="B879" t="str">
            <v>Email</v>
          </cell>
          <cell r="F879">
            <v>55.94</v>
          </cell>
        </row>
        <row r="880">
          <cell r="B880" t="str">
            <v>Paid Search</v>
          </cell>
          <cell r="F880">
            <v>156.78</v>
          </cell>
        </row>
        <row r="881">
          <cell r="B881" t="str">
            <v>Affiliates</v>
          </cell>
          <cell r="F881">
            <v>164.19</v>
          </cell>
        </row>
        <row r="882">
          <cell r="B882" t="str">
            <v>Affiliates</v>
          </cell>
          <cell r="F882">
            <v>113.22</v>
          </cell>
        </row>
        <row r="883">
          <cell r="B883" t="str">
            <v>Direct</v>
          </cell>
          <cell r="F883">
            <v>87</v>
          </cell>
        </row>
        <row r="884">
          <cell r="B884" t="str">
            <v>Paid Search</v>
          </cell>
          <cell r="F884">
            <v>154.08000000000001</v>
          </cell>
        </row>
        <row r="885">
          <cell r="B885" t="str">
            <v>Affiliates</v>
          </cell>
          <cell r="F885">
            <v>44.89</v>
          </cell>
        </row>
        <row r="886">
          <cell r="B886" t="str">
            <v>Direct</v>
          </cell>
          <cell r="F886">
            <v>38.96</v>
          </cell>
        </row>
        <row r="887">
          <cell r="B887" t="str">
            <v>Organic</v>
          </cell>
          <cell r="F887">
            <v>29.07</v>
          </cell>
        </row>
        <row r="888">
          <cell r="B888" t="str">
            <v>Affiliates</v>
          </cell>
          <cell r="F888">
            <v>93.06</v>
          </cell>
        </row>
        <row r="889">
          <cell r="B889" t="str">
            <v>Paid Search</v>
          </cell>
          <cell r="F889">
            <v>57.05</v>
          </cell>
        </row>
        <row r="890">
          <cell r="B890" t="str">
            <v>Paid Search</v>
          </cell>
          <cell r="F890">
            <v>67.199999999999989</v>
          </cell>
        </row>
        <row r="891">
          <cell r="B891" t="str">
            <v>Paid Search</v>
          </cell>
          <cell r="F891">
            <v>74.06</v>
          </cell>
        </row>
        <row r="892">
          <cell r="B892" t="str">
            <v>Email</v>
          </cell>
          <cell r="F892">
            <v>60.28</v>
          </cell>
        </row>
        <row r="893">
          <cell r="B893" t="str">
            <v>Paid Search</v>
          </cell>
          <cell r="F893">
            <v>49.15</v>
          </cell>
        </row>
        <row r="894">
          <cell r="B894" t="str">
            <v>Direct</v>
          </cell>
          <cell r="F894">
            <v>97</v>
          </cell>
        </row>
        <row r="895">
          <cell r="B895" t="str">
            <v>Social</v>
          </cell>
          <cell r="F895">
            <v>38.880000000000003</v>
          </cell>
        </row>
        <row r="896">
          <cell r="B896" t="str">
            <v>Paid Search</v>
          </cell>
          <cell r="F896">
            <v>194.32</v>
          </cell>
        </row>
        <row r="897">
          <cell r="B897" t="str">
            <v>Social</v>
          </cell>
          <cell r="F897">
            <v>117.42</v>
          </cell>
        </row>
        <row r="898">
          <cell r="B898" t="str">
            <v>Affiliates</v>
          </cell>
          <cell r="F898">
            <v>102.18</v>
          </cell>
        </row>
        <row r="899">
          <cell r="B899" t="str">
            <v>Email</v>
          </cell>
          <cell r="F899">
            <v>62.89</v>
          </cell>
        </row>
        <row r="900">
          <cell r="B900" t="str">
            <v>Affiliates</v>
          </cell>
          <cell r="F900">
            <v>96</v>
          </cell>
        </row>
        <row r="901">
          <cell r="B901" t="str">
            <v>Social</v>
          </cell>
          <cell r="F901">
            <v>44.89</v>
          </cell>
        </row>
        <row r="902">
          <cell r="B902" t="str">
            <v>Organic</v>
          </cell>
          <cell r="F902">
            <v>211.36</v>
          </cell>
        </row>
        <row r="903">
          <cell r="B903" t="str">
            <v>Affiliates</v>
          </cell>
          <cell r="F903">
            <v>191.4</v>
          </cell>
        </row>
        <row r="904">
          <cell r="B904" t="str">
            <v>Organic</v>
          </cell>
          <cell r="F904">
            <v>44.82</v>
          </cell>
        </row>
        <row r="905">
          <cell r="B905" t="str">
            <v>Affiliates</v>
          </cell>
          <cell r="F905">
            <v>90.4</v>
          </cell>
        </row>
        <row r="906">
          <cell r="B906" t="str">
            <v>Direct</v>
          </cell>
          <cell r="F906">
            <v>100.98</v>
          </cell>
        </row>
        <row r="907">
          <cell r="B907" t="str">
            <v>Social</v>
          </cell>
          <cell r="F907">
            <v>116.96</v>
          </cell>
        </row>
        <row r="908">
          <cell r="B908" t="str">
            <v>Email</v>
          </cell>
          <cell r="F908">
            <v>51.5</v>
          </cell>
        </row>
        <row r="909">
          <cell r="B909" t="str">
            <v>Email</v>
          </cell>
          <cell r="F909">
            <v>92.94</v>
          </cell>
        </row>
        <row r="910">
          <cell r="B910" t="str">
            <v>Social</v>
          </cell>
          <cell r="F910">
            <v>76.98</v>
          </cell>
        </row>
        <row r="911">
          <cell r="B911" t="str">
            <v>Affiliates</v>
          </cell>
          <cell r="F911">
            <v>22.67</v>
          </cell>
        </row>
        <row r="912">
          <cell r="B912" t="str">
            <v>Affiliates</v>
          </cell>
          <cell r="F912">
            <v>29.52</v>
          </cell>
        </row>
        <row r="913">
          <cell r="B913" t="str">
            <v>Social</v>
          </cell>
          <cell r="F913">
            <v>65.52</v>
          </cell>
        </row>
        <row r="914">
          <cell r="B914" t="str">
            <v>Organic</v>
          </cell>
          <cell r="F914">
            <v>41.74</v>
          </cell>
        </row>
        <row r="915">
          <cell r="B915" t="str">
            <v>Direct</v>
          </cell>
          <cell r="F915">
            <v>57.52</v>
          </cell>
        </row>
        <row r="916">
          <cell r="B916" t="str">
            <v>Paid Search</v>
          </cell>
          <cell r="F916">
            <v>120.3</v>
          </cell>
        </row>
        <row r="917">
          <cell r="B917" t="str">
            <v>Email</v>
          </cell>
          <cell r="F917">
            <v>48.16</v>
          </cell>
        </row>
        <row r="918">
          <cell r="B918" t="str">
            <v>Social</v>
          </cell>
          <cell r="F918">
            <v>128.63999999999999</v>
          </cell>
        </row>
        <row r="919">
          <cell r="B919" t="str">
            <v>Social</v>
          </cell>
          <cell r="F919">
            <v>53.81</v>
          </cell>
        </row>
        <row r="920">
          <cell r="B920" t="str">
            <v>Social</v>
          </cell>
          <cell r="F920">
            <v>22.67</v>
          </cell>
        </row>
        <row r="921">
          <cell r="B921" t="str">
            <v>Direct</v>
          </cell>
          <cell r="F921">
            <v>61.98</v>
          </cell>
        </row>
        <row r="922">
          <cell r="B922" t="str">
            <v>Affiliates</v>
          </cell>
          <cell r="F922">
            <v>41.6</v>
          </cell>
        </row>
        <row r="923">
          <cell r="B923" t="str">
            <v>Affiliates</v>
          </cell>
          <cell r="F923">
            <v>102.54</v>
          </cell>
        </row>
        <row r="924">
          <cell r="B924" t="str">
            <v>Direct</v>
          </cell>
          <cell r="F924">
            <v>37.15</v>
          </cell>
        </row>
        <row r="925">
          <cell r="B925" t="str">
            <v>Organic</v>
          </cell>
          <cell r="F925">
            <v>117.1</v>
          </cell>
        </row>
        <row r="926">
          <cell r="B926" t="str">
            <v>Affiliates</v>
          </cell>
          <cell r="F926">
            <v>97.38</v>
          </cell>
        </row>
        <row r="927">
          <cell r="B927" t="str">
            <v>Organic</v>
          </cell>
          <cell r="F927">
            <v>55.83</v>
          </cell>
        </row>
        <row r="928">
          <cell r="B928" t="str">
            <v>Paid Search</v>
          </cell>
          <cell r="F928">
            <v>94.98</v>
          </cell>
        </row>
        <row r="929">
          <cell r="B929" t="str">
            <v>Affiliates</v>
          </cell>
          <cell r="F929">
            <v>36.94</v>
          </cell>
        </row>
        <row r="930">
          <cell r="B930" t="str">
            <v>Paid Search</v>
          </cell>
          <cell r="F930">
            <v>38.96</v>
          </cell>
        </row>
        <row r="931">
          <cell r="B931" t="str">
            <v>Affiliates</v>
          </cell>
          <cell r="F931">
            <v>47.44</v>
          </cell>
        </row>
        <row r="932">
          <cell r="B932" t="str">
            <v>Paid Search</v>
          </cell>
          <cell r="F932">
            <v>38.520000000000003</v>
          </cell>
        </row>
        <row r="933">
          <cell r="B933" t="str">
            <v>Paid Search</v>
          </cell>
          <cell r="F933">
            <v>123.58</v>
          </cell>
        </row>
        <row r="934">
          <cell r="B934" t="str">
            <v>Organic</v>
          </cell>
          <cell r="F934">
            <v>64.040000000000006</v>
          </cell>
        </row>
        <row r="935">
          <cell r="B935" t="str">
            <v>Paid Search</v>
          </cell>
          <cell r="F935">
            <v>18.600000000000001</v>
          </cell>
        </row>
        <row r="936">
          <cell r="B936" t="str">
            <v>Email</v>
          </cell>
          <cell r="F936">
            <v>107.94</v>
          </cell>
        </row>
        <row r="937">
          <cell r="B937" t="str">
            <v>Affiliates</v>
          </cell>
          <cell r="F937">
            <v>21.46</v>
          </cell>
        </row>
        <row r="938">
          <cell r="B938" t="str">
            <v>Email</v>
          </cell>
          <cell r="F938">
            <v>107.54</v>
          </cell>
        </row>
        <row r="939">
          <cell r="B939" t="str">
            <v>Affiliates</v>
          </cell>
          <cell r="F939">
            <v>42.68</v>
          </cell>
        </row>
        <row r="940">
          <cell r="B940" t="str">
            <v>Direct</v>
          </cell>
          <cell r="F940">
            <v>43.54</v>
          </cell>
        </row>
        <row r="941">
          <cell r="B941" t="str">
            <v>Affiliates</v>
          </cell>
          <cell r="F941">
            <v>79.739999999999995</v>
          </cell>
        </row>
        <row r="942">
          <cell r="B942" t="str">
            <v>Social</v>
          </cell>
          <cell r="F942">
            <v>119.48</v>
          </cell>
        </row>
        <row r="943">
          <cell r="B943" t="str">
            <v>Organic</v>
          </cell>
          <cell r="F943">
            <v>35.97</v>
          </cell>
        </row>
        <row r="944">
          <cell r="B944" t="str">
            <v>Email</v>
          </cell>
          <cell r="F944">
            <v>45.32</v>
          </cell>
        </row>
        <row r="945">
          <cell r="B945" t="str">
            <v>Social</v>
          </cell>
          <cell r="F945">
            <v>30.34</v>
          </cell>
        </row>
        <row r="946">
          <cell r="B946" t="str">
            <v>Paid Search</v>
          </cell>
          <cell r="F946">
            <v>58.31</v>
          </cell>
        </row>
        <row r="947">
          <cell r="B947" t="str">
            <v>Direct</v>
          </cell>
          <cell r="F947">
            <v>52.57</v>
          </cell>
        </row>
        <row r="948">
          <cell r="B948" t="str">
            <v>Affiliates</v>
          </cell>
          <cell r="F948">
            <v>103.98</v>
          </cell>
        </row>
        <row r="949">
          <cell r="B949" t="str">
            <v>Email</v>
          </cell>
          <cell r="F949">
            <v>56.760000000000012</v>
          </cell>
        </row>
        <row r="950">
          <cell r="B950" t="str">
            <v>Direct</v>
          </cell>
          <cell r="F950">
            <v>47.51</v>
          </cell>
        </row>
        <row r="951">
          <cell r="B951" t="str">
            <v>Email</v>
          </cell>
          <cell r="F951">
            <v>105.72</v>
          </cell>
        </row>
        <row r="952">
          <cell r="B952" t="str">
            <v>Email</v>
          </cell>
          <cell r="F952">
            <v>33.28</v>
          </cell>
        </row>
        <row r="953">
          <cell r="B953" t="str">
            <v>Organic</v>
          </cell>
          <cell r="F953">
            <v>50.75</v>
          </cell>
        </row>
        <row r="954">
          <cell r="B954" t="str">
            <v>Paid Search</v>
          </cell>
          <cell r="F954">
            <v>55.76</v>
          </cell>
        </row>
        <row r="955">
          <cell r="B955" t="str">
            <v>Direct</v>
          </cell>
          <cell r="F955">
            <v>112.64</v>
          </cell>
        </row>
        <row r="956">
          <cell r="B956" t="str">
            <v>Social</v>
          </cell>
          <cell r="F956">
            <v>192.8</v>
          </cell>
        </row>
        <row r="957">
          <cell r="B957" t="str">
            <v>Paid Search</v>
          </cell>
          <cell r="F957">
            <v>207.92</v>
          </cell>
        </row>
        <row r="958">
          <cell r="B958" t="str">
            <v>Direct</v>
          </cell>
          <cell r="F958">
            <v>147.12</v>
          </cell>
        </row>
        <row r="959">
          <cell r="B959" t="str">
            <v>Direct</v>
          </cell>
          <cell r="F959">
            <v>298.26</v>
          </cell>
        </row>
        <row r="960">
          <cell r="B960" t="str">
            <v>Organic</v>
          </cell>
          <cell r="F960">
            <v>66.39</v>
          </cell>
        </row>
        <row r="961">
          <cell r="B961" t="str">
            <v>Organic</v>
          </cell>
          <cell r="F961">
            <v>31.41</v>
          </cell>
        </row>
        <row r="962">
          <cell r="B962" t="str">
            <v>Social</v>
          </cell>
          <cell r="F962">
            <v>88.96</v>
          </cell>
        </row>
        <row r="963">
          <cell r="B963" t="str">
            <v>Social</v>
          </cell>
          <cell r="F963">
            <v>24.11</v>
          </cell>
        </row>
        <row r="964">
          <cell r="B964" t="str">
            <v>Affiliates</v>
          </cell>
          <cell r="F964">
            <v>29.33</v>
          </cell>
        </row>
        <row r="965">
          <cell r="B965" t="str">
            <v>Social</v>
          </cell>
          <cell r="F965">
            <v>45.74</v>
          </cell>
        </row>
        <row r="966">
          <cell r="B966" t="str">
            <v>Paid Search</v>
          </cell>
          <cell r="F966">
            <v>40.119999999999997</v>
          </cell>
        </row>
        <row r="967">
          <cell r="B967" t="str">
            <v>Social</v>
          </cell>
          <cell r="F967">
            <v>94.58</v>
          </cell>
        </row>
        <row r="968">
          <cell r="B968" t="str">
            <v>Organic</v>
          </cell>
          <cell r="F968">
            <v>23.24</v>
          </cell>
        </row>
        <row r="969">
          <cell r="B969" t="str">
            <v>Paid Search</v>
          </cell>
          <cell r="F969">
            <v>32.119999999999997</v>
          </cell>
        </row>
        <row r="970">
          <cell r="B970" t="str">
            <v>Direct</v>
          </cell>
          <cell r="F970">
            <v>51.63</v>
          </cell>
        </row>
        <row r="971">
          <cell r="B971" t="str">
            <v>Paid Search</v>
          </cell>
          <cell r="F971">
            <v>242.9</v>
          </cell>
        </row>
        <row r="972">
          <cell r="B972" t="str">
            <v>Paid Search</v>
          </cell>
          <cell r="F972">
            <v>96.92</v>
          </cell>
        </row>
        <row r="973">
          <cell r="B973" t="str">
            <v>Direct</v>
          </cell>
          <cell r="F973">
            <v>60.74</v>
          </cell>
        </row>
        <row r="974">
          <cell r="B974" t="str">
            <v>Paid Search</v>
          </cell>
          <cell r="F974">
            <v>158.12</v>
          </cell>
        </row>
        <row r="975">
          <cell r="B975" t="str">
            <v>Social</v>
          </cell>
          <cell r="F975">
            <v>54.2</v>
          </cell>
        </row>
        <row r="976">
          <cell r="B976" t="str">
            <v>Organic</v>
          </cell>
          <cell r="F976">
            <v>37.39</v>
          </cell>
        </row>
        <row r="977">
          <cell r="B977" t="str">
            <v>Direct</v>
          </cell>
          <cell r="F977">
            <v>49.26</v>
          </cell>
        </row>
        <row r="978">
          <cell r="B978" t="str">
            <v>Organic</v>
          </cell>
          <cell r="F978">
            <v>46.91</v>
          </cell>
        </row>
        <row r="979">
          <cell r="B979" t="str">
            <v>Direct</v>
          </cell>
          <cell r="F979">
            <v>107.58</v>
          </cell>
        </row>
        <row r="980">
          <cell r="B980" t="str">
            <v>Affiliates</v>
          </cell>
          <cell r="F980">
            <v>97.82</v>
          </cell>
        </row>
        <row r="981">
          <cell r="B981" t="str">
            <v>Direct</v>
          </cell>
          <cell r="F981">
            <v>37.409999999999997</v>
          </cell>
        </row>
        <row r="982">
          <cell r="B982" t="str">
            <v>Email</v>
          </cell>
          <cell r="F982">
            <v>203.28</v>
          </cell>
        </row>
        <row r="983">
          <cell r="B983" t="str">
            <v>Organic</v>
          </cell>
          <cell r="F983">
            <v>55.1</v>
          </cell>
        </row>
        <row r="984">
          <cell r="B984" t="str">
            <v>Social</v>
          </cell>
          <cell r="F984">
            <v>39.119999999999997</v>
          </cell>
        </row>
        <row r="985">
          <cell r="B985" t="str">
            <v>Social</v>
          </cell>
          <cell r="F985">
            <v>100.7</v>
          </cell>
        </row>
        <row r="986">
          <cell r="B986" t="str">
            <v>Email</v>
          </cell>
          <cell r="F986">
            <v>224.82</v>
          </cell>
        </row>
        <row r="987">
          <cell r="B987" t="str">
            <v>Email</v>
          </cell>
          <cell r="F987">
            <v>54.56</v>
          </cell>
        </row>
        <row r="988">
          <cell r="B988" t="str">
            <v>Social</v>
          </cell>
          <cell r="F988">
            <v>35.03</v>
          </cell>
        </row>
        <row r="989">
          <cell r="B989" t="str">
            <v>Paid Search</v>
          </cell>
          <cell r="F989">
            <v>56.45</v>
          </cell>
        </row>
        <row r="990">
          <cell r="B990" t="str">
            <v>Email</v>
          </cell>
          <cell r="F990">
            <v>49.38</v>
          </cell>
        </row>
        <row r="991">
          <cell r="B991" t="str">
            <v>Direct</v>
          </cell>
          <cell r="F991">
            <v>36.049999999999997</v>
          </cell>
        </row>
        <row r="992">
          <cell r="B992" t="str">
            <v>Social</v>
          </cell>
          <cell r="F992">
            <v>88.54</v>
          </cell>
        </row>
        <row r="993">
          <cell r="B993" t="str">
            <v>Social</v>
          </cell>
          <cell r="F993">
            <v>195.72</v>
          </cell>
        </row>
        <row r="994">
          <cell r="B994" t="str">
            <v>Organic</v>
          </cell>
          <cell r="F994">
            <v>130.56</v>
          </cell>
        </row>
        <row r="995">
          <cell r="B995" t="str">
            <v>Paid Search</v>
          </cell>
          <cell r="F995">
            <v>91.24</v>
          </cell>
        </row>
        <row r="996">
          <cell r="B996" t="str">
            <v>Direct</v>
          </cell>
          <cell r="F996">
            <v>107.06</v>
          </cell>
        </row>
        <row r="997">
          <cell r="B997" t="str">
            <v>Social</v>
          </cell>
          <cell r="F997">
            <v>89.94</v>
          </cell>
        </row>
        <row r="998">
          <cell r="B998" t="str">
            <v>Email</v>
          </cell>
          <cell r="F998">
            <v>194.31</v>
          </cell>
        </row>
        <row r="999">
          <cell r="B999" t="str">
            <v>Paid Search</v>
          </cell>
          <cell r="F999">
            <v>149.37</v>
          </cell>
        </row>
        <row r="1000">
          <cell r="B1000" t="str">
            <v>Direct</v>
          </cell>
          <cell r="F1000">
            <v>37.18</v>
          </cell>
        </row>
        <row r="1001">
          <cell r="B1001" t="str">
            <v>Paid Search</v>
          </cell>
          <cell r="F1001">
            <v>46.36</v>
          </cell>
        </row>
        <row r="1002">
          <cell r="B1002" t="str">
            <v>Organic</v>
          </cell>
          <cell r="F1002">
            <v>117.58</v>
          </cell>
        </row>
        <row r="1003">
          <cell r="B1003" t="str">
            <v>Social</v>
          </cell>
          <cell r="F1003">
            <v>57.66</v>
          </cell>
        </row>
        <row r="1004">
          <cell r="B1004" t="str">
            <v>Affiliates</v>
          </cell>
          <cell r="F1004">
            <v>227.48</v>
          </cell>
        </row>
        <row r="1005">
          <cell r="B1005" t="str">
            <v>Affiliates</v>
          </cell>
          <cell r="F1005">
            <v>50</v>
          </cell>
        </row>
        <row r="1006">
          <cell r="B1006" t="str">
            <v>Affiliates</v>
          </cell>
          <cell r="F1006">
            <v>100.1</v>
          </cell>
        </row>
        <row r="1007">
          <cell r="B1007" t="str">
            <v>Affiliates</v>
          </cell>
          <cell r="F1007">
            <v>52</v>
          </cell>
        </row>
        <row r="1008">
          <cell r="B1008" t="str">
            <v>Social</v>
          </cell>
          <cell r="F1008">
            <v>41.2</v>
          </cell>
        </row>
        <row r="1009">
          <cell r="B1009" t="str">
            <v>Direct</v>
          </cell>
          <cell r="F1009">
            <v>81.66</v>
          </cell>
        </row>
        <row r="1010">
          <cell r="B1010" t="str">
            <v>Paid Search</v>
          </cell>
          <cell r="F1010">
            <v>48.31</v>
          </cell>
        </row>
        <row r="1011">
          <cell r="B1011" t="str">
            <v>Direct</v>
          </cell>
          <cell r="F1011">
            <v>36.799999999999997</v>
          </cell>
        </row>
        <row r="1012">
          <cell r="B1012" t="str">
            <v>Social</v>
          </cell>
          <cell r="F1012">
            <v>124.42</v>
          </cell>
        </row>
        <row r="1013">
          <cell r="B1013" t="str">
            <v>Affiliates</v>
          </cell>
          <cell r="F1013">
            <v>91.52</v>
          </cell>
        </row>
        <row r="1014">
          <cell r="B1014" t="str">
            <v>Email</v>
          </cell>
          <cell r="F1014">
            <v>43.38</v>
          </cell>
        </row>
        <row r="1015">
          <cell r="B1015" t="str">
            <v>Organic</v>
          </cell>
          <cell r="F1015">
            <v>145.26</v>
          </cell>
        </row>
        <row r="1016">
          <cell r="B1016" t="str">
            <v>Email</v>
          </cell>
          <cell r="F1016">
            <v>39.700000000000003</v>
          </cell>
        </row>
        <row r="1017">
          <cell r="B1017" t="str">
            <v>Organic</v>
          </cell>
          <cell r="F1017">
            <v>103.02</v>
          </cell>
        </row>
        <row r="1018">
          <cell r="B1018" t="str">
            <v>Social</v>
          </cell>
          <cell r="F1018">
            <v>16.68</v>
          </cell>
        </row>
        <row r="1019">
          <cell r="B1019" t="str">
            <v>Paid Search</v>
          </cell>
          <cell r="F1019">
            <v>47.64</v>
          </cell>
        </row>
        <row r="1020">
          <cell r="B1020" t="str">
            <v>Organic</v>
          </cell>
          <cell r="F1020">
            <v>119.55</v>
          </cell>
        </row>
        <row r="1021">
          <cell r="B1021" t="str">
            <v>Affiliates</v>
          </cell>
          <cell r="F1021">
            <v>103.48</v>
          </cell>
        </row>
        <row r="1022">
          <cell r="B1022" t="str">
            <v>Direct</v>
          </cell>
          <cell r="F1022">
            <v>53.41</v>
          </cell>
        </row>
        <row r="1023">
          <cell r="B1023" t="str">
            <v>Paid Search</v>
          </cell>
          <cell r="F1023">
            <v>72.38</v>
          </cell>
        </row>
        <row r="1024">
          <cell r="B1024" t="str">
            <v>Paid Search</v>
          </cell>
          <cell r="F1024">
            <v>78.36</v>
          </cell>
        </row>
        <row r="1025">
          <cell r="B1025" t="str">
            <v>Direct</v>
          </cell>
          <cell r="F1025">
            <v>88.94</v>
          </cell>
        </row>
        <row r="1026">
          <cell r="B1026" t="str">
            <v>Affiliates</v>
          </cell>
          <cell r="F1026">
            <v>17.28</v>
          </cell>
        </row>
        <row r="1027">
          <cell r="B1027" t="str">
            <v>Direct</v>
          </cell>
          <cell r="F1027">
            <v>98.52</v>
          </cell>
        </row>
        <row r="1028">
          <cell r="B1028" t="str">
            <v>Email</v>
          </cell>
          <cell r="F1028">
            <v>198.8</v>
          </cell>
        </row>
        <row r="1029">
          <cell r="B1029" t="str">
            <v>Social</v>
          </cell>
          <cell r="F1029">
            <v>72.44</v>
          </cell>
        </row>
        <row r="1030">
          <cell r="B1030" t="str">
            <v>Paid Search</v>
          </cell>
          <cell r="F1030">
            <v>114.84</v>
          </cell>
        </row>
        <row r="1031">
          <cell r="B1031" t="str">
            <v>Social</v>
          </cell>
          <cell r="F1031">
            <v>64.7</v>
          </cell>
        </row>
        <row r="1032">
          <cell r="B1032" t="str">
            <v>Social</v>
          </cell>
          <cell r="F1032">
            <v>47.78</v>
          </cell>
        </row>
        <row r="1033">
          <cell r="B1033" t="str">
            <v>Direct</v>
          </cell>
          <cell r="F1033">
            <v>51.72</v>
          </cell>
        </row>
        <row r="1034">
          <cell r="B1034" t="str">
            <v>Direct</v>
          </cell>
          <cell r="F1034">
            <v>215.24</v>
          </cell>
        </row>
        <row r="1035">
          <cell r="B1035" t="str">
            <v>Paid Search</v>
          </cell>
          <cell r="F1035">
            <v>37.96</v>
          </cell>
        </row>
        <row r="1036">
          <cell r="B1036" t="str">
            <v>Social</v>
          </cell>
          <cell r="F1036">
            <v>85.36</v>
          </cell>
        </row>
        <row r="1037">
          <cell r="B1037" t="str">
            <v>Social</v>
          </cell>
          <cell r="F1037">
            <v>45.69</v>
          </cell>
        </row>
        <row r="1038">
          <cell r="B1038" t="str">
            <v>Social</v>
          </cell>
          <cell r="F1038">
            <v>129.6</v>
          </cell>
        </row>
        <row r="1039">
          <cell r="B1039" t="str">
            <v>Social</v>
          </cell>
          <cell r="F1039">
            <v>50.1</v>
          </cell>
        </row>
        <row r="1040">
          <cell r="B1040" t="str">
            <v>Social</v>
          </cell>
          <cell r="F1040">
            <v>233.48</v>
          </cell>
        </row>
        <row r="1041">
          <cell r="B1041" t="str">
            <v>Social</v>
          </cell>
          <cell r="F1041">
            <v>166.3</v>
          </cell>
        </row>
        <row r="1042">
          <cell r="B1042" t="str">
            <v>Paid Search</v>
          </cell>
          <cell r="F1042">
            <v>44.34</v>
          </cell>
        </row>
        <row r="1043">
          <cell r="B1043" t="str">
            <v>Affiliates</v>
          </cell>
          <cell r="F1043">
            <v>89.46</v>
          </cell>
        </row>
        <row r="1044">
          <cell r="B1044" t="str">
            <v>Organic</v>
          </cell>
          <cell r="F1044">
            <v>43.15</v>
          </cell>
        </row>
        <row r="1045">
          <cell r="B1045" t="str">
            <v>Email</v>
          </cell>
          <cell r="F1045">
            <v>45.3</v>
          </cell>
        </row>
        <row r="1046">
          <cell r="B1046" t="str">
            <v>Direct</v>
          </cell>
          <cell r="F1046">
            <v>154.13999999999999</v>
          </cell>
        </row>
        <row r="1047">
          <cell r="B1047" t="str">
            <v>Social</v>
          </cell>
          <cell r="F1047">
            <v>64.319999999999993</v>
          </cell>
        </row>
        <row r="1048">
          <cell r="B1048" t="str">
            <v>Organic</v>
          </cell>
          <cell r="F1048">
            <v>160.47</v>
          </cell>
        </row>
        <row r="1049">
          <cell r="B1049" t="str">
            <v>Direct</v>
          </cell>
          <cell r="F1049">
            <v>52.22</v>
          </cell>
        </row>
        <row r="1050">
          <cell r="B1050" t="str">
            <v>Organic</v>
          </cell>
          <cell r="F1050">
            <v>92.58</v>
          </cell>
        </row>
        <row r="1051">
          <cell r="B1051" t="str">
            <v>Direct</v>
          </cell>
          <cell r="F1051">
            <v>186.08</v>
          </cell>
        </row>
        <row r="1052">
          <cell r="B1052" t="str">
            <v>Organic</v>
          </cell>
          <cell r="F1052">
            <v>153.08000000000001</v>
          </cell>
        </row>
        <row r="1053">
          <cell r="B1053" t="str">
            <v>Social</v>
          </cell>
          <cell r="F1053">
            <v>151.94999999999999</v>
          </cell>
        </row>
        <row r="1054">
          <cell r="B1054" t="str">
            <v>Paid Search</v>
          </cell>
          <cell r="F1054">
            <v>188.32</v>
          </cell>
        </row>
        <row r="1055">
          <cell r="B1055" t="str">
            <v>Direct</v>
          </cell>
          <cell r="F1055">
            <v>20.9</v>
          </cell>
        </row>
        <row r="1056">
          <cell r="B1056" t="str">
            <v>Affiliates</v>
          </cell>
          <cell r="F1056">
            <v>65.41</v>
          </cell>
        </row>
        <row r="1057">
          <cell r="B1057" t="str">
            <v>Direct</v>
          </cell>
          <cell r="F1057">
            <v>127.59</v>
          </cell>
        </row>
        <row r="1058">
          <cell r="B1058" t="str">
            <v>Direct</v>
          </cell>
          <cell r="F1058">
            <v>50.99</v>
          </cell>
        </row>
        <row r="1059">
          <cell r="B1059" t="str">
            <v>Email</v>
          </cell>
          <cell r="F1059">
            <v>92.28</v>
          </cell>
        </row>
        <row r="1060">
          <cell r="B1060" t="str">
            <v>Email</v>
          </cell>
          <cell r="F1060">
            <v>44.43</v>
          </cell>
        </row>
        <row r="1061">
          <cell r="B1061" t="str">
            <v>Organic</v>
          </cell>
          <cell r="F1061">
            <v>78.7</v>
          </cell>
        </row>
        <row r="1062">
          <cell r="B1062" t="str">
            <v>Paid Search</v>
          </cell>
          <cell r="F1062">
            <v>118.62</v>
          </cell>
        </row>
        <row r="1063">
          <cell r="B1063" t="str">
            <v>Paid Search</v>
          </cell>
          <cell r="F1063">
            <v>118.98</v>
          </cell>
        </row>
        <row r="1064">
          <cell r="B1064" t="str">
            <v>Email</v>
          </cell>
          <cell r="F1064">
            <v>51.13</v>
          </cell>
        </row>
        <row r="1065">
          <cell r="B1065" t="str">
            <v>Affiliates</v>
          </cell>
          <cell r="F1065">
            <v>37.909999999999997</v>
          </cell>
        </row>
        <row r="1066">
          <cell r="B1066" t="str">
            <v>Affiliates</v>
          </cell>
          <cell r="F1066">
            <v>26.73</v>
          </cell>
        </row>
        <row r="1067">
          <cell r="B1067" t="str">
            <v>Email</v>
          </cell>
          <cell r="F1067">
            <v>149.49</v>
          </cell>
        </row>
        <row r="1068">
          <cell r="B1068" t="str">
            <v>Email</v>
          </cell>
          <cell r="F1068">
            <v>37.4</v>
          </cell>
        </row>
        <row r="1069">
          <cell r="B1069" t="str">
            <v>Social</v>
          </cell>
          <cell r="F1069">
            <v>112.04</v>
          </cell>
        </row>
        <row r="1070">
          <cell r="B1070" t="str">
            <v>Email</v>
          </cell>
          <cell r="F1070">
            <v>35.520000000000003</v>
          </cell>
        </row>
        <row r="1071">
          <cell r="B1071" t="str">
            <v>Email</v>
          </cell>
          <cell r="F1071">
            <v>44.38</v>
          </cell>
        </row>
        <row r="1072">
          <cell r="B1072" t="str">
            <v>Affiliates</v>
          </cell>
          <cell r="F1072">
            <v>50.48</v>
          </cell>
        </row>
        <row r="1073">
          <cell r="B1073" t="str">
            <v>Email</v>
          </cell>
          <cell r="F1073">
            <v>209.84</v>
          </cell>
        </row>
        <row r="1074">
          <cell r="B1074" t="str">
            <v>Organic</v>
          </cell>
          <cell r="F1074">
            <v>43.28</v>
          </cell>
        </row>
        <row r="1075">
          <cell r="B1075" t="str">
            <v>Organic</v>
          </cell>
          <cell r="F1075">
            <v>24.95</v>
          </cell>
        </row>
        <row r="1076">
          <cell r="B1076" t="str">
            <v>Organic</v>
          </cell>
          <cell r="F1076">
            <v>70.59</v>
          </cell>
        </row>
        <row r="1077">
          <cell r="B1077" t="str">
            <v>Social</v>
          </cell>
          <cell r="F1077">
            <v>107.68</v>
          </cell>
        </row>
        <row r="1078">
          <cell r="B1078" t="str">
            <v>Affiliates</v>
          </cell>
          <cell r="F1078">
            <v>100.62</v>
          </cell>
        </row>
        <row r="1079">
          <cell r="B1079" t="str">
            <v>Affiliates</v>
          </cell>
          <cell r="F1079">
            <v>70.569999999999993</v>
          </cell>
        </row>
        <row r="1080">
          <cell r="B1080" t="str">
            <v>Affiliates</v>
          </cell>
          <cell r="F1080">
            <v>179.4</v>
          </cell>
        </row>
        <row r="1081">
          <cell r="B1081" t="str">
            <v>Email</v>
          </cell>
          <cell r="F1081">
            <v>48.9</v>
          </cell>
        </row>
        <row r="1082">
          <cell r="B1082" t="str">
            <v>Email</v>
          </cell>
          <cell r="F1082">
            <v>55.89</v>
          </cell>
        </row>
        <row r="1083">
          <cell r="B1083" t="str">
            <v>Organic</v>
          </cell>
          <cell r="F1083">
            <v>132.62</v>
          </cell>
        </row>
        <row r="1084">
          <cell r="B1084" t="str">
            <v>Organic</v>
          </cell>
          <cell r="F1084">
            <v>94.2</v>
          </cell>
        </row>
        <row r="1085">
          <cell r="B1085" t="str">
            <v>Direct</v>
          </cell>
          <cell r="F1085">
            <v>184.52</v>
          </cell>
        </row>
        <row r="1086">
          <cell r="B1086" t="str">
            <v>Paid Search</v>
          </cell>
          <cell r="F1086">
            <v>217.35</v>
          </cell>
        </row>
        <row r="1087">
          <cell r="B1087" t="str">
            <v>Social</v>
          </cell>
          <cell r="F1087">
            <v>109.53</v>
          </cell>
        </row>
        <row r="1088">
          <cell r="B1088" t="str">
            <v>Paid Search</v>
          </cell>
          <cell r="F1088">
            <v>165.39</v>
          </cell>
        </row>
        <row r="1089">
          <cell r="B1089" t="str">
            <v>Organic</v>
          </cell>
          <cell r="F1089">
            <v>47.26</v>
          </cell>
        </row>
        <row r="1090">
          <cell r="B1090" t="str">
            <v>Affiliates</v>
          </cell>
          <cell r="F1090">
            <v>73.17</v>
          </cell>
        </row>
        <row r="1091">
          <cell r="B1091" t="str">
            <v>Direct</v>
          </cell>
          <cell r="F1091">
            <v>48.25</v>
          </cell>
        </row>
        <row r="1092">
          <cell r="B1092" t="str">
            <v>Paid Search</v>
          </cell>
          <cell r="F1092">
            <v>96.359999999999985</v>
          </cell>
        </row>
        <row r="1093">
          <cell r="B1093" t="str">
            <v>Direct</v>
          </cell>
          <cell r="F1093">
            <v>115.16</v>
          </cell>
        </row>
        <row r="1094">
          <cell r="B1094" t="str">
            <v>Organic</v>
          </cell>
          <cell r="F1094">
            <v>35.61</v>
          </cell>
        </row>
        <row r="1095">
          <cell r="B1095" t="str">
            <v>Affiliates</v>
          </cell>
          <cell r="F1095">
            <v>193.52</v>
          </cell>
        </row>
        <row r="1096">
          <cell r="B1096" t="str">
            <v>Paid Search</v>
          </cell>
          <cell r="F1096">
            <v>107.1</v>
          </cell>
        </row>
        <row r="1097">
          <cell r="B1097" t="str">
            <v>Paid Search</v>
          </cell>
          <cell r="F1097">
            <v>106.26</v>
          </cell>
        </row>
        <row r="1098">
          <cell r="B1098" t="str">
            <v>Social</v>
          </cell>
          <cell r="F1098">
            <v>33.270000000000003</v>
          </cell>
        </row>
        <row r="1099">
          <cell r="B1099" t="str">
            <v>Paid Search</v>
          </cell>
          <cell r="F1099">
            <v>47.33</v>
          </cell>
        </row>
        <row r="1100">
          <cell r="B1100" t="str">
            <v>Direct</v>
          </cell>
          <cell r="F1100">
            <v>49.71</v>
          </cell>
        </row>
        <row r="1101">
          <cell r="B1101" t="str">
            <v>Direct</v>
          </cell>
          <cell r="F1101">
            <v>85.28</v>
          </cell>
        </row>
        <row r="1102">
          <cell r="B1102" t="str">
            <v>Paid Search</v>
          </cell>
          <cell r="F1102">
            <v>65.56</v>
          </cell>
        </row>
        <row r="1103">
          <cell r="B1103" t="str">
            <v>Direct</v>
          </cell>
          <cell r="F1103">
            <v>217.74</v>
          </cell>
        </row>
        <row r="1104">
          <cell r="B1104" t="str">
            <v>Direct</v>
          </cell>
          <cell r="F1104">
            <v>53.87</v>
          </cell>
        </row>
        <row r="1105">
          <cell r="B1105" t="str">
            <v>Email</v>
          </cell>
          <cell r="F1105">
            <v>155.46</v>
          </cell>
        </row>
        <row r="1106">
          <cell r="B1106" t="str">
            <v>Affiliates</v>
          </cell>
          <cell r="F1106">
            <v>49.21</v>
          </cell>
        </row>
        <row r="1107">
          <cell r="B1107" t="str">
            <v>Email</v>
          </cell>
          <cell r="F1107">
            <v>19.91</v>
          </cell>
        </row>
        <row r="1108">
          <cell r="B1108" t="str">
            <v>Affiliates</v>
          </cell>
          <cell r="F1108">
            <v>119.32</v>
          </cell>
        </row>
        <row r="1109">
          <cell r="B1109" t="str">
            <v>Affiliates</v>
          </cell>
          <cell r="F1109">
            <v>207.6</v>
          </cell>
        </row>
        <row r="1110">
          <cell r="B1110" t="str">
            <v>Organic</v>
          </cell>
          <cell r="F1110">
            <v>37.07</v>
          </cell>
        </row>
        <row r="1111">
          <cell r="B1111" t="str">
            <v>Organic</v>
          </cell>
          <cell r="F1111">
            <v>128.36000000000001</v>
          </cell>
        </row>
        <row r="1112">
          <cell r="B1112" t="str">
            <v>Email</v>
          </cell>
          <cell r="F1112">
            <v>113.86</v>
          </cell>
        </row>
        <row r="1113">
          <cell r="B1113" t="str">
            <v>Social</v>
          </cell>
          <cell r="F1113">
            <v>113.08</v>
          </cell>
        </row>
        <row r="1114">
          <cell r="B1114" t="str">
            <v>Paid Search</v>
          </cell>
          <cell r="F1114">
            <v>157.68</v>
          </cell>
        </row>
        <row r="1115">
          <cell r="B1115" t="str">
            <v>Organic</v>
          </cell>
          <cell r="F1115">
            <v>125.76</v>
          </cell>
        </row>
        <row r="1116">
          <cell r="B1116" t="str">
            <v>Paid Search</v>
          </cell>
          <cell r="F1116">
            <v>79.44</v>
          </cell>
        </row>
        <row r="1117">
          <cell r="B1117" t="str">
            <v>Organic</v>
          </cell>
          <cell r="F1117">
            <v>151.47999999999999</v>
          </cell>
        </row>
        <row r="1118">
          <cell r="B1118" t="str">
            <v>Affiliates</v>
          </cell>
          <cell r="F1118">
            <v>50.53</v>
          </cell>
        </row>
        <row r="1119">
          <cell r="B1119" t="str">
            <v>Affiliates</v>
          </cell>
          <cell r="F1119">
            <v>131.05000000000001</v>
          </cell>
        </row>
        <row r="1120">
          <cell r="B1120" t="str">
            <v>Organic</v>
          </cell>
          <cell r="F1120">
            <v>57.27</v>
          </cell>
        </row>
        <row r="1121">
          <cell r="B1121" t="str">
            <v>Direct</v>
          </cell>
          <cell r="F1121">
            <v>37.700000000000003</v>
          </cell>
        </row>
        <row r="1122">
          <cell r="B1122" t="str">
            <v>Direct</v>
          </cell>
          <cell r="F1122">
            <v>220.56</v>
          </cell>
        </row>
        <row r="1123">
          <cell r="B1123" t="str">
            <v>Paid Search</v>
          </cell>
          <cell r="F1123">
            <v>96.24</v>
          </cell>
        </row>
        <row r="1124">
          <cell r="B1124" t="str">
            <v>Affiliates</v>
          </cell>
          <cell r="F1124">
            <v>40.619999999999997</v>
          </cell>
        </row>
        <row r="1125">
          <cell r="B1125" t="str">
            <v>Organic</v>
          </cell>
          <cell r="F1125">
            <v>60.18</v>
          </cell>
        </row>
        <row r="1126">
          <cell r="B1126" t="str">
            <v>Organic</v>
          </cell>
          <cell r="F1126">
            <v>101.32</v>
          </cell>
        </row>
        <row r="1127">
          <cell r="B1127" t="str">
            <v>Affiliates</v>
          </cell>
          <cell r="F1127">
            <v>29.44</v>
          </cell>
        </row>
        <row r="1128">
          <cell r="B1128" t="str">
            <v>Direct</v>
          </cell>
          <cell r="F1128">
            <v>46.17</v>
          </cell>
        </row>
        <row r="1129">
          <cell r="B1129" t="str">
            <v>Email</v>
          </cell>
          <cell r="F1129">
            <v>34.79</v>
          </cell>
        </row>
        <row r="1130">
          <cell r="B1130" t="str">
            <v>Direct</v>
          </cell>
          <cell r="F1130">
            <v>39.43</v>
          </cell>
        </row>
        <row r="1131">
          <cell r="B1131" t="str">
            <v>Direct</v>
          </cell>
          <cell r="F1131">
            <v>89.46</v>
          </cell>
        </row>
        <row r="1132">
          <cell r="B1132" t="str">
            <v>Affiliates</v>
          </cell>
          <cell r="F1132">
            <v>190.08</v>
          </cell>
        </row>
        <row r="1133">
          <cell r="B1133" t="str">
            <v>Affiliates</v>
          </cell>
          <cell r="F1133">
            <v>149.43</v>
          </cell>
        </row>
        <row r="1134">
          <cell r="B1134" t="str">
            <v>Direct</v>
          </cell>
          <cell r="F1134">
            <v>152.47999999999999</v>
          </cell>
        </row>
        <row r="1135">
          <cell r="B1135" t="str">
            <v>Organic</v>
          </cell>
          <cell r="F1135">
            <v>40.700000000000003</v>
          </cell>
        </row>
        <row r="1136">
          <cell r="B1136" t="str">
            <v>Direct</v>
          </cell>
          <cell r="F1136">
            <v>95.91</v>
          </cell>
        </row>
        <row r="1137">
          <cell r="B1137" t="str">
            <v>Organic</v>
          </cell>
          <cell r="F1137">
            <v>107.49</v>
          </cell>
        </row>
        <row r="1138">
          <cell r="B1138" t="str">
            <v>Direct</v>
          </cell>
          <cell r="F1138">
            <v>33.92</v>
          </cell>
        </row>
        <row r="1139">
          <cell r="B1139" t="str">
            <v>Direct</v>
          </cell>
          <cell r="F1139">
            <v>178.26</v>
          </cell>
        </row>
        <row r="1140">
          <cell r="B1140" t="str">
            <v>Social</v>
          </cell>
          <cell r="F1140">
            <v>139.74</v>
          </cell>
        </row>
        <row r="1141">
          <cell r="B1141" t="str">
            <v>Organic</v>
          </cell>
          <cell r="F1141">
            <v>62.04</v>
          </cell>
        </row>
        <row r="1142">
          <cell r="B1142" t="str">
            <v>Direct</v>
          </cell>
          <cell r="F1142">
            <v>14.72</v>
          </cell>
        </row>
        <row r="1143">
          <cell r="B1143" t="str">
            <v>Paid Search</v>
          </cell>
          <cell r="F1143">
            <v>103.22</v>
          </cell>
        </row>
        <row r="1144">
          <cell r="B1144" t="str">
            <v>Direct</v>
          </cell>
          <cell r="F1144">
            <v>160.11000000000001</v>
          </cell>
        </row>
        <row r="1145">
          <cell r="B1145" t="str">
            <v>Email</v>
          </cell>
          <cell r="F1145">
            <v>109.74</v>
          </cell>
        </row>
        <row r="1146">
          <cell r="B1146" t="str">
            <v>Social</v>
          </cell>
          <cell r="F1146">
            <v>152.37</v>
          </cell>
        </row>
        <row r="1147">
          <cell r="B1147" t="str">
            <v>Affiliates</v>
          </cell>
          <cell r="F1147">
            <v>45.84</v>
          </cell>
        </row>
        <row r="1148">
          <cell r="B1148" t="str">
            <v>Social</v>
          </cell>
          <cell r="F1148">
            <v>56.6</v>
          </cell>
        </row>
        <row r="1149">
          <cell r="B1149" t="str">
            <v>Direct</v>
          </cell>
          <cell r="F1149">
            <v>52.13</v>
          </cell>
        </row>
        <row r="1150">
          <cell r="B1150" t="str">
            <v>Paid Search</v>
          </cell>
          <cell r="F1150">
            <v>221.56</v>
          </cell>
        </row>
        <row r="1151">
          <cell r="B1151" t="str">
            <v>Affiliates</v>
          </cell>
          <cell r="F1151">
            <v>40.21</v>
          </cell>
        </row>
        <row r="1152">
          <cell r="B1152" t="str">
            <v>Affiliates</v>
          </cell>
          <cell r="F1152">
            <v>92.84</v>
          </cell>
        </row>
        <row r="1153">
          <cell r="B1153" t="str">
            <v>Email</v>
          </cell>
          <cell r="F1153">
            <v>121.1</v>
          </cell>
        </row>
        <row r="1154">
          <cell r="B1154" t="str">
            <v>Affiliates</v>
          </cell>
          <cell r="F1154">
            <v>162.09</v>
          </cell>
        </row>
        <row r="1155">
          <cell r="B1155" t="str">
            <v>Email</v>
          </cell>
          <cell r="F1155">
            <v>134.91999999999999</v>
          </cell>
        </row>
        <row r="1156">
          <cell r="B1156" t="str">
            <v>Social</v>
          </cell>
          <cell r="F1156">
            <v>61.01</v>
          </cell>
        </row>
        <row r="1157">
          <cell r="B1157" t="str">
            <v>Paid Search</v>
          </cell>
          <cell r="F1157">
            <v>48.78</v>
          </cell>
        </row>
        <row r="1158">
          <cell r="B1158" t="str">
            <v>Direct</v>
          </cell>
          <cell r="F1158">
            <v>122.22</v>
          </cell>
        </row>
        <row r="1159">
          <cell r="B1159" t="str">
            <v>Email</v>
          </cell>
          <cell r="F1159">
            <v>200.28</v>
          </cell>
        </row>
        <row r="1160">
          <cell r="B1160" t="str">
            <v>Paid Search</v>
          </cell>
          <cell r="F1160">
            <v>64.099999999999994</v>
          </cell>
        </row>
        <row r="1161">
          <cell r="B1161" t="str">
            <v>Email</v>
          </cell>
          <cell r="F1161">
            <v>66.58</v>
          </cell>
        </row>
        <row r="1162">
          <cell r="B1162" t="str">
            <v>Affiliates</v>
          </cell>
          <cell r="F1162">
            <v>14.78</v>
          </cell>
        </row>
        <row r="1163">
          <cell r="B1163" t="str">
            <v>Email</v>
          </cell>
          <cell r="F1163">
            <v>81.599999999999994</v>
          </cell>
        </row>
        <row r="1164">
          <cell r="B1164" t="str">
            <v>Affiliates</v>
          </cell>
          <cell r="F1164">
            <v>20.45</v>
          </cell>
        </row>
        <row r="1165">
          <cell r="B1165" t="str">
            <v>Paid Search</v>
          </cell>
          <cell r="F1165">
            <v>281.24</v>
          </cell>
        </row>
        <row r="1166">
          <cell r="B1166" t="str">
            <v>Email</v>
          </cell>
          <cell r="F1166">
            <v>36.79</v>
          </cell>
        </row>
        <row r="1167">
          <cell r="B1167" t="str">
            <v>Organic</v>
          </cell>
          <cell r="F1167">
            <v>46.58</v>
          </cell>
        </row>
        <row r="1168">
          <cell r="B1168" t="str">
            <v>Direct</v>
          </cell>
          <cell r="F1168">
            <v>124.23</v>
          </cell>
        </row>
        <row r="1169">
          <cell r="B1169" t="str">
            <v>Organic</v>
          </cell>
          <cell r="F1169">
            <v>100.76</v>
          </cell>
        </row>
        <row r="1170">
          <cell r="B1170" t="str">
            <v>Email</v>
          </cell>
          <cell r="F1170">
            <v>40.28</v>
          </cell>
        </row>
        <row r="1171">
          <cell r="B1171" t="str">
            <v>Direct</v>
          </cell>
          <cell r="F1171">
            <v>199.6</v>
          </cell>
        </row>
        <row r="1172">
          <cell r="B1172" t="str">
            <v>Social</v>
          </cell>
          <cell r="F1172">
            <v>66.849999999999994</v>
          </cell>
        </row>
        <row r="1173">
          <cell r="B1173" t="str">
            <v>Email</v>
          </cell>
          <cell r="F1173">
            <v>48.32</v>
          </cell>
        </row>
        <row r="1174">
          <cell r="B1174" t="str">
            <v>Social</v>
          </cell>
          <cell r="F1174">
            <v>33.53</v>
          </cell>
        </row>
        <row r="1175">
          <cell r="B1175" t="str">
            <v>Paid Search</v>
          </cell>
          <cell r="F1175">
            <v>152.19999999999999</v>
          </cell>
        </row>
        <row r="1176">
          <cell r="B1176" t="str">
            <v>Organic</v>
          </cell>
          <cell r="F1176">
            <v>57.94</v>
          </cell>
        </row>
        <row r="1177">
          <cell r="B1177" t="str">
            <v>Direct</v>
          </cell>
          <cell r="F1177">
            <v>45.82</v>
          </cell>
        </row>
        <row r="1178">
          <cell r="B1178" t="str">
            <v>Social</v>
          </cell>
          <cell r="F1178">
            <v>109.76</v>
          </cell>
        </row>
        <row r="1179">
          <cell r="B1179" t="str">
            <v>Organic</v>
          </cell>
          <cell r="F1179">
            <v>39.61</v>
          </cell>
        </row>
        <row r="1180">
          <cell r="B1180" t="str">
            <v>Email</v>
          </cell>
          <cell r="F1180">
            <v>74.16</v>
          </cell>
        </row>
        <row r="1181">
          <cell r="B1181" t="str">
            <v>Social</v>
          </cell>
          <cell r="F1181">
            <v>86.38</v>
          </cell>
        </row>
        <row r="1182">
          <cell r="B1182" t="str">
            <v>Organic</v>
          </cell>
          <cell r="F1182">
            <v>221.45</v>
          </cell>
        </row>
        <row r="1183">
          <cell r="B1183" t="str">
            <v>Organic</v>
          </cell>
          <cell r="F1183">
            <v>102.66</v>
          </cell>
        </row>
        <row r="1184">
          <cell r="B1184" t="str">
            <v>Paid Search</v>
          </cell>
          <cell r="F1184">
            <v>54.01</v>
          </cell>
        </row>
        <row r="1185">
          <cell r="B1185" t="str">
            <v>Organic</v>
          </cell>
          <cell r="F1185">
            <v>39.700000000000003</v>
          </cell>
        </row>
        <row r="1186">
          <cell r="B1186" t="str">
            <v>Organic</v>
          </cell>
          <cell r="F1186">
            <v>86.74</v>
          </cell>
        </row>
        <row r="1187">
          <cell r="B1187" t="str">
            <v>Direct</v>
          </cell>
          <cell r="F1187">
            <v>46.5</v>
          </cell>
        </row>
        <row r="1188">
          <cell r="B1188" t="str">
            <v>Direct</v>
          </cell>
          <cell r="F1188">
            <v>179.16</v>
          </cell>
        </row>
        <row r="1189">
          <cell r="B1189" t="str">
            <v>Direct</v>
          </cell>
          <cell r="F1189">
            <v>88.72</v>
          </cell>
        </row>
        <row r="1190">
          <cell r="B1190" t="str">
            <v>Affiliates</v>
          </cell>
          <cell r="F1190">
            <v>127.56</v>
          </cell>
        </row>
        <row r="1191">
          <cell r="B1191" t="str">
            <v>Paid Search</v>
          </cell>
          <cell r="F1191">
            <v>114.04</v>
          </cell>
        </row>
        <row r="1192">
          <cell r="B1192" t="str">
            <v>Affiliates</v>
          </cell>
          <cell r="F1192">
            <v>26.62</v>
          </cell>
        </row>
        <row r="1193">
          <cell r="B1193" t="str">
            <v>Direct</v>
          </cell>
          <cell r="F1193">
            <v>40.57</v>
          </cell>
        </row>
        <row r="1194">
          <cell r="B1194" t="str">
            <v>Organic</v>
          </cell>
          <cell r="F1194">
            <v>145.86000000000001</v>
          </cell>
        </row>
        <row r="1195">
          <cell r="B1195" t="str">
            <v>Direct</v>
          </cell>
          <cell r="F1195">
            <v>150.36000000000001</v>
          </cell>
        </row>
        <row r="1196">
          <cell r="B1196" t="str">
            <v>Affiliates</v>
          </cell>
          <cell r="F1196">
            <v>49.89</v>
          </cell>
        </row>
        <row r="1197">
          <cell r="B1197" t="str">
            <v>Organic</v>
          </cell>
          <cell r="F1197">
            <v>49.24</v>
          </cell>
        </row>
        <row r="1198">
          <cell r="B1198" t="str">
            <v>Direct</v>
          </cell>
          <cell r="F1198">
            <v>34.659999999999997</v>
          </cell>
        </row>
        <row r="1199">
          <cell r="B1199" t="str">
            <v>Direct</v>
          </cell>
          <cell r="F1199">
            <v>101.88</v>
          </cell>
        </row>
        <row r="1200">
          <cell r="B1200" t="str">
            <v>Organic</v>
          </cell>
          <cell r="F1200">
            <v>52.48</v>
          </cell>
        </row>
        <row r="1201">
          <cell r="B1201" t="str">
            <v>Affiliates</v>
          </cell>
          <cell r="F1201">
            <v>55.41</v>
          </cell>
        </row>
        <row r="1202">
          <cell r="B1202" t="str">
            <v>Affiliates</v>
          </cell>
          <cell r="F1202">
            <v>30.63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5B59-D069-4D3A-A6E7-DD51EBF28F5C}">
  <dimension ref="A1:G37"/>
  <sheetViews>
    <sheetView tabSelected="1" topLeftCell="G4" workbookViewId="0">
      <selection activeCell="S16" sqref="S16:U16"/>
    </sheetView>
  </sheetViews>
  <sheetFormatPr defaultColWidth="8.796875" defaultRowHeight="14.25" x14ac:dyDescent="0.45"/>
  <sheetData>
    <row r="1" spans="1:5" s="2" customFormat="1" x14ac:dyDescent="0.45">
      <c r="A1" s="1" t="s">
        <v>1</v>
      </c>
      <c r="B1" s="1" t="s">
        <v>2</v>
      </c>
      <c r="C1" s="1" t="s">
        <v>846</v>
      </c>
      <c r="D1" s="1" t="s">
        <v>847</v>
      </c>
      <c r="E1" s="1" t="s">
        <v>14</v>
      </c>
    </row>
    <row r="2" spans="1:5" x14ac:dyDescent="0.45">
      <c r="A2" t="s">
        <v>8</v>
      </c>
      <c r="B2" s="4" t="e">
        <f>SUMIFS([1]Traffic!$C:$C, [1]Traffic!$B:$B, A2)</f>
        <v>#VALUE!</v>
      </c>
      <c r="C2" s="4" t="e">
        <f>COUNTIFS([1]Orders!$B:$B, A2)</f>
        <v>#VALUE!</v>
      </c>
      <c r="D2" s="5" t="e">
        <f t="shared" ref="D2:D7" si="0">IF(B2=0,0,C2/B2)</f>
        <v>#VALUE!</v>
      </c>
      <c r="E2" s="6" t="e">
        <f>SUMIFS([1]Orders!$F:$F, [1]Orders!$B:$B, A2)</f>
        <v>#VALUE!</v>
      </c>
    </row>
    <row r="3" spans="1:5" x14ac:dyDescent="0.45">
      <c r="A3" t="s">
        <v>5</v>
      </c>
      <c r="B3" s="4" t="e">
        <f>SUMIFS([1]Traffic!$C:$C, [1]Traffic!$B:$B, A3)</f>
        <v>#VALUE!</v>
      </c>
      <c r="C3" s="4" t="e">
        <f>COUNTIFS([1]Orders!$B:$B, A3)</f>
        <v>#VALUE!</v>
      </c>
      <c r="D3" s="5" t="e">
        <f t="shared" si="0"/>
        <v>#VALUE!</v>
      </c>
      <c r="E3" s="6" t="e">
        <f>SUMIFS([1]Orders!$F:$F, [1]Orders!$B:$B, A3)</f>
        <v>#VALUE!</v>
      </c>
    </row>
    <row r="4" spans="1:5" x14ac:dyDescent="0.45">
      <c r="A4" t="s">
        <v>6</v>
      </c>
      <c r="B4" s="4" t="e">
        <f>SUMIFS([1]Traffic!$C:$C, [1]Traffic!$B:$B, A4)</f>
        <v>#VALUE!</v>
      </c>
      <c r="C4" s="4" t="e">
        <f>COUNTIFS([1]Orders!$B:$B, A4)</f>
        <v>#VALUE!</v>
      </c>
      <c r="D4" s="5" t="e">
        <f t="shared" si="0"/>
        <v>#VALUE!</v>
      </c>
      <c r="E4" s="6" t="e">
        <f>SUMIFS([1]Orders!$F:$F, [1]Orders!$B:$B, A4)</f>
        <v>#VALUE!</v>
      </c>
    </row>
    <row r="5" spans="1:5" x14ac:dyDescent="0.45">
      <c r="A5" t="s">
        <v>4</v>
      </c>
      <c r="B5" s="4" t="e">
        <f>SUMIFS([1]Traffic!$C:$C, [1]Traffic!$B:$B, A5)</f>
        <v>#VALUE!</v>
      </c>
      <c r="C5" s="4" t="e">
        <f>COUNTIFS([1]Orders!$B:$B, A5)</f>
        <v>#VALUE!</v>
      </c>
      <c r="D5" s="5" t="e">
        <f t="shared" si="0"/>
        <v>#VALUE!</v>
      </c>
      <c r="E5" s="6" t="e">
        <f>SUMIFS([1]Orders!$F:$F, [1]Orders!$B:$B, A5)</f>
        <v>#VALUE!</v>
      </c>
    </row>
    <row r="6" spans="1:5" x14ac:dyDescent="0.45">
      <c r="A6" t="s">
        <v>7</v>
      </c>
      <c r="B6" s="4" t="e">
        <f>SUMIFS([1]Traffic!$C:$C, [1]Traffic!$B:$B, A6)</f>
        <v>#VALUE!</v>
      </c>
      <c r="C6" s="4" t="e">
        <f>COUNTIFS([1]Orders!$B:$B, A6)</f>
        <v>#VALUE!</v>
      </c>
      <c r="D6" s="5" t="e">
        <f t="shared" si="0"/>
        <v>#VALUE!</v>
      </c>
      <c r="E6" s="6" t="e">
        <f>SUMIFS([1]Orders!$F:$F, [1]Orders!$B:$B, A6)</f>
        <v>#VALUE!</v>
      </c>
    </row>
    <row r="7" spans="1:5" x14ac:dyDescent="0.45">
      <c r="A7" t="s">
        <v>9</v>
      </c>
      <c r="B7" s="4" t="e">
        <f>SUMIFS([1]Traffic!$C:$C, [1]Traffic!$B:$B, A7)</f>
        <v>#VALUE!</v>
      </c>
      <c r="C7" s="4" t="e">
        <f>COUNTIFS([1]Orders!$B:$B, A7)</f>
        <v>#VALUE!</v>
      </c>
      <c r="D7" s="5" t="e">
        <f t="shared" si="0"/>
        <v>#VALUE!</v>
      </c>
      <c r="E7" s="6" t="e">
        <f>SUMIFS([1]Orders!$F:$F, [1]Orders!$B:$B, A7)</f>
        <v>#VALUE!</v>
      </c>
    </row>
    <row r="18" spans="7:7" x14ac:dyDescent="0.45">
      <c r="G18" t="s">
        <v>848</v>
      </c>
    </row>
    <row r="37" spans="7:7" x14ac:dyDescent="0.45">
      <c r="G37" t="s">
        <v>849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3704-A3C2-4710-8E13-CBAD11097E87}">
  <dimension ref="A1:D301"/>
  <sheetViews>
    <sheetView workbookViewId="0"/>
  </sheetViews>
  <sheetFormatPr defaultColWidth="8.796875" defaultRowHeight="14.25" x14ac:dyDescent="0.45"/>
  <sheetData>
    <row r="1" spans="1:4" s="2" customFormat="1" x14ac:dyDescent="0.45">
      <c r="A1" s="1" t="s">
        <v>842</v>
      </c>
      <c r="B1" s="1" t="s">
        <v>843</v>
      </c>
      <c r="C1" s="1" t="s">
        <v>844</v>
      </c>
      <c r="D1" s="1" t="s">
        <v>845</v>
      </c>
    </row>
    <row r="2" spans="1:4" x14ac:dyDescent="0.45">
      <c r="A2" s="3">
        <v>45833</v>
      </c>
      <c r="B2">
        <v>4642</v>
      </c>
      <c r="C2">
        <v>0.28170000000000001</v>
      </c>
      <c r="D2">
        <v>5.5E-2</v>
      </c>
    </row>
    <row r="3" spans="1:4" x14ac:dyDescent="0.45">
      <c r="A3" s="3">
        <v>45835</v>
      </c>
      <c r="B3">
        <v>3051</v>
      </c>
      <c r="C3">
        <v>0.2162</v>
      </c>
      <c r="D3">
        <v>1.8200000000000001E-2</v>
      </c>
    </row>
    <row r="4" spans="1:4" x14ac:dyDescent="0.45">
      <c r="A4" s="3">
        <v>45800</v>
      </c>
      <c r="B4">
        <v>5553</v>
      </c>
      <c r="C4">
        <v>0.3211</v>
      </c>
      <c r="D4">
        <v>4.0300000000000002E-2</v>
      </c>
    </row>
    <row r="5" spans="1:4" x14ac:dyDescent="0.45">
      <c r="A5" s="3">
        <v>45696</v>
      </c>
      <c r="B5">
        <v>3838</v>
      </c>
      <c r="C5">
        <v>0.1782</v>
      </c>
      <c r="D5">
        <v>3.39E-2</v>
      </c>
    </row>
    <row r="6" spans="1:4" x14ac:dyDescent="0.45">
      <c r="A6" s="3">
        <v>45786</v>
      </c>
      <c r="B6">
        <v>5961</v>
      </c>
      <c r="C6">
        <v>0.28520000000000001</v>
      </c>
      <c r="D6">
        <v>2.12E-2</v>
      </c>
    </row>
    <row r="7" spans="1:4" x14ac:dyDescent="0.45">
      <c r="A7" s="3">
        <v>45794</v>
      </c>
      <c r="B7">
        <v>4746</v>
      </c>
      <c r="C7">
        <v>0.34010000000000001</v>
      </c>
      <c r="D7">
        <v>3.8300000000000001E-2</v>
      </c>
    </row>
    <row r="8" spans="1:4" x14ac:dyDescent="0.45">
      <c r="A8" s="3">
        <v>45798</v>
      </c>
      <c r="B8">
        <v>3545</v>
      </c>
      <c r="C8">
        <v>0.17630000000000001</v>
      </c>
      <c r="D8">
        <v>4.1700000000000001E-2</v>
      </c>
    </row>
    <row r="9" spans="1:4" x14ac:dyDescent="0.45">
      <c r="A9" s="3">
        <v>45729</v>
      </c>
      <c r="B9">
        <v>5819</v>
      </c>
      <c r="C9">
        <v>0.19589999999999999</v>
      </c>
      <c r="D9">
        <v>1.5699999999999999E-2</v>
      </c>
    </row>
    <row r="10" spans="1:4" x14ac:dyDescent="0.45">
      <c r="A10" s="3">
        <v>45683</v>
      </c>
      <c r="B10">
        <v>2149</v>
      </c>
      <c r="C10">
        <v>0.45979999999999999</v>
      </c>
      <c r="D10">
        <v>1.77E-2</v>
      </c>
    </row>
    <row r="11" spans="1:4" x14ac:dyDescent="0.45">
      <c r="A11" s="3">
        <v>45749</v>
      </c>
      <c r="B11">
        <v>4829</v>
      </c>
      <c r="C11">
        <v>0.36730000000000002</v>
      </c>
      <c r="D11">
        <v>5.9400000000000001E-2</v>
      </c>
    </row>
    <row r="12" spans="1:4" x14ac:dyDescent="0.45">
      <c r="A12" s="3">
        <v>45752</v>
      </c>
      <c r="B12">
        <v>5715</v>
      </c>
      <c r="C12">
        <v>0.23749999999999999</v>
      </c>
      <c r="D12">
        <v>5.5E-2</v>
      </c>
    </row>
    <row r="13" spans="1:4" x14ac:dyDescent="0.45">
      <c r="A13" s="3">
        <v>45769</v>
      </c>
      <c r="B13">
        <v>4681</v>
      </c>
      <c r="C13">
        <v>0.21260000000000001</v>
      </c>
      <c r="D13">
        <v>3.49E-2</v>
      </c>
    </row>
    <row r="14" spans="1:4" x14ac:dyDescent="0.45">
      <c r="A14" s="3">
        <v>45822</v>
      </c>
      <c r="B14">
        <v>6212</v>
      </c>
      <c r="C14">
        <v>0.1613</v>
      </c>
      <c r="D14">
        <v>2.64E-2</v>
      </c>
    </row>
    <row r="15" spans="1:4" x14ac:dyDescent="0.45">
      <c r="A15" s="3">
        <v>45780</v>
      </c>
      <c r="B15">
        <v>4997</v>
      </c>
      <c r="C15">
        <v>0.25800000000000001</v>
      </c>
      <c r="D15">
        <v>3.2000000000000001E-2</v>
      </c>
    </row>
    <row r="16" spans="1:4" x14ac:dyDescent="0.45">
      <c r="A16" s="3">
        <v>45659</v>
      </c>
      <c r="B16">
        <v>6579</v>
      </c>
      <c r="C16">
        <v>0.16600000000000001</v>
      </c>
      <c r="D16">
        <v>6.4500000000000002E-2</v>
      </c>
    </row>
    <row r="17" spans="1:4" x14ac:dyDescent="0.45">
      <c r="A17" s="3">
        <v>45742</v>
      </c>
      <c r="B17">
        <v>3931</v>
      </c>
      <c r="C17">
        <v>0.24260000000000001</v>
      </c>
      <c r="D17">
        <v>2.3400000000000001E-2</v>
      </c>
    </row>
    <row r="18" spans="1:4" x14ac:dyDescent="0.45">
      <c r="A18" s="3">
        <v>45790</v>
      </c>
      <c r="B18">
        <v>4236</v>
      </c>
      <c r="C18">
        <v>0.23669999999999999</v>
      </c>
      <c r="D18">
        <v>3.9199999999999999E-2</v>
      </c>
    </row>
    <row r="19" spans="1:4" x14ac:dyDescent="0.45">
      <c r="A19" s="3">
        <v>45665</v>
      </c>
      <c r="B19">
        <v>4890</v>
      </c>
      <c r="C19">
        <v>0.2616</v>
      </c>
      <c r="D19">
        <v>5.6899999999999999E-2</v>
      </c>
    </row>
    <row r="20" spans="1:4" x14ac:dyDescent="0.45">
      <c r="A20" s="3">
        <v>45801</v>
      </c>
      <c r="B20">
        <v>4954</v>
      </c>
      <c r="C20">
        <v>0.22389999999999999</v>
      </c>
      <c r="D20">
        <v>3.6200000000000003E-2</v>
      </c>
    </row>
    <row r="21" spans="1:4" x14ac:dyDescent="0.45">
      <c r="A21" s="3">
        <v>45755</v>
      </c>
      <c r="B21">
        <v>5365</v>
      </c>
      <c r="C21">
        <v>0.25490000000000002</v>
      </c>
      <c r="D21">
        <v>4.4900000000000002E-2</v>
      </c>
    </row>
    <row r="22" spans="1:4" x14ac:dyDescent="0.45">
      <c r="A22" s="3">
        <v>45804</v>
      </c>
      <c r="B22">
        <v>3235</v>
      </c>
      <c r="C22">
        <v>0.26500000000000001</v>
      </c>
      <c r="D22">
        <v>3.7999999999999999E-2</v>
      </c>
    </row>
    <row r="23" spans="1:4" x14ac:dyDescent="0.45">
      <c r="A23" s="3">
        <v>45800</v>
      </c>
      <c r="B23">
        <v>7447</v>
      </c>
      <c r="C23">
        <v>0.3705</v>
      </c>
      <c r="D23">
        <v>2.69E-2</v>
      </c>
    </row>
    <row r="24" spans="1:4" x14ac:dyDescent="0.45">
      <c r="A24" s="3">
        <v>45763</v>
      </c>
      <c r="B24">
        <v>5523</v>
      </c>
      <c r="C24">
        <v>0.24490000000000001</v>
      </c>
      <c r="D24">
        <v>4.2000000000000003E-2</v>
      </c>
    </row>
    <row r="25" spans="1:4" x14ac:dyDescent="0.45">
      <c r="A25" s="3">
        <v>45833</v>
      </c>
      <c r="B25">
        <v>6025</v>
      </c>
      <c r="C25">
        <v>0.30320000000000003</v>
      </c>
      <c r="D25">
        <v>3.1699999999999999E-2</v>
      </c>
    </row>
    <row r="26" spans="1:4" x14ac:dyDescent="0.45">
      <c r="A26" s="3">
        <v>45691</v>
      </c>
      <c r="B26">
        <v>4865</v>
      </c>
      <c r="C26">
        <v>0.13059999999999999</v>
      </c>
      <c r="D26">
        <v>4.9099999999999998E-2</v>
      </c>
    </row>
    <row r="27" spans="1:4" x14ac:dyDescent="0.45">
      <c r="A27" s="3">
        <v>45703</v>
      </c>
      <c r="B27">
        <v>3918</v>
      </c>
      <c r="C27">
        <v>0.18559999999999999</v>
      </c>
      <c r="D27">
        <v>5.5500000000000001E-2</v>
      </c>
    </row>
    <row r="28" spans="1:4" x14ac:dyDescent="0.45">
      <c r="A28" s="3">
        <v>45725</v>
      </c>
      <c r="B28">
        <v>3948</v>
      </c>
      <c r="C28">
        <v>0.30769999999999997</v>
      </c>
      <c r="D28">
        <v>3.09E-2</v>
      </c>
    </row>
    <row r="29" spans="1:4" x14ac:dyDescent="0.45">
      <c r="A29" s="3">
        <v>45811</v>
      </c>
      <c r="B29">
        <v>4055</v>
      </c>
      <c r="C29">
        <v>0.22689999999999999</v>
      </c>
      <c r="D29">
        <v>3.2599999999999997E-2</v>
      </c>
    </row>
    <row r="30" spans="1:4" x14ac:dyDescent="0.45">
      <c r="A30" s="3">
        <v>45744</v>
      </c>
      <c r="B30">
        <v>5027</v>
      </c>
      <c r="C30">
        <v>0.219</v>
      </c>
      <c r="D30">
        <v>2.2499999999999999E-2</v>
      </c>
    </row>
    <row r="31" spans="1:4" x14ac:dyDescent="0.45">
      <c r="A31" s="3">
        <v>45686</v>
      </c>
      <c r="B31">
        <v>4533</v>
      </c>
      <c r="C31">
        <v>0.21709999999999999</v>
      </c>
      <c r="D31">
        <v>2.9399999999999999E-2</v>
      </c>
    </row>
    <row r="32" spans="1:4" x14ac:dyDescent="0.45">
      <c r="A32" s="3">
        <v>45691</v>
      </c>
      <c r="B32">
        <v>5041</v>
      </c>
      <c r="C32">
        <v>0.2248</v>
      </c>
      <c r="D32">
        <v>2.01E-2</v>
      </c>
    </row>
    <row r="33" spans="1:4" x14ac:dyDescent="0.45">
      <c r="A33" s="3">
        <v>45806</v>
      </c>
      <c r="B33">
        <v>8068</v>
      </c>
      <c r="C33">
        <v>0.28399999999999997</v>
      </c>
      <c r="D33">
        <v>6.7000000000000002E-3</v>
      </c>
    </row>
    <row r="34" spans="1:4" x14ac:dyDescent="0.45">
      <c r="A34" s="3">
        <v>45828</v>
      </c>
      <c r="B34">
        <v>6987</v>
      </c>
      <c r="C34">
        <v>0.24660000000000001</v>
      </c>
      <c r="D34">
        <v>4.5999999999999999E-2</v>
      </c>
    </row>
    <row r="35" spans="1:4" x14ac:dyDescent="0.45">
      <c r="A35" s="3">
        <v>45806</v>
      </c>
      <c r="B35">
        <v>5148</v>
      </c>
      <c r="C35">
        <v>0.2492</v>
      </c>
      <c r="D35">
        <v>2.3300000000000001E-2</v>
      </c>
    </row>
    <row r="36" spans="1:4" x14ac:dyDescent="0.45">
      <c r="A36" s="3">
        <v>45721</v>
      </c>
      <c r="B36">
        <v>5432</v>
      </c>
      <c r="C36">
        <v>0.2046</v>
      </c>
      <c r="D36">
        <v>2.35E-2</v>
      </c>
    </row>
    <row r="37" spans="1:4" x14ac:dyDescent="0.45">
      <c r="A37" s="3">
        <v>45721</v>
      </c>
      <c r="B37">
        <v>3266</v>
      </c>
      <c r="C37">
        <v>0.1888</v>
      </c>
      <c r="D37">
        <v>3.0599999999999999E-2</v>
      </c>
    </row>
    <row r="38" spans="1:4" x14ac:dyDescent="0.45">
      <c r="A38" s="3">
        <v>45716</v>
      </c>
      <c r="B38">
        <v>3483</v>
      </c>
      <c r="C38">
        <v>0.2382</v>
      </c>
      <c r="D38">
        <v>6.0600000000000001E-2</v>
      </c>
    </row>
    <row r="39" spans="1:4" x14ac:dyDescent="0.45">
      <c r="A39" s="3">
        <v>45765</v>
      </c>
      <c r="B39">
        <v>5390</v>
      </c>
      <c r="C39">
        <v>0.28050000000000003</v>
      </c>
      <c r="D39">
        <v>3.5400000000000001E-2</v>
      </c>
    </row>
    <row r="40" spans="1:4" x14ac:dyDescent="0.45">
      <c r="A40" s="3">
        <v>45772</v>
      </c>
      <c r="B40">
        <v>2600</v>
      </c>
      <c r="C40">
        <v>0.22070000000000001</v>
      </c>
      <c r="D40">
        <v>2.3900000000000001E-2</v>
      </c>
    </row>
    <row r="41" spans="1:4" x14ac:dyDescent="0.45">
      <c r="A41" s="3">
        <v>45767</v>
      </c>
      <c r="B41">
        <v>7707</v>
      </c>
      <c r="C41">
        <v>0.24129999999999999</v>
      </c>
      <c r="D41">
        <v>2.2800000000000001E-2</v>
      </c>
    </row>
    <row r="42" spans="1:4" x14ac:dyDescent="0.45">
      <c r="A42" s="3">
        <v>45690</v>
      </c>
      <c r="B42">
        <v>5457</v>
      </c>
      <c r="C42">
        <v>0.29220000000000002</v>
      </c>
      <c r="D42">
        <v>5.2299999999999999E-2</v>
      </c>
    </row>
    <row r="43" spans="1:4" x14ac:dyDescent="0.45">
      <c r="A43" s="3">
        <v>45674</v>
      </c>
      <c r="B43">
        <v>4640</v>
      </c>
      <c r="C43">
        <v>0.2258</v>
      </c>
      <c r="D43">
        <v>4.58E-2</v>
      </c>
    </row>
    <row r="44" spans="1:4" x14ac:dyDescent="0.45">
      <c r="A44" s="3">
        <v>45749</v>
      </c>
      <c r="B44">
        <v>4043</v>
      </c>
      <c r="C44">
        <v>0.28289999999999998</v>
      </c>
      <c r="D44">
        <v>3.0200000000000001E-2</v>
      </c>
    </row>
    <row r="45" spans="1:4" x14ac:dyDescent="0.45">
      <c r="A45" s="3">
        <v>45733</v>
      </c>
      <c r="B45">
        <v>5038</v>
      </c>
      <c r="C45">
        <v>0.3992</v>
      </c>
      <c r="D45">
        <v>2.87E-2</v>
      </c>
    </row>
    <row r="46" spans="1:4" x14ac:dyDescent="0.45">
      <c r="A46" s="3">
        <v>45747</v>
      </c>
      <c r="B46">
        <v>6707</v>
      </c>
      <c r="C46">
        <v>0.2989</v>
      </c>
      <c r="D46">
        <v>3.6400000000000002E-2</v>
      </c>
    </row>
    <row r="47" spans="1:4" x14ac:dyDescent="0.45">
      <c r="A47" s="3">
        <v>45794</v>
      </c>
      <c r="B47">
        <v>2935</v>
      </c>
      <c r="C47">
        <v>0.2465</v>
      </c>
      <c r="D47">
        <v>4.0099999999999997E-2</v>
      </c>
    </row>
    <row r="48" spans="1:4" x14ac:dyDescent="0.45">
      <c r="A48" s="3">
        <v>45690</v>
      </c>
      <c r="B48">
        <v>6113</v>
      </c>
      <c r="C48">
        <v>0.13789999999999999</v>
      </c>
      <c r="D48">
        <v>3.0499999999999999E-2</v>
      </c>
    </row>
    <row r="49" spans="1:4" x14ac:dyDescent="0.45">
      <c r="A49" s="3">
        <v>45694</v>
      </c>
      <c r="B49">
        <v>3622</v>
      </c>
      <c r="C49">
        <v>0.1933</v>
      </c>
      <c r="D49">
        <v>5.0299999999999997E-2</v>
      </c>
    </row>
    <row r="50" spans="1:4" x14ac:dyDescent="0.45">
      <c r="A50" s="3">
        <v>45834</v>
      </c>
      <c r="B50">
        <v>4345</v>
      </c>
      <c r="C50">
        <v>0.28289999999999998</v>
      </c>
      <c r="D50">
        <v>4.3299999999999998E-2</v>
      </c>
    </row>
    <row r="51" spans="1:4" x14ac:dyDescent="0.45">
      <c r="A51" s="3">
        <v>45690</v>
      </c>
      <c r="B51">
        <v>7648</v>
      </c>
      <c r="C51">
        <v>0.33860000000000001</v>
      </c>
      <c r="D51">
        <v>5.2400000000000002E-2</v>
      </c>
    </row>
    <row r="52" spans="1:4" x14ac:dyDescent="0.45">
      <c r="A52" s="3">
        <v>45663</v>
      </c>
      <c r="B52">
        <v>3132</v>
      </c>
      <c r="C52">
        <v>0.38590000000000002</v>
      </c>
      <c r="D52">
        <v>4.41E-2</v>
      </c>
    </row>
    <row r="53" spans="1:4" x14ac:dyDescent="0.45">
      <c r="A53" s="3">
        <v>45738</v>
      </c>
      <c r="B53">
        <v>5474</v>
      </c>
      <c r="C53">
        <v>0.29849999999999999</v>
      </c>
      <c r="D53">
        <v>2.23E-2</v>
      </c>
    </row>
    <row r="54" spans="1:4" x14ac:dyDescent="0.45">
      <c r="A54" s="3">
        <v>45659</v>
      </c>
      <c r="B54">
        <v>3213</v>
      </c>
      <c r="C54">
        <v>0.25059999999999999</v>
      </c>
      <c r="D54">
        <v>4.8500000000000001E-2</v>
      </c>
    </row>
    <row r="55" spans="1:4" x14ac:dyDescent="0.45">
      <c r="A55" s="3">
        <v>45662</v>
      </c>
      <c r="B55">
        <v>6349</v>
      </c>
      <c r="C55">
        <v>0.2</v>
      </c>
      <c r="D55">
        <v>1.9699999999999999E-2</v>
      </c>
    </row>
    <row r="56" spans="1:4" x14ac:dyDescent="0.45">
      <c r="A56" s="3">
        <v>45717</v>
      </c>
      <c r="B56">
        <v>5925</v>
      </c>
      <c r="C56">
        <v>0.19689999999999999</v>
      </c>
      <c r="D56">
        <v>3.7699999999999997E-2</v>
      </c>
    </row>
    <row r="57" spans="1:4" x14ac:dyDescent="0.45">
      <c r="A57" s="3">
        <v>45756</v>
      </c>
      <c r="B57">
        <v>6041</v>
      </c>
      <c r="C57">
        <v>0.32029999999999997</v>
      </c>
      <c r="D57">
        <v>1.9800000000000002E-2</v>
      </c>
    </row>
    <row r="58" spans="1:4" x14ac:dyDescent="0.45">
      <c r="A58" s="3">
        <v>45661</v>
      </c>
      <c r="B58">
        <v>6244</v>
      </c>
      <c r="C58">
        <v>0.38030000000000003</v>
      </c>
      <c r="D58">
        <v>6.6900000000000001E-2</v>
      </c>
    </row>
    <row r="59" spans="1:4" x14ac:dyDescent="0.45">
      <c r="A59" s="3">
        <v>45665</v>
      </c>
      <c r="B59">
        <v>5184</v>
      </c>
      <c r="C59">
        <v>0.22059999999999999</v>
      </c>
      <c r="D59">
        <v>2.81E-2</v>
      </c>
    </row>
    <row r="60" spans="1:4" x14ac:dyDescent="0.45">
      <c r="A60" s="3">
        <v>45759</v>
      </c>
      <c r="B60">
        <v>4029</v>
      </c>
      <c r="C60">
        <v>0.34610000000000002</v>
      </c>
      <c r="D60">
        <v>2.9000000000000001E-2</v>
      </c>
    </row>
    <row r="61" spans="1:4" x14ac:dyDescent="0.45">
      <c r="A61" s="3">
        <v>45823</v>
      </c>
      <c r="B61">
        <v>6476</v>
      </c>
      <c r="C61">
        <v>0.2382</v>
      </c>
      <c r="D61">
        <v>6.8999999999999999E-3</v>
      </c>
    </row>
    <row r="62" spans="1:4" x14ac:dyDescent="0.45">
      <c r="A62" s="3">
        <v>45776</v>
      </c>
      <c r="B62">
        <v>3964</v>
      </c>
      <c r="C62">
        <v>0.27829999999999999</v>
      </c>
      <c r="D62">
        <v>3.5400000000000001E-2</v>
      </c>
    </row>
    <row r="63" spans="1:4" x14ac:dyDescent="0.45">
      <c r="A63" s="3">
        <v>45778</v>
      </c>
      <c r="B63">
        <v>7115</v>
      </c>
      <c r="C63">
        <v>0.21540000000000001</v>
      </c>
      <c r="D63">
        <v>4.7100000000000003E-2</v>
      </c>
    </row>
    <row r="64" spans="1:4" x14ac:dyDescent="0.45">
      <c r="A64" s="3">
        <v>45750</v>
      </c>
      <c r="B64">
        <v>4880</v>
      </c>
      <c r="C64">
        <v>0.16370000000000001</v>
      </c>
      <c r="D64">
        <v>3.7100000000000001E-2</v>
      </c>
    </row>
    <row r="65" spans="1:4" x14ac:dyDescent="0.45">
      <c r="A65" s="3">
        <v>45777</v>
      </c>
      <c r="B65">
        <v>2742</v>
      </c>
      <c r="C65">
        <v>0.27279999999999999</v>
      </c>
      <c r="D65">
        <v>1.4800000000000001E-2</v>
      </c>
    </row>
    <row r="66" spans="1:4" x14ac:dyDescent="0.45">
      <c r="A66" s="3">
        <v>45793</v>
      </c>
      <c r="B66">
        <v>2764</v>
      </c>
      <c r="C66">
        <v>0.12330000000000001</v>
      </c>
      <c r="D66">
        <v>3.85E-2</v>
      </c>
    </row>
    <row r="67" spans="1:4" x14ac:dyDescent="0.45">
      <c r="A67" s="3">
        <v>45682</v>
      </c>
      <c r="B67">
        <v>7925</v>
      </c>
      <c r="C67">
        <v>0.3009</v>
      </c>
      <c r="D67">
        <v>2.7099999999999999E-2</v>
      </c>
    </row>
    <row r="68" spans="1:4" x14ac:dyDescent="0.45">
      <c r="A68" s="3">
        <v>45797</v>
      </c>
      <c r="B68">
        <v>5272</v>
      </c>
      <c r="C68">
        <v>0.31580000000000003</v>
      </c>
      <c r="D68">
        <v>4.07E-2</v>
      </c>
    </row>
    <row r="69" spans="1:4" x14ac:dyDescent="0.45">
      <c r="A69" s="3">
        <v>45793</v>
      </c>
      <c r="B69">
        <v>4628</v>
      </c>
      <c r="C69">
        <v>0.28199999999999997</v>
      </c>
      <c r="D69">
        <v>0</v>
      </c>
    </row>
    <row r="70" spans="1:4" x14ac:dyDescent="0.45">
      <c r="A70" s="3">
        <v>45737</v>
      </c>
      <c r="B70">
        <v>6948</v>
      </c>
      <c r="C70">
        <v>0.1246</v>
      </c>
      <c r="D70">
        <v>6.9699999999999998E-2</v>
      </c>
    </row>
    <row r="71" spans="1:4" x14ac:dyDescent="0.45">
      <c r="A71" s="3">
        <v>45775</v>
      </c>
      <c r="B71">
        <v>3888</v>
      </c>
      <c r="C71">
        <v>0.21560000000000001</v>
      </c>
      <c r="D71">
        <v>3.56E-2</v>
      </c>
    </row>
    <row r="72" spans="1:4" x14ac:dyDescent="0.45">
      <c r="A72" s="3">
        <v>45756</v>
      </c>
      <c r="B72">
        <v>9049</v>
      </c>
      <c r="C72">
        <v>0.31280000000000002</v>
      </c>
      <c r="D72">
        <v>1.0800000000000001E-2</v>
      </c>
    </row>
    <row r="73" spans="1:4" x14ac:dyDescent="0.45">
      <c r="A73" s="3">
        <v>45837</v>
      </c>
      <c r="B73">
        <v>426</v>
      </c>
      <c r="C73">
        <v>0.2402</v>
      </c>
      <c r="D73">
        <v>3.1099999999999999E-2</v>
      </c>
    </row>
    <row r="74" spans="1:4" x14ac:dyDescent="0.45">
      <c r="A74" s="3">
        <v>45689</v>
      </c>
      <c r="B74">
        <v>4697</v>
      </c>
      <c r="C74">
        <v>0.2465</v>
      </c>
      <c r="D74">
        <v>1.84E-2</v>
      </c>
    </row>
    <row r="75" spans="1:4" x14ac:dyDescent="0.45">
      <c r="A75" s="3">
        <v>45771</v>
      </c>
      <c r="B75">
        <v>3904</v>
      </c>
      <c r="C75">
        <v>0.2374</v>
      </c>
      <c r="D75">
        <v>3.0599999999999999E-2</v>
      </c>
    </row>
    <row r="76" spans="1:4" x14ac:dyDescent="0.45">
      <c r="A76" s="3">
        <v>45680</v>
      </c>
      <c r="B76">
        <v>1926</v>
      </c>
      <c r="C76">
        <v>0.29149999999999998</v>
      </c>
      <c r="D76">
        <v>9.7000000000000003E-3</v>
      </c>
    </row>
    <row r="77" spans="1:4" x14ac:dyDescent="0.45">
      <c r="A77" s="3">
        <v>45733</v>
      </c>
      <c r="B77">
        <v>5309</v>
      </c>
      <c r="C77">
        <v>0.15859999999999999</v>
      </c>
      <c r="D77">
        <v>4.5999999999999999E-2</v>
      </c>
    </row>
    <row r="78" spans="1:4" x14ac:dyDescent="0.45">
      <c r="A78" s="3">
        <v>45817</v>
      </c>
      <c r="B78">
        <v>5139</v>
      </c>
      <c r="C78">
        <v>0.30790000000000001</v>
      </c>
      <c r="D78">
        <v>3.0700000000000002E-2</v>
      </c>
    </row>
    <row r="79" spans="1:4" x14ac:dyDescent="0.45">
      <c r="A79" s="3">
        <v>45728</v>
      </c>
      <c r="B79">
        <v>7203</v>
      </c>
      <c r="C79">
        <v>0.21890000000000001</v>
      </c>
      <c r="D79">
        <v>2.5100000000000001E-2</v>
      </c>
    </row>
    <row r="80" spans="1:4" x14ac:dyDescent="0.45">
      <c r="A80" s="3">
        <v>45706</v>
      </c>
      <c r="B80">
        <v>4067</v>
      </c>
      <c r="C80">
        <v>0.22459999999999999</v>
      </c>
      <c r="D80">
        <v>5.9900000000000002E-2</v>
      </c>
    </row>
    <row r="81" spans="1:4" x14ac:dyDescent="0.45">
      <c r="A81" s="3">
        <v>45812</v>
      </c>
      <c r="B81">
        <v>5657</v>
      </c>
      <c r="C81">
        <v>0.24179999999999999</v>
      </c>
      <c r="D81">
        <v>3.1899999999999998E-2</v>
      </c>
    </row>
    <row r="82" spans="1:4" x14ac:dyDescent="0.45">
      <c r="A82" s="3">
        <v>45811</v>
      </c>
      <c r="B82">
        <v>4373</v>
      </c>
      <c r="C82">
        <v>0.20469999999999999</v>
      </c>
      <c r="D82">
        <v>4.3499999999999997E-2</v>
      </c>
    </row>
    <row r="83" spans="1:4" x14ac:dyDescent="0.45">
      <c r="A83" s="3">
        <v>45687</v>
      </c>
      <c r="B83">
        <v>4099</v>
      </c>
      <c r="C83">
        <v>0.30520000000000003</v>
      </c>
      <c r="D83">
        <v>4.2500000000000003E-2</v>
      </c>
    </row>
    <row r="84" spans="1:4" x14ac:dyDescent="0.45">
      <c r="A84" s="3">
        <v>45745</v>
      </c>
      <c r="B84">
        <v>4892</v>
      </c>
      <c r="C84">
        <v>0.20810000000000001</v>
      </c>
      <c r="D84">
        <v>2.76E-2</v>
      </c>
    </row>
    <row r="85" spans="1:4" x14ac:dyDescent="0.45">
      <c r="A85" s="3">
        <v>45714</v>
      </c>
      <c r="B85">
        <v>4417</v>
      </c>
      <c r="C85">
        <v>0.20519999999999999</v>
      </c>
      <c r="D85">
        <v>2.3300000000000001E-2</v>
      </c>
    </row>
    <row r="86" spans="1:4" x14ac:dyDescent="0.45">
      <c r="A86" s="3">
        <v>45787</v>
      </c>
      <c r="B86">
        <v>7185</v>
      </c>
      <c r="C86">
        <v>0.2049</v>
      </c>
      <c r="D86">
        <v>5.0099999999999999E-2</v>
      </c>
    </row>
    <row r="87" spans="1:4" x14ac:dyDescent="0.45">
      <c r="A87" s="3">
        <v>45740</v>
      </c>
      <c r="B87">
        <v>6660</v>
      </c>
      <c r="C87">
        <v>0.28060000000000002</v>
      </c>
      <c r="D87">
        <v>3.7999999999999999E-2</v>
      </c>
    </row>
    <row r="88" spans="1:4" x14ac:dyDescent="0.45">
      <c r="A88" s="3">
        <v>45734</v>
      </c>
      <c r="B88">
        <v>3234</v>
      </c>
      <c r="C88">
        <v>0.27560000000000001</v>
      </c>
      <c r="D88">
        <v>1.5299999999999999E-2</v>
      </c>
    </row>
    <row r="89" spans="1:4" x14ac:dyDescent="0.45">
      <c r="A89" s="3">
        <v>45712</v>
      </c>
      <c r="B89">
        <v>4740</v>
      </c>
      <c r="C89">
        <v>0.19570000000000001</v>
      </c>
      <c r="D89">
        <v>5.0700000000000002E-2</v>
      </c>
    </row>
    <row r="90" spans="1:4" x14ac:dyDescent="0.45">
      <c r="A90" s="3">
        <v>45730</v>
      </c>
      <c r="B90">
        <v>3408</v>
      </c>
      <c r="C90">
        <v>0.24690000000000001</v>
      </c>
      <c r="D90">
        <v>3.32E-2</v>
      </c>
    </row>
    <row r="91" spans="1:4" x14ac:dyDescent="0.45">
      <c r="A91" s="3">
        <v>45662</v>
      </c>
      <c r="B91">
        <v>4773</v>
      </c>
      <c r="C91">
        <v>0.1474</v>
      </c>
      <c r="D91">
        <v>9.7999999999999997E-3</v>
      </c>
    </row>
    <row r="92" spans="1:4" x14ac:dyDescent="0.45">
      <c r="A92" s="3">
        <v>45744</v>
      </c>
      <c r="B92">
        <v>6442</v>
      </c>
      <c r="C92">
        <v>0.30959999999999999</v>
      </c>
      <c r="D92">
        <v>4.0399999999999998E-2</v>
      </c>
    </row>
    <row r="93" spans="1:4" x14ac:dyDescent="0.45">
      <c r="A93" s="3">
        <v>45834</v>
      </c>
      <c r="B93">
        <v>4919</v>
      </c>
      <c r="C93">
        <v>0.22370000000000001</v>
      </c>
      <c r="D93">
        <v>0</v>
      </c>
    </row>
    <row r="94" spans="1:4" x14ac:dyDescent="0.45">
      <c r="A94" s="3">
        <v>45819</v>
      </c>
      <c r="B94">
        <v>5332</v>
      </c>
      <c r="C94">
        <v>0.2291</v>
      </c>
      <c r="D94">
        <v>3.3500000000000002E-2</v>
      </c>
    </row>
    <row r="95" spans="1:4" x14ac:dyDescent="0.45">
      <c r="A95" s="3">
        <v>45763</v>
      </c>
      <c r="B95">
        <v>3569</v>
      </c>
      <c r="C95">
        <v>0.16220000000000001</v>
      </c>
      <c r="D95">
        <v>5.1799999999999999E-2</v>
      </c>
    </row>
    <row r="96" spans="1:4" x14ac:dyDescent="0.45">
      <c r="A96" s="3">
        <v>45693</v>
      </c>
      <c r="B96">
        <v>5244</v>
      </c>
      <c r="C96">
        <v>0.34570000000000001</v>
      </c>
      <c r="D96">
        <v>3.5499999999999997E-2</v>
      </c>
    </row>
    <row r="97" spans="1:4" x14ac:dyDescent="0.45">
      <c r="A97" s="3">
        <v>45795</v>
      </c>
      <c r="B97">
        <v>3218</v>
      </c>
      <c r="C97">
        <v>0.18820000000000001</v>
      </c>
      <c r="D97">
        <v>5.3499999999999999E-2</v>
      </c>
    </row>
    <row r="98" spans="1:4" x14ac:dyDescent="0.45">
      <c r="A98" s="3">
        <v>45742</v>
      </c>
      <c r="B98">
        <v>4338</v>
      </c>
      <c r="C98">
        <v>0.2576</v>
      </c>
      <c r="D98">
        <v>3.78E-2</v>
      </c>
    </row>
    <row r="99" spans="1:4" x14ac:dyDescent="0.45">
      <c r="A99" s="3">
        <v>45759</v>
      </c>
      <c r="B99">
        <v>4599</v>
      </c>
      <c r="C99">
        <v>0.1201</v>
      </c>
      <c r="D99">
        <v>2.3199999999999998E-2</v>
      </c>
    </row>
    <row r="100" spans="1:4" x14ac:dyDescent="0.45">
      <c r="A100" s="3">
        <v>45720</v>
      </c>
      <c r="B100">
        <v>5443</v>
      </c>
      <c r="C100">
        <v>0.2278</v>
      </c>
      <c r="D100">
        <v>2.63E-2</v>
      </c>
    </row>
    <row r="101" spans="1:4" x14ac:dyDescent="0.45">
      <c r="A101" s="3">
        <v>45712</v>
      </c>
      <c r="B101">
        <v>4392</v>
      </c>
      <c r="C101">
        <v>0.29089999999999999</v>
      </c>
      <c r="D101">
        <v>2.98E-2</v>
      </c>
    </row>
    <row r="102" spans="1:4" x14ac:dyDescent="0.45">
      <c r="A102" s="3">
        <v>45789</v>
      </c>
      <c r="B102">
        <v>6328</v>
      </c>
      <c r="C102">
        <v>0.17230000000000001</v>
      </c>
      <c r="D102">
        <v>5.5800000000000002E-2</v>
      </c>
    </row>
    <row r="103" spans="1:4" x14ac:dyDescent="0.45">
      <c r="A103" s="3">
        <v>45808</v>
      </c>
      <c r="B103">
        <v>7940</v>
      </c>
      <c r="C103">
        <v>0.2026</v>
      </c>
      <c r="D103">
        <v>5.5599999999999997E-2</v>
      </c>
    </row>
    <row r="104" spans="1:4" x14ac:dyDescent="0.45">
      <c r="A104" s="3">
        <v>45750</v>
      </c>
      <c r="B104">
        <v>4817</v>
      </c>
      <c r="C104">
        <v>0.24690000000000001</v>
      </c>
      <c r="D104">
        <v>2.9100000000000001E-2</v>
      </c>
    </row>
    <row r="105" spans="1:4" x14ac:dyDescent="0.45">
      <c r="A105" s="3">
        <v>45827</v>
      </c>
      <c r="B105">
        <v>4638</v>
      </c>
      <c r="C105">
        <v>0.2142</v>
      </c>
      <c r="D105">
        <v>3.7600000000000001E-2</v>
      </c>
    </row>
    <row r="106" spans="1:4" x14ac:dyDescent="0.45">
      <c r="A106" s="3">
        <v>45771</v>
      </c>
      <c r="B106">
        <v>5919</v>
      </c>
      <c r="C106">
        <v>0.2167</v>
      </c>
      <c r="D106">
        <v>5.96E-2</v>
      </c>
    </row>
    <row r="107" spans="1:4" x14ac:dyDescent="0.45">
      <c r="A107" s="3">
        <v>45742</v>
      </c>
      <c r="B107">
        <v>5808</v>
      </c>
      <c r="C107">
        <v>0.20810000000000001</v>
      </c>
      <c r="D107">
        <v>4.6899999999999997E-2</v>
      </c>
    </row>
    <row r="108" spans="1:4" x14ac:dyDescent="0.45">
      <c r="A108" s="3">
        <v>45745</v>
      </c>
      <c r="B108">
        <v>5491</v>
      </c>
      <c r="C108">
        <v>0.19969999999999999</v>
      </c>
      <c r="D108">
        <v>3.8800000000000001E-2</v>
      </c>
    </row>
    <row r="109" spans="1:4" x14ac:dyDescent="0.45">
      <c r="A109" s="3">
        <v>45703</v>
      </c>
      <c r="B109">
        <v>1981</v>
      </c>
      <c r="C109">
        <v>0.27510000000000001</v>
      </c>
      <c r="D109">
        <v>3.9800000000000002E-2</v>
      </c>
    </row>
    <row r="110" spans="1:4" x14ac:dyDescent="0.45">
      <c r="A110" s="3">
        <v>45730</v>
      </c>
      <c r="B110">
        <v>4218</v>
      </c>
      <c r="C110">
        <v>8.4599999999999995E-2</v>
      </c>
      <c r="D110">
        <v>6.3100000000000003E-2</v>
      </c>
    </row>
    <row r="111" spans="1:4" x14ac:dyDescent="0.45">
      <c r="A111" s="3">
        <v>45781</v>
      </c>
      <c r="B111">
        <v>5080</v>
      </c>
      <c r="C111">
        <v>0.26140000000000002</v>
      </c>
      <c r="D111">
        <v>2.1600000000000001E-2</v>
      </c>
    </row>
    <row r="112" spans="1:4" x14ac:dyDescent="0.45">
      <c r="A112" s="3">
        <v>45724</v>
      </c>
      <c r="B112">
        <v>6191</v>
      </c>
      <c r="C112">
        <v>0.2009</v>
      </c>
      <c r="D112">
        <v>2.8000000000000001E-2</v>
      </c>
    </row>
    <row r="113" spans="1:4" x14ac:dyDescent="0.45">
      <c r="A113" s="3">
        <v>45677</v>
      </c>
      <c r="B113">
        <v>4953</v>
      </c>
      <c r="C113">
        <v>0.17069999999999999</v>
      </c>
      <c r="D113">
        <v>2.8500000000000001E-2</v>
      </c>
    </row>
    <row r="114" spans="1:4" x14ac:dyDescent="0.45">
      <c r="A114" s="3">
        <v>45800</v>
      </c>
      <c r="B114">
        <v>3303</v>
      </c>
      <c r="C114">
        <v>0.20219999999999999</v>
      </c>
      <c r="D114">
        <v>2.7199999999999998E-2</v>
      </c>
    </row>
    <row r="115" spans="1:4" x14ac:dyDescent="0.45">
      <c r="A115" s="3">
        <v>45688</v>
      </c>
      <c r="B115">
        <v>7131</v>
      </c>
      <c r="C115">
        <v>0.26200000000000001</v>
      </c>
      <c r="D115">
        <v>4.4400000000000002E-2</v>
      </c>
    </row>
    <row r="116" spans="1:4" x14ac:dyDescent="0.45">
      <c r="A116" s="3">
        <v>45717</v>
      </c>
      <c r="B116">
        <v>5892</v>
      </c>
      <c r="C116">
        <v>0.24379999999999999</v>
      </c>
      <c r="D116">
        <v>4.0300000000000002E-2</v>
      </c>
    </row>
    <row r="117" spans="1:4" x14ac:dyDescent="0.45">
      <c r="A117" s="3">
        <v>45808</v>
      </c>
      <c r="B117">
        <v>6306</v>
      </c>
      <c r="C117">
        <v>0.20230000000000001</v>
      </c>
      <c r="D117">
        <v>0</v>
      </c>
    </row>
    <row r="118" spans="1:4" x14ac:dyDescent="0.45">
      <c r="A118" s="3">
        <v>45748</v>
      </c>
      <c r="B118">
        <v>6565</v>
      </c>
      <c r="C118">
        <v>0.26069999999999999</v>
      </c>
      <c r="D118">
        <v>3.3500000000000002E-2</v>
      </c>
    </row>
    <row r="119" spans="1:4" x14ac:dyDescent="0.45">
      <c r="A119" s="3">
        <v>45826</v>
      </c>
      <c r="B119">
        <v>4454</v>
      </c>
      <c r="C119">
        <v>0.35020000000000001</v>
      </c>
      <c r="D119">
        <v>4.9799999999999997E-2</v>
      </c>
    </row>
    <row r="120" spans="1:4" x14ac:dyDescent="0.45">
      <c r="A120" s="3">
        <v>45751</v>
      </c>
      <c r="B120">
        <v>3166</v>
      </c>
      <c r="C120">
        <v>0.15770000000000001</v>
      </c>
      <c r="D120">
        <v>3.0700000000000002E-2</v>
      </c>
    </row>
    <row r="121" spans="1:4" x14ac:dyDescent="0.45">
      <c r="A121" s="3">
        <v>45677</v>
      </c>
      <c r="B121">
        <v>5020</v>
      </c>
      <c r="C121">
        <v>0.35410000000000003</v>
      </c>
      <c r="D121">
        <v>5.74E-2</v>
      </c>
    </row>
    <row r="122" spans="1:4" x14ac:dyDescent="0.45">
      <c r="A122" s="3">
        <v>45671</v>
      </c>
      <c r="B122">
        <v>6049</v>
      </c>
      <c r="C122">
        <v>0.2515</v>
      </c>
      <c r="D122">
        <v>3.4599999999999999E-2</v>
      </c>
    </row>
    <row r="123" spans="1:4" x14ac:dyDescent="0.45">
      <c r="A123" s="3">
        <v>45694</v>
      </c>
      <c r="B123">
        <v>4360</v>
      </c>
      <c r="C123">
        <v>0.19309999999999999</v>
      </c>
      <c r="D123">
        <v>5.3999999999999999E-2</v>
      </c>
    </row>
    <row r="124" spans="1:4" x14ac:dyDescent="0.45">
      <c r="A124" s="3">
        <v>45782</v>
      </c>
      <c r="B124">
        <v>6032</v>
      </c>
      <c r="C124">
        <v>0.34160000000000001</v>
      </c>
      <c r="D124">
        <v>2.6499999999999999E-2</v>
      </c>
    </row>
    <row r="125" spans="1:4" x14ac:dyDescent="0.45">
      <c r="A125" s="3">
        <v>45698</v>
      </c>
      <c r="B125">
        <v>3940</v>
      </c>
      <c r="C125">
        <v>0.22470000000000001</v>
      </c>
      <c r="D125">
        <v>4.7800000000000002E-2</v>
      </c>
    </row>
    <row r="126" spans="1:4" x14ac:dyDescent="0.45">
      <c r="A126" s="3">
        <v>45824</v>
      </c>
      <c r="B126">
        <v>5545</v>
      </c>
      <c r="C126">
        <v>0.1236</v>
      </c>
      <c r="D126">
        <v>4.1500000000000002E-2</v>
      </c>
    </row>
    <row r="127" spans="1:4" x14ac:dyDescent="0.45">
      <c r="A127" s="3">
        <v>45815</v>
      </c>
      <c r="B127">
        <v>4503</v>
      </c>
      <c r="C127">
        <v>0.22689999999999999</v>
      </c>
      <c r="D127">
        <v>5.5E-2</v>
      </c>
    </row>
    <row r="128" spans="1:4" x14ac:dyDescent="0.45">
      <c r="A128" s="3">
        <v>45723</v>
      </c>
      <c r="B128">
        <v>4881</v>
      </c>
      <c r="C128">
        <v>0.1106</v>
      </c>
      <c r="D128">
        <v>2.3199999999999998E-2</v>
      </c>
    </row>
    <row r="129" spans="1:4" x14ac:dyDescent="0.45">
      <c r="A129" s="3">
        <v>45783</v>
      </c>
      <c r="B129">
        <v>6592</v>
      </c>
      <c r="C129">
        <v>0.24249999999999999</v>
      </c>
      <c r="D129">
        <v>3.9899999999999998E-2</v>
      </c>
    </row>
    <row r="130" spans="1:4" x14ac:dyDescent="0.45">
      <c r="A130" s="3">
        <v>45708</v>
      </c>
      <c r="B130">
        <v>3693</v>
      </c>
      <c r="C130">
        <v>0.1757</v>
      </c>
      <c r="D130">
        <v>1.9599999999999999E-2</v>
      </c>
    </row>
    <row r="131" spans="1:4" x14ac:dyDescent="0.45">
      <c r="A131" s="3">
        <v>45815</v>
      </c>
      <c r="B131">
        <v>4729</v>
      </c>
      <c r="C131">
        <v>0.15579999999999999</v>
      </c>
      <c r="D131">
        <v>4.6300000000000001E-2</v>
      </c>
    </row>
    <row r="132" spans="1:4" x14ac:dyDescent="0.45">
      <c r="A132" s="3">
        <v>45702</v>
      </c>
      <c r="B132">
        <v>2368</v>
      </c>
      <c r="C132">
        <v>0.28289999999999998</v>
      </c>
      <c r="D132">
        <v>2.1399999999999999E-2</v>
      </c>
    </row>
    <row r="133" spans="1:4" x14ac:dyDescent="0.45">
      <c r="A133" s="3">
        <v>45734</v>
      </c>
      <c r="B133">
        <v>6202</v>
      </c>
      <c r="C133">
        <v>0.2281</v>
      </c>
      <c r="D133">
        <v>2.8299999999999999E-2</v>
      </c>
    </row>
    <row r="134" spans="1:4" x14ac:dyDescent="0.45">
      <c r="A134" s="3">
        <v>45658</v>
      </c>
      <c r="B134">
        <v>4254</v>
      </c>
      <c r="C134">
        <v>0.29459999999999997</v>
      </c>
      <c r="D134">
        <v>4.2000000000000003E-2</v>
      </c>
    </row>
    <row r="135" spans="1:4" x14ac:dyDescent="0.45">
      <c r="A135" s="3">
        <v>45725</v>
      </c>
      <c r="B135">
        <v>7508</v>
      </c>
      <c r="C135">
        <v>0.1966</v>
      </c>
      <c r="D135">
        <v>5.5E-2</v>
      </c>
    </row>
    <row r="136" spans="1:4" x14ac:dyDescent="0.45">
      <c r="A136" s="3">
        <v>45688</v>
      </c>
      <c r="B136">
        <v>2889</v>
      </c>
      <c r="C136">
        <v>0.19040000000000001</v>
      </c>
      <c r="D136">
        <v>2.41E-2</v>
      </c>
    </row>
    <row r="137" spans="1:4" x14ac:dyDescent="0.45">
      <c r="A137" s="3">
        <v>45808</v>
      </c>
      <c r="B137">
        <v>4571</v>
      </c>
      <c r="C137">
        <v>0.15840000000000001</v>
      </c>
      <c r="D137">
        <v>3.8399999999999997E-2</v>
      </c>
    </row>
    <row r="138" spans="1:4" x14ac:dyDescent="0.45">
      <c r="A138" s="3">
        <v>45705</v>
      </c>
      <c r="B138">
        <v>9781</v>
      </c>
      <c r="C138">
        <v>0.34770000000000001</v>
      </c>
      <c r="D138">
        <v>6.5299999999999997E-2</v>
      </c>
    </row>
    <row r="139" spans="1:4" x14ac:dyDescent="0.45">
      <c r="A139" s="3">
        <v>45731</v>
      </c>
      <c r="B139">
        <v>4005</v>
      </c>
      <c r="C139">
        <v>0.22969999999999999</v>
      </c>
      <c r="D139">
        <v>2.6700000000000002E-2</v>
      </c>
    </row>
    <row r="140" spans="1:4" x14ac:dyDescent="0.45">
      <c r="A140" s="3">
        <v>45770</v>
      </c>
      <c r="B140">
        <v>6788</v>
      </c>
      <c r="C140">
        <v>0.30640000000000001</v>
      </c>
      <c r="D140">
        <v>4.1700000000000001E-2</v>
      </c>
    </row>
    <row r="141" spans="1:4" x14ac:dyDescent="0.45">
      <c r="A141" s="3">
        <v>45782</v>
      </c>
      <c r="B141">
        <v>5276</v>
      </c>
      <c r="C141">
        <v>0.22700000000000001</v>
      </c>
      <c r="D141">
        <v>5.3499999999999999E-2</v>
      </c>
    </row>
    <row r="142" spans="1:4" x14ac:dyDescent="0.45">
      <c r="A142" s="3">
        <v>45675</v>
      </c>
      <c r="B142">
        <v>7040</v>
      </c>
      <c r="C142">
        <v>0.20119999999999999</v>
      </c>
      <c r="D142">
        <v>2.7300000000000001E-2</v>
      </c>
    </row>
    <row r="143" spans="1:4" x14ac:dyDescent="0.45">
      <c r="A143" s="3">
        <v>45807</v>
      </c>
      <c r="B143">
        <v>3500</v>
      </c>
      <c r="C143">
        <v>0.15679999999999999</v>
      </c>
      <c r="D143">
        <v>3.9399999999999998E-2</v>
      </c>
    </row>
    <row r="144" spans="1:4" x14ac:dyDescent="0.45">
      <c r="A144" s="3">
        <v>45685</v>
      </c>
      <c r="B144">
        <v>5799</v>
      </c>
      <c r="C144">
        <v>0.2419</v>
      </c>
      <c r="D144">
        <v>3.7699999999999997E-2</v>
      </c>
    </row>
    <row r="145" spans="1:4" x14ac:dyDescent="0.45">
      <c r="A145" s="3">
        <v>45816</v>
      </c>
      <c r="B145">
        <v>5583</v>
      </c>
      <c r="C145">
        <v>0.222</v>
      </c>
      <c r="D145">
        <v>5.8099999999999999E-2</v>
      </c>
    </row>
    <row r="146" spans="1:4" x14ac:dyDescent="0.45">
      <c r="A146" s="3">
        <v>45833</v>
      </c>
      <c r="B146">
        <v>7862</v>
      </c>
      <c r="C146">
        <v>0.19070000000000001</v>
      </c>
      <c r="D146">
        <v>3.5799999999999998E-2</v>
      </c>
    </row>
    <row r="147" spans="1:4" x14ac:dyDescent="0.45">
      <c r="A147" s="3">
        <v>45795</v>
      </c>
      <c r="B147">
        <v>6320</v>
      </c>
      <c r="C147">
        <v>0.29320000000000002</v>
      </c>
      <c r="D147">
        <v>2.1299999999999999E-2</v>
      </c>
    </row>
    <row r="148" spans="1:4" x14ac:dyDescent="0.45">
      <c r="A148" s="3">
        <v>45677</v>
      </c>
      <c r="B148">
        <v>5408</v>
      </c>
      <c r="C148">
        <v>0.1653</v>
      </c>
      <c r="D148">
        <v>2.0500000000000001E-2</v>
      </c>
    </row>
    <row r="149" spans="1:4" x14ac:dyDescent="0.45">
      <c r="A149" s="3">
        <v>45715</v>
      </c>
      <c r="B149">
        <v>2259</v>
      </c>
      <c r="C149">
        <v>0.17699999999999999</v>
      </c>
      <c r="D149">
        <v>4.1399999999999999E-2</v>
      </c>
    </row>
    <row r="150" spans="1:4" x14ac:dyDescent="0.45">
      <c r="A150" s="3">
        <v>45818</v>
      </c>
      <c r="B150">
        <v>5829</v>
      </c>
      <c r="C150">
        <v>0.34339999999999998</v>
      </c>
      <c r="D150">
        <v>6.0299999999999999E-2</v>
      </c>
    </row>
    <row r="151" spans="1:4" x14ac:dyDescent="0.45">
      <c r="A151" s="3">
        <v>45685</v>
      </c>
      <c r="B151">
        <v>6844</v>
      </c>
      <c r="C151">
        <v>0.20250000000000001</v>
      </c>
      <c r="D151">
        <v>3.7999999999999999E-2</v>
      </c>
    </row>
    <row r="152" spans="1:4" x14ac:dyDescent="0.45">
      <c r="A152" s="3">
        <v>45718</v>
      </c>
      <c r="B152">
        <v>5767</v>
      </c>
      <c r="C152">
        <v>0.20960000000000001</v>
      </c>
      <c r="D152">
        <v>6.4199999999999993E-2</v>
      </c>
    </row>
    <row r="153" spans="1:4" x14ac:dyDescent="0.45">
      <c r="A153" s="3">
        <v>45756</v>
      </c>
      <c r="B153">
        <v>4297</v>
      </c>
      <c r="C153">
        <v>0.19220000000000001</v>
      </c>
      <c r="D153">
        <v>3.7900000000000003E-2</v>
      </c>
    </row>
    <row r="154" spans="1:4" x14ac:dyDescent="0.45">
      <c r="A154" s="3">
        <v>45679</v>
      </c>
      <c r="B154">
        <v>8490</v>
      </c>
      <c r="C154">
        <v>0.1052</v>
      </c>
      <c r="D154">
        <v>2.4500000000000001E-2</v>
      </c>
    </row>
    <row r="155" spans="1:4" x14ac:dyDescent="0.45">
      <c r="A155" s="3">
        <v>45705</v>
      </c>
      <c r="B155">
        <v>5949</v>
      </c>
      <c r="C155">
        <v>0.25950000000000001</v>
      </c>
      <c r="D155">
        <v>7.6100000000000001E-2</v>
      </c>
    </row>
    <row r="156" spans="1:4" x14ac:dyDescent="0.45">
      <c r="A156" s="3">
        <v>45708</v>
      </c>
      <c r="B156">
        <v>6016</v>
      </c>
      <c r="C156">
        <v>0.1905</v>
      </c>
      <c r="D156">
        <v>4.5499999999999999E-2</v>
      </c>
    </row>
    <row r="157" spans="1:4" x14ac:dyDescent="0.45">
      <c r="A157" s="3">
        <v>45717</v>
      </c>
      <c r="B157">
        <v>3964</v>
      </c>
      <c r="C157">
        <v>0.24790000000000001</v>
      </c>
      <c r="D157">
        <v>3.8899999999999997E-2</v>
      </c>
    </row>
    <row r="158" spans="1:4" x14ac:dyDescent="0.45">
      <c r="A158" s="3">
        <v>45702</v>
      </c>
      <c r="B158">
        <v>4878</v>
      </c>
      <c r="C158">
        <v>0.18129999999999999</v>
      </c>
      <c r="D158">
        <v>4.9399999999999999E-2</v>
      </c>
    </row>
    <row r="159" spans="1:4" x14ac:dyDescent="0.45">
      <c r="A159" s="3">
        <v>45782</v>
      </c>
      <c r="B159">
        <v>3290</v>
      </c>
      <c r="C159">
        <v>0.26379999999999998</v>
      </c>
      <c r="D159">
        <v>4.2099999999999999E-2</v>
      </c>
    </row>
    <row r="160" spans="1:4" x14ac:dyDescent="0.45">
      <c r="A160" s="3">
        <v>45711</v>
      </c>
      <c r="B160">
        <v>4486</v>
      </c>
      <c r="C160">
        <v>0.3241</v>
      </c>
      <c r="D160">
        <v>1.2699999999999999E-2</v>
      </c>
    </row>
    <row r="161" spans="1:4" x14ac:dyDescent="0.45">
      <c r="A161" s="3">
        <v>45774</v>
      </c>
      <c r="B161">
        <v>5773</v>
      </c>
      <c r="C161">
        <v>0.23119999999999999</v>
      </c>
      <c r="D161">
        <v>7.6600000000000001E-2</v>
      </c>
    </row>
    <row r="162" spans="1:4" x14ac:dyDescent="0.45">
      <c r="A162" s="3">
        <v>45784</v>
      </c>
      <c r="B162">
        <v>6362</v>
      </c>
      <c r="C162">
        <v>0.27729999999999999</v>
      </c>
      <c r="D162">
        <v>0.03</v>
      </c>
    </row>
    <row r="163" spans="1:4" x14ac:dyDescent="0.45">
      <c r="A163" s="3">
        <v>45798</v>
      </c>
      <c r="B163">
        <v>5749</v>
      </c>
      <c r="C163">
        <v>0.24740000000000001</v>
      </c>
      <c r="D163">
        <v>2.0299999999999999E-2</v>
      </c>
    </row>
    <row r="164" spans="1:4" x14ac:dyDescent="0.45">
      <c r="A164" s="3">
        <v>45663</v>
      </c>
      <c r="B164">
        <v>4699</v>
      </c>
      <c r="C164">
        <v>0.1152</v>
      </c>
      <c r="D164">
        <v>3.6900000000000002E-2</v>
      </c>
    </row>
    <row r="165" spans="1:4" x14ac:dyDescent="0.45">
      <c r="A165" s="3">
        <v>45741</v>
      </c>
      <c r="B165">
        <v>7516</v>
      </c>
      <c r="C165">
        <v>0.21240000000000001</v>
      </c>
      <c r="D165">
        <v>2.3E-2</v>
      </c>
    </row>
    <row r="166" spans="1:4" x14ac:dyDescent="0.45">
      <c r="A166" s="3">
        <v>45821</v>
      </c>
      <c r="B166">
        <v>3154</v>
      </c>
      <c r="C166">
        <v>0.27160000000000001</v>
      </c>
      <c r="D166">
        <v>2.3199999999999998E-2</v>
      </c>
    </row>
    <row r="167" spans="1:4" x14ac:dyDescent="0.45">
      <c r="A167" s="3">
        <v>45792</v>
      </c>
      <c r="B167">
        <v>6454</v>
      </c>
      <c r="C167">
        <v>0.2545</v>
      </c>
      <c r="D167">
        <v>4.7300000000000002E-2</v>
      </c>
    </row>
    <row r="168" spans="1:4" x14ac:dyDescent="0.45">
      <c r="A168" s="3">
        <v>45743</v>
      </c>
      <c r="B168">
        <v>5007</v>
      </c>
      <c r="C168">
        <v>0.1759</v>
      </c>
      <c r="D168">
        <v>1.77E-2</v>
      </c>
    </row>
    <row r="169" spans="1:4" x14ac:dyDescent="0.45">
      <c r="A169" s="3">
        <v>45797</v>
      </c>
      <c r="B169">
        <v>6072</v>
      </c>
      <c r="C169">
        <v>0.25480000000000003</v>
      </c>
      <c r="D169">
        <v>4.0399999999999998E-2</v>
      </c>
    </row>
    <row r="170" spans="1:4" x14ac:dyDescent="0.45">
      <c r="A170" s="3">
        <v>45662</v>
      </c>
      <c r="B170">
        <v>6346</v>
      </c>
      <c r="C170">
        <v>0.18840000000000001</v>
      </c>
      <c r="D170">
        <v>3.27E-2</v>
      </c>
    </row>
    <row r="171" spans="1:4" x14ac:dyDescent="0.45">
      <c r="A171" s="3">
        <v>45719</v>
      </c>
      <c r="B171">
        <v>3512</v>
      </c>
      <c r="C171">
        <v>0.28989999999999999</v>
      </c>
      <c r="D171">
        <v>1.77E-2</v>
      </c>
    </row>
    <row r="172" spans="1:4" x14ac:dyDescent="0.45">
      <c r="A172" s="3">
        <v>45666</v>
      </c>
      <c r="B172">
        <v>3463</v>
      </c>
      <c r="C172">
        <v>0.29299999999999998</v>
      </c>
      <c r="D172">
        <v>4.2200000000000001E-2</v>
      </c>
    </row>
    <row r="173" spans="1:4" x14ac:dyDescent="0.45">
      <c r="A173" s="3">
        <v>45740</v>
      </c>
      <c r="B173">
        <v>6174</v>
      </c>
      <c r="C173">
        <v>3.5000000000000003E-2</v>
      </c>
      <c r="D173">
        <v>3.04E-2</v>
      </c>
    </row>
    <row r="174" spans="1:4" x14ac:dyDescent="0.45">
      <c r="A174" s="3">
        <v>45785</v>
      </c>
      <c r="B174">
        <v>4867</v>
      </c>
      <c r="C174">
        <v>0.12920000000000001</v>
      </c>
      <c r="D174">
        <v>5.7500000000000002E-2</v>
      </c>
    </row>
    <row r="175" spans="1:4" x14ac:dyDescent="0.45">
      <c r="A175" s="3">
        <v>45668</v>
      </c>
      <c r="B175">
        <v>3917</v>
      </c>
      <c r="C175">
        <v>0.22500000000000001</v>
      </c>
      <c r="D175">
        <v>2.4799999999999999E-2</v>
      </c>
    </row>
    <row r="176" spans="1:4" x14ac:dyDescent="0.45">
      <c r="A176" s="3">
        <v>45755</v>
      </c>
      <c r="B176">
        <v>4687</v>
      </c>
      <c r="C176">
        <v>0.2203</v>
      </c>
      <c r="D176">
        <v>2.0400000000000001E-2</v>
      </c>
    </row>
    <row r="177" spans="1:4" x14ac:dyDescent="0.45">
      <c r="A177" s="3">
        <v>45787</v>
      </c>
      <c r="B177">
        <v>6583</v>
      </c>
      <c r="C177">
        <v>0.17069999999999999</v>
      </c>
      <c r="D177">
        <v>4.7600000000000003E-2</v>
      </c>
    </row>
    <row r="178" spans="1:4" x14ac:dyDescent="0.45">
      <c r="A178" s="3">
        <v>45684</v>
      </c>
      <c r="B178">
        <v>5632</v>
      </c>
      <c r="C178">
        <v>0.3604</v>
      </c>
      <c r="D178">
        <v>5.04E-2</v>
      </c>
    </row>
    <row r="179" spans="1:4" x14ac:dyDescent="0.45">
      <c r="A179" s="3">
        <v>45685</v>
      </c>
      <c r="B179">
        <v>7326</v>
      </c>
      <c r="C179">
        <v>0.22989999999999999</v>
      </c>
      <c r="D179">
        <v>1.5800000000000002E-2</v>
      </c>
    </row>
    <row r="180" spans="1:4" x14ac:dyDescent="0.45">
      <c r="A180" s="3">
        <v>45700</v>
      </c>
      <c r="B180">
        <v>4484</v>
      </c>
      <c r="C180">
        <v>0.10050000000000001</v>
      </c>
      <c r="D180">
        <v>2.1100000000000001E-2</v>
      </c>
    </row>
    <row r="181" spans="1:4" x14ac:dyDescent="0.45">
      <c r="A181" s="3">
        <v>45717</v>
      </c>
      <c r="B181">
        <v>7127</v>
      </c>
      <c r="C181">
        <v>0.31040000000000001</v>
      </c>
      <c r="D181">
        <v>3.0599999999999999E-2</v>
      </c>
    </row>
    <row r="182" spans="1:4" x14ac:dyDescent="0.45">
      <c r="A182" s="3">
        <v>45671</v>
      </c>
      <c r="B182">
        <v>4880</v>
      </c>
      <c r="C182">
        <v>0.25009999999999999</v>
      </c>
      <c r="D182">
        <v>1.3299999999999999E-2</v>
      </c>
    </row>
    <row r="183" spans="1:4" x14ac:dyDescent="0.45">
      <c r="A183" s="3">
        <v>45706</v>
      </c>
      <c r="B183">
        <v>4539</v>
      </c>
      <c r="C183">
        <v>0.2606</v>
      </c>
      <c r="D183">
        <v>2.47E-2</v>
      </c>
    </row>
    <row r="184" spans="1:4" x14ac:dyDescent="0.45">
      <c r="A184" s="3">
        <v>45792</v>
      </c>
      <c r="B184">
        <v>5412</v>
      </c>
      <c r="C184">
        <v>0.22090000000000001</v>
      </c>
      <c r="D184">
        <v>5.04E-2</v>
      </c>
    </row>
    <row r="185" spans="1:4" x14ac:dyDescent="0.45">
      <c r="A185" s="3">
        <v>45709</v>
      </c>
      <c r="B185">
        <v>3562</v>
      </c>
      <c r="C185">
        <v>0.21279999999999999</v>
      </c>
      <c r="D185">
        <v>2.41E-2</v>
      </c>
    </row>
    <row r="186" spans="1:4" x14ac:dyDescent="0.45">
      <c r="A186" s="3">
        <v>45811</v>
      </c>
      <c r="B186">
        <v>7192</v>
      </c>
      <c r="C186">
        <v>0.31690000000000002</v>
      </c>
      <c r="D186">
        <v>5.11E-2</v>
      </c>
    </row>
    <row r="187" spans="1:4" x14ac:dyDescent="0.45">
      <c r="A187" s="3">
        <v>45673</v>
      </c>
      <c r="B187">
        <v>5086</v>
      </c>
      <c r="C187">
        <v>0.2266</v>
      </c>
      <c r="D187">
        <v>3.4099999999999998E-2</v>
      </c>
    </row>
    <row r="188" spans="1:4" x14ac:dyDescent="0.45">
      <c r="A188" s="3">
        <v>45822</v>
      </c>
      <c r="B188">
        <v>4171</v>
      </c>
      <c r="C188">
        <v>0.36380000000000001</v>
      </c>
      <c r="D188">
        <v>3.6200000000000003E-2</v>
      </c>
    </row>
    <row r="189" spans="1:4" x14ac:dyDescent="0.45">
      <c r="A189" s="3">
        <v>45835</v>
      </c>
      <c r="B189">
        <v>3834</v>
      </c>
      <c r="C189">
        <v>0.35199999999999998</v>
      </c>
      <c r="D189">
        <v>2.3E-3</v>
      </c>
    </row>
    <row r="190" spans="1:4" x14ac:dyDescent="0.45">
      <c r="A190" s="3">
        <v>45700</v>
      </c>
      <c r="B190">
        <v>4894</v>
      </c>
      <c r="C190">
        <v>0.1275</v>
      </c>
      <c r="D190">
        <v>4.0099999999999997E-2</v>
      </c>
    </row>
    <row r="191" spans="1:4" x14ac:dyDescent="0.45">
      <c r="A191" s="3">
        <v>45767</v>
      </c>
      <c r="B191">
        <v>3674</v>
      </c>
      <c r="C191">
        <v>0.19320000000000001</v>
      </c>
      <c r="D191">
        <v>5.9200000000000003E-2</v>
      </c>
    </row>
    <row r="192" spans="1:4" x14ac:dyDescent="0.45">
      <c r="A192" s="3">
        <v>45740</v>
      </c>
      <c r="B192">
        <v>5495</v>
      </c>
      <c r="C192">
        <v>0.18790000000000001</v>
      </c>
      <c r="D192">
        <v>3.0200000000000001E-2</v>
      </c>
    </row>
    <row r="193" spans="1:4" x14ac:dyDescent="0.45">
      <c r="A193" s="3">
        <v>45837</v>
      </c>
      <c r="B193">
        <v>3597</v>
      </c>
      <c r="C193">
        <v>0.27310000000000001</v>
      </c>
      <c r="D193">
        <v>4.0099999999999997E-2</v>
      </c>
    </row>
    <row r="194" spans="1:4" x14ac:dyDescent="0.45">
      <c r="A194" s="3">
        <v>45674</v>
      </c>
      <c r="B194">
        <v>5348</v>
      </c>
      <c r="C194">
        <v>0.26300000000000001</v>
      </c>
      <c r="D194">
        <v>4.3200000000000002E-2</v>
      </c>
    </row>
    <row r="195" spans="1:4" x14ac:dyDescent="0.45">
      <c r="A195" s="3">
        <v>45747</v>
      </c>
      <c r="B195">
        <v>3629</v>
      </c>
      <c r="C195">
        <v>0.21809999999999999</v>
      </c>
      <c r="D195">
        <v>1.34E-2</v>
      </c>
    </row>
    <row r="196" spans="1:4" x14ac:dyDescent="0.45">
      <c r="A196" s="3">
        <v>45696</v>
      </c>
      <c r="B196">
        <v>5574</v>
      </c>
      <c r="C196">
        <v>0.24829999999999999</v>
      </c>
      <c r="D196">
        <v>4.1599999999999998E-2</v>
      </c>
    </row>
    <row r="197" spans="1:4" x14ac:dyDescent="0.45">
      <c r="A197" s="3">
        <v>45805</v>
      </c>
      <c r="B197">
        <v>4349</v>
      </c>
      <c r="C197">
        <v>0.23100000000000001</v>
      </c>
      <c r="D197">
        <v>4.8399999999999999E-2</v>
      </c>
    </row>
    <row r="198" spans="1:4" x14ac:dyDescent="0.45">
      <c r="A198" s="3">
        <v>45810</v>
      </c>
      <c r="B198">
        <v>3051</v>
      </c>
      <c r="C198">
        <v>0.24579999999999999</v>
      </c>
      <c r="D198">
        <v>3.1800000000000002E-2</v>
      </c>
    </row>
    <row r="199" spans="1:4" x14ac:dyDescent="0.45">
      <c r="A199" s="3">
        <v>45772</v>
      </c>
      <c r="B199">
        <v>4213</v>
      </c>
      <c r="C199">
        <v>0.25640000000000002</v>
      </c>
      <c r="D199">
        <v>2.7300000000000001E-2</v>
      </c>
    </row>
    <row r="200" spans="1:4" x14ac:dyDescent="0.45">
      <c r="A200" s="3">
        <v>45785</v>
      </c>
      <c r="B200">
        <v>4911</v>
      </c>
      <c r="C200">
        <v>0.15659999999999999</v>
      </c>
      <c r="D200">
        <v>4.8099999999999997E-2</v>
      </c>
    </row>
    <row r="201" spans="1:4" x14ac:dyDescent="0.45">
      <c r="A201" s="3">
        <v>45676</v>
      </c>
      <c r="B201">
        <v>6062</v>
      </c>
      <c r="C201">
        <v>0.1178</v>
      </c>
      <c r="D201">
        <v>5.8000000000000003E-2</v>
      </c>
    </row>
    <row r="202" spans="1:4" x14ac:dyDescent="0.45">
      <c r="A202" s="3">
        <v>45785</v>
      </c>
      <c r="B202">
        <v>2144</v>
      </c>
      <c r="C202">
        <v>0.25750000000000001</v>
      </c>
      <c r="D202">
        <v>1.4999999999999999E-2</v>
      </c>
    </row>
    <row r="203" spans="1:4" x14ac:dyDescent="0.45">
      <c r="A203" s="3">
        <v>45719</v>
      </c>
      <c r="B203">
        <v>6354</v>
      </c>
      <c r="C203">
        <v>0.1658</v>
      </c>
      <c r="D203">
        <v>4.2700000000000002E-2</v>
      </c>
    </row>
    <row r="204" spans="1:4" x14ac:dyDescent="0.45">
      <c r="A204" s="3">
        <v>45769</v>
      </c>
      <c r="B204">
        <v>5037</v>
      </c>
      <c r="C204">
        <v>0.2908</v>
      </c>
      <c r="D204">
        <v>3.3399999999999999E-2</v>
      </c>
    </row>
    <row r="205" spans="1:4" x14ac:dyDescent="0.45">
      <c r="A205" s="3">
        <v>45742</v>
      </c>
      <c r="B205">
        <v>4436</v>
      </c>
      <c r="C205">
        <v>0.22850000000000001</v>
      </c>
      <c r="D205">
        <v>3.6499999999999998E-2</v>
      </c>
    </row>
    <row r="206" spans="1:4" x14ac:dyDescent="0.45">
      <c r="A206" s="3">
        <v>45802</v>
      </c>
      <c r="B206">
        <v>6002</v>
      </c>
      <c r="C206">
        <v>0.31240000000000001</v>
      </c>
      <c r="D206">
        <v>4.9799999999999997E-2</v>
      </c>
    </row>
    <row r="207" spans="1:4" x14ac:dyDescent="0.45">
      <c r="A207" s="3">
        <v>45716</v>
      </c>
      <c r="B207">
        <v>3194</v>
      </c>
      <c r="C207">
        <v>0.2787</v>
      </c>
      <c r="D207">
        <v>2.1700000000000001E-2</v>
      </c>
    </row>
    <row r="208" spans="1:4" x14ac:dyDescent="0.45">
      <c r="A208" s="3">
        <v>45705</v>
      </c>
      <c r="B208">
        <v>5511</v>
      </c>
      <c r="C208">
        <v>0.20380000000000001</v>
      </c>
      <c r="D208">
        <v>4.2000000000000003E-2</v>
      </c>
    </row>
    <row r="209" spans="1:4" x14ac:dyDescent="0.45">
      <c r="A209" s="3">
        <v>45690</v>
      </c>
      <c r="B209">
        <v>4250</v>
      </c>
      <c r="C209">
        <v>0.21859999999999999</v>
      </c>
      <c r="D209">
        <v>7.7000000000000002E-3</v>
      </c>
    </row>
    <row r="210" spans="1:4" x14ac:dyDescent="0.45">
      <c r="A210" s="3">
        <v>45821</v>
      </c>
      <c r="B210">
        <v>6197</v>
      </c>
      <c r="C210">
        <v>0.2268</v>
      </c>
      <c r="D210">
        <v>3.32E-2</v>
      </c>
    </row>
    <row r="211" spans="1:4" x14ac:dyDescent="0.45">
      <c r="A211" s="3">
        <v>45702</v>
      </c>
      <c r="B211">
        <v>5322</v>
      </c>
      <c r="C211">
        <v>0.22969999999999999</v>
      </c>
      <c r="D211">
        <v>5.2200000000000003E-2</v>
      </c>
    </row>
    <row r="212" spans="1:4" x14ac:dyDescent="0.45">
      <c r="A212" s="3">
        <v>45805</v>
      </c>
      <c r="B212">
        <v>5514</v>
      </c>
      <c r="C212">
        <v>9.5899999999999999E-2</v>
      </c>
      <c r="D212">
        <v>2.98E-2</v>
      </c>
    </row>
    <row r="213" spans="1:4" x14ac:dyDescent="0.45">
      <c r="A213" s="3">
        <v>45790</v>
      </c>
      <c r="B213">
        <v>3849</v>
      </c>
      <c r="C213">
        <v>0.1714</v>
      </c>
      <c r="D213">
        <v>2.5999999999999999E-2</v>
      </c>
    </row>
    <row r="214" spans="1:4" x14ac:dyDescent="0.45">
      <c r="A214" s="3">
        <v>45660</v>
      </c>
      <c r="B214">
        <v>1142</v>
      </c>
      <c r="C214">
        <v>0.28079999999999999</v>
      </c>
      <c r="D214">
        <v>6.6799999999999998E-2</v>
      </c>
    </row>
    <row r="215" spans="1:4" x14ac:dyDescent="0.45">
      <c r="A215" s="3">
        <v>45686</v>
      </c>
      <c r="B215">
        <v>4603</v>
      </c>
      <c r="C215">
        <v>7.1199999999999999E-2</v>
      </c>
      <c r="D215">
        <v>3.1800000000000002E-2</v>
      </c>
    </row>
    <row r="216" spans="1:4" x14ac:dyDescent="0.45">
      <c r="A216" s="3">
        <v>45664</v>
      </c>
      <c r="B216">
        <v>3987</v>
      </c>
      <c r="C216">
        <v>0.2525</v>
      </c>
      <c r="D216">
        <v>1.8800000000000001E-2</v>
      </c>
    </row>
    <row r="217" spans="1:4" x14ac:dyDescent="0.45">
      <c r="A217" s="3">
        <v>45709</v>
      </c>
      <c r="B217">
        <v>5561</v>
      </c>
      <c r="C217">
        <v>0.19439999999999999</v>
      </c>
      <c r="D217">
        <v>2.64E-2</v>
      </c>
    </row>
    <row r="218" spans="1:4" x14ac:dyDescent="0.45">
      <c r="A218" s="3">
        <v>45685</v>
      </c>
      <c r="B218">
        <v>2717</v>
      </c>
      <c r="C218">
        <v>0.2263</v>
      </c>
      <c r="D218">
        <v>8.9999999999999993E-3</v>
      </c>
    </row>
    <row r="219" spans="1:4" x14ac:dyDescent="0.45">
      <c r="A219" s="3">
        <v>45830</v>
      </c>
      <c r="B219">
        <v>7259</v>
      </c>
      <c r="C219">
        <v>0.22589999999999999</v>
      </c>
      <c r="D219">
        <v>4.41E-2</v>
      </c>
    </row>
    <row r="220" spans="1:4" x14ac:dyDescent="0.45">
      <c r="A220" s="3">
        <v>45752</v>
      </c>
      <c r="B220">
        <v>4767</v>
      </c>
      <c r="C220">
        <v>0.1996</v>
      </c>
      <c r="D220">
        <v>1.3299999999999999E-2</v>
      </c>
    </row>
    <row r="221" spans="1:4" x14ac:dyDescent="0.45">
      <c r="A221" s="3">
        <v>45778</v>
      </c>
      <c r="B221">
        <v>7526</v>
      </c>
      <c r="C221">
        <v>0.2261</v>
      </c>
      <c r="D221">
        <v>2.5000000000000001E-3</v>
      </c>
    </row>
    <row r="222" spans="1:4" x14ac:dyDescent="0.45">
      <c r="A222" s="3">
        <v>45673</v>
      </c>
      <c r="B222">
        <v>5822</v>
      </c>
      <c r="C222">
        <v>0.29620000000000002</v>
      </c>
      <c r="D222">
        <v>4.0099999999999997E-2</v>
      </c>
    </row>
    <row r="223" spans="1:4" x14ac:dyDescent="0.45">
      <c r="A223" s="3">
        <v>45750</v>
      </c>
      <c r="B223">
        <v>6549</v>
      </c>
      <c r="C223">
        <v>0.28420000000000001</v>
      </c>
      <c r="D223">
        <v>2.4500000000000001E-2</v>
      </c>
    </row>
    <row r="224" spans="1:4" x14ac:dyDescent="0.45">
      <c r="A224" s="3">
        <v>45708</v>
      </c>
      <c r="B224">
        <v>2832</v>
      </c>
      <c r="C224">
        <v>0.17530000000000001</v>
      </c>
      <c r="D224">
        <v>3.3599999999999998E-2</v>
      </c>
    </row>
    <row r="225" spans="1:4" x14ac:dyDescent="0.45">
      <c r="A225" s="3">
        <v>45681</v>
      </c>
      <c r="B225">
        <v>4508</v>
      </c>
      <c r="C225">
        <v>0.32329999999999998</v>
      </c>
      <c r="D225">
        <v>6.9999999999999999E-4</v>
      </c>
    </row>
    <row r="226" spans="1:4" x14ac:dyDescent="0.45">
      <c r="A226" s="3">
        <v>45658</v>
      </c>
      <c r="B226">
        <v>6437</v>
      </c>
      <c r="C226">
        <v>0.24859999999999999</v>
      </c>
      <c r="D226">
        <v>2.3199999999999998E-2</v>
      </c>
    </row>
    <row r="227" spans="1:4" x14ac:dyDescent="0.45">
      <c r="A227" s="3">
        <v>45761</v>
      </c>
      <c r="B227">
        <v>6675</v>
      </c>
      <c r="C227">
        <v>0.29360000000000003</v>
      </c>
      <c r="D227">
        <v>3.9399999999999998E-2</v>
      </c>
    </row>
    <row r="228" spans="1:4" x14ac:dyDescent="0.45">
      <c r="A228" s="3">
        <v>45754</v>
      </c>
      <c r="B228">
        <v>3652</v>
      </c>
      <c r="C228">
        <v>0.1978</v>
      </c>
      <c r="D228">
        <v>4.5199999999999997E-2</v>
      </c>
    </row>
    <row r="229" spans="1:4" x14ac:dyDescent="0.45">
      <c r="A229" s="3">
        <v>45733</v>
      </c>
      <c r="B229">
        <v>4566</v>
      </c>
      <c r="C229">
        <v>0.1678</v>
      </c>
      <c r="D229">
        <v>2.4E-2</v>
      </c>
    </row>
    <row r="230" spans="1:4" x14ac:dyDescent="0.45">
      <c r="A230" s="3">
        <v>45690</v>
      </c>
      <c r="B230">
        <v>3683</v>
      </c>
      <c r="C230">
        <v>0.39529999999999998</v>
      </c>
      <c r="D230">
        <v>4.9200000000000001E-2</v>
      </c>
    </row>
    <row r="231" spans="1:4" x14ac:dyDescent="0.45">
      <c r="A231" s="3">
        <v>45724</v>
      </c>
      <c r="B231">
        <v>4992</v>
      </c>
      <c r="C231">
        <v>0.27060000000000001</v>
      </c>
      <c r="D231">
        <v>4.2200000000000001E-2</v>
      </c>
    </row>
    <row r="232" spans="1:4" x14ac:dyDescent="0.45">
      <c r="A232" s="3">
        <v>45691</v>
      </c>
      <c r="B232">
        <v>6601</v>
      </c>
      <c r="C232">
        <v>0.21460000000000001</v>
      </c>
      <c r="D232">
        <v>3.5000000000000003E-2</v>
      </c>
    </row>
    <row r="233" spans="1:4" x14ac:dyDescent="0.45">
      <c r="A233" s="3">
        <v>45775</v>
      </c>
      <c r="B233">
        <v>3400</v>
      </c>
      <c r="C233">
        <v>0.22720000000000001</v>
      </c>
      <c r="D233">
        <v>2.87E-2</v>
      </c>
    </row>
    <row r="234" spans="1:4" x14ac:dyDescent="0.45">
      <c r="A234" s="3">
        <v>45830</v>
      </c>
      <c r="B234">
        <v>3649</v>
      </c>
      <c r="C234">
        <v>0.21249999999999999</v>
      </c>
      <c r="D234">
        <v>3.2300000000000002E-2</v>
      </c>
    </row>
    <row r="235" spans="1:4" x14ac:dyDescent="0.45">
      <c r="A235" s="3">
        <v>45768</v>
      </c>
      <c r="B235">
        <v>3982</v>
      </c>
      <c r="C235">
        <v>0.24790000000000001</v>
      </c>
      <c r="D235">
        <v>3.6700000000000003E-2</v>
      </c>
    </row>
    <row r="236" spans="1:4" x14ac:dyDescent="0.45">
      <c r="A236" s="3">
        <v>45804</v>
      </c>
      <c r="B236">
        <v>7592</v>
      </c>
      <c r="C236">
        <v>0.28649999999999998</v>
      </c>
      <c r="D236">
        <v>4.0800000000000003E-2</v>
      </c>
    </row>
    <row r="237" spans="1:4" x14ac:dyDescent="0.45">
      <c r="A237" s="3">
        <v>45731</v>
      </c>
      <c r="B237">
        <v>7597</v>
      </c>
      <c r="C237">
        <v>0.24010000000000001</v>
      </c>
      <c r="D237">
        <v>3.5999999999999997E-2</v>
      </c>
    </row>
    <row r="238" spans="1:4" x14ac:dyDescent="0.45">
      <c r="A238" s="3">
        <v>45716</v>
      </c>
      <c r="B238">
        <v>6758</v>
      </c>
      <c r="C238">
        <v>0.28199999999999997</v>
      </c>
      <c r="D238">
        <v>3.6499999999999998E-2</v>
      </c>
    </row>
    <row r="239" spans="1:4" x14ac:dyDescent="0.45">
      <c r="A239" s="3">
        <v>45778</v>
      </c>
      <c r="B239">
        <v>3503</v>
      </c>
      <c r="C239">
        <v>0.2462</v>
      </c>
      <c r="D239">
        <v>4.4400000000000002E-2</v>
      </c>
    </row>
    <row r="240" spans="1:4" x14ac:dyDescent="0.45">
      <c r="A240" s="3">
        <v>45810</v>
      </c>
      <c r="B240">
        <v>4053</v>
      </c>
      <c r="C240">
        <v>0.21179999999999999</v>
      </c>
      <c r="D240">
        <v>1.5800000000000002E-2</v>
      </c>
    </row>
    <row r="241" spans="1:4" x14ac:dyDescent="0.45">
      <c r="A241" s="3">
        <v>45673</v>
      </c>
      <c r="B241">
        <v>7920</v>
      </c>
      <c r="C241">
        <v>0.28489999999999999</v>
      </c>
      <c r="D241">
        <v>4.8800000000000003E-2</v>
      </c>
    </row>
    <row r="242" spans="1:4" x14ac:dyDescent="0.45">
      <c r="A242" s="3">
        <v>45679</v>
      </c>
      <c r="B242">
        <v>6847</v>
      </c>
      <c r="C242">
        <v>0.30969999999999998</v>
      </c>
      <c r="D242">
        <v>2.6100000000000002E-2</v>
      </c>
    </row>
    <row r="243" spans="1:4" x14ac:dyDescent="0.45">
      <c r="A243" s="3">
        <v>45691</v>
      </c>
      <c r="B243">
        <v>4781</v>
      </c>
      <c r="C243">
        <v>0.16450000000000001</v>
      </c>
      <c r="D243">
        <v>2.87E-2</v>
      </c>
    </row>
    <row r="244" spans="1:4" x14ac:dyDescent="0.45">
      <c r="A244" s="3">
        <v>45685</v>
      </c>
      <c r="B244">
        <v>6402</v>
      </c>
      <c r="C244">
        <v>0.2253</v>
      </c>
      <c r="D244">
        <v>1.4500000000000001E-2</v>
      </c>
    </row>
    <row r="245" spans="1:4" x14ac:dyDescent="0.45">
      <c r="A245" s="3">
        <v>45693</v>
      </c>
      <c r="B245">
        <v>5390</v>
      </c>
      <c r="C245">
        <v>0.23780000000000001</v>
      </c>
      <c r="D245">
        <v>4.4400000000000002E-2</v>
      </c>
    </row>
    <row r="246" spans="1:4" x14ac:dyDescent="0.45">
      <c r="A246" s="3">
        <v>45770</v>
      </c>
      <c r="B246">
        <v>5641</v>
      </c>
      <c r="C246">
        <v>0.27610000000000001</v>
      </c>
      <c r="D246">
        <v>3.44E-2</v>
      </c>
    </row>
    <row r="247" spans="1:4" x14ac:dyDescent="0.45">
      <c r="A247" s="3">
        <v>45784</v>
      </c>
      <c r="B247">
        <v>4788</v>
      </c>
      <c r="C247">
        <v>0.27560000000000001</v>
      </c>
      <c r="D247">
        <v>5.4300000000000001E-2</v>
      </c>
    </row>
    <row r="248" spans="1:4" x14ac:dyDescent="0.45">
      <c r="A248" s="3">
        <v>45732</v>
      </c>
      <c r="B248">
        <v>4330</v>
      </c>
      <c r="C248">
        <v>0.20200000000000001</v>
      </c>
      <c r="D248">
        <v>6.3E-2</v>
      </c>
    </row>
    <row r="249" spans="1:4" x14ac:dyDescent="0.45">
      <c r="A249" s="3">
        <v>45731</v>
      </c>
      <c r="B249">
        <v>6230</v>
      </c>
      <c r="C249">
        <v>0.27160000000000001</v>
      </c>
      <c r="D249">
        <v>4.41E-2</v>
      </c>
    </row>
    <row r="250" spans="1:4" x14ac:dyDescent="0.45">
      <c r="A250" s="3">
        <v>45800</v>
      </c>
      <c r="B250">
        <v>5910</v>
      </c>
      <c r="C250">
        <v>0.2301</v>
      </c>
      <c r="D250">
        <v>4.41E-2</v>
      </c>
    </row>
    <row r="251" spans="1:4" x14ac:dyDescent="0.45">
      <c r="A251" s="3">
        <v>45730</v>
      </c>
      <c r="B251">
        <v>3558</v>
      </c>
      <c r="C251">
        <v>0.26750000000000002</v>
      </c>
      <c r="D251">
        <v>1.6999999999999999E-3</v>
      </c>
    </row>
    <row r="252" spans="1:4" x14ac:dyDescent="0.45">
      <c r="A252" s="3">
        <v>45809</v>
      </c>
      <c r="B252">
        <v>4731</v>
      </c>
      <c r="C252">
        <v>0.26350000000000001</v>
      </c>
      <c r="D252">
        <v>2.64E-2</v>
      </c>
    </row>
    <row r="253" spans="1:4" x14ac:dyDescent="0.45">
      <c r="A253" s="3">
        <v>45722</v>
      </c>
      <c r="B253">
        <v>7507</v>
      </c>
      <c r="C253">
        <v>0.19550000000000001</v>
      </c>
      <c r="D253">
        <v>4.9799999999999997E-2</v>
      </c>
    </row>
    <row r="254" spans="1:4" x14ac:dyDescent="0.45">
      <c r="A254" s="3">
        <v>45786</v>
      </c>
      <c r="B254">
        <v>4657</v>
      </c>
      <c r="C254">
        <v>0.2324</v>
      </c>
      <c r="D254">
        <v>2.4299999999999999E-2</v>
      </c>
    </row>
    <row r="255" spans="1:4" x14ac:dyDescent="0.45">
      <c r="A255" s="3">
        <v>45687</v>
      </c>
      <c r="B255">
        <v>6440</v>
      </c>
      <c r="C255">
        <v>0.25619999999999998</v>
      </c>
      <c r="D255">
        <v>6.7699999999999996E-2</v>
      </c>
    </row>
    <row r="256" spans="1:4" x14ac:dyDescent="0.45">
      <c r="A256" s="3">
        <v>45736</v>
      </c>
      <c r="B256">
        <v>1983</v>
      </c>
      <c r="C256">
        <v>0.35599999999999998</v>
      </c>
      <c r="D256">
        <v>3.8399999999999997E-2</v>
      </c>
    </row>
    <row r="257" spans="1:4" x14ac:dyDescent="0.45">
      <c r="A257" s="3">
        <v>45833</v>
      </c>
      <c r="B257">
        <v>5989</v>
      </c>
      <c r="C257">
        <v>0.2666</v>
      </c>
      <c r="D257">
        <v>5.6399999999999999E-2</v>
      </c>
    </row>
    <row r="258" spans="1:4" x14ac:dyDescent="0.45">
      <c r="A258" s="3">
        <v>45700</v>
      </c>
      <c r="B258">
        <v>5498</v>
      </c>
      <c r="C258">
        <v>0.40899999999999997</v>
      </c>
      <c r="D258">
        <v>1.18E-2</v>
      </c>
    </row>
    <row r="259" spans="1:4" x14ac:dyDescent="0.45">
      <c r="A259" s="3">
        <v>45757</v>
      </c>
      <c r="B259">
        <v>6834</v>
      </c>
      <c r="C259">
        <v>0.38179999999999997</v>
      </c>
      <c r="D259">
        <v>3.56E-2</v>
      </c>
    </row>
    <row r="260" spans="1:4" x14ac:dyDescent="0.45">
      <c r="A260" s="3">
        <v>45695</v>
      </c>
      <c r="B260">
        <v>5463</v>
      </c>
      <c r="C260">
        <v>0.35620000000000002</v>
      </c>
      <c r="D260">
        <v>1.9699999999999999E-2</v>
      </c>
    </row>
    <row r="261" spans="1:4" x14ac:dyDescent="0.45">
      <c r="A261" s="3">
        <v>45829</v>
      </c>
      <c r="B261">
        <v>5086</v>
      </c>
      <c r="C261">
        <v>0.27950000000000003</v>
      </c>
      <c r="D261">
        <v>6.3E-3</v>
      </c>
    </row>
    <row r="262" spans="1:4" x14ac:dyDescent="0.45">
      <c r="A262" s="3">
        <v>45682</v>
      </c>
      <c r="B262">
        <v>2680</v>
      </c>
      <c r="C262">
        <v>0.35010000000000002</v>
      </c>
      <c r="D262">
        <v>3.39E-2</v>
      </c>
    </row>
    <row r="263" spans="1:4" x14ac:dyDescent="0.45">
      <c r="A263" s="3">
        <v>45696</v>
      </c>
      <c r="B263">
        <v>4988</v>
      </c>
      <c r="C263">
        <v>0.20649999999999999</v>
      </c>
      <c r="D263">
        <v>3.8300000000000001E-2</v>
      </c>
    </row>
    <row r="264" spans="1:4" x14ac:dyDescent="0.45">
      <c r="A264" s="3">
        <v>45750</v>
      </c>
      <c r="B264">
        <v>6333</v>
      </c>
      <c r="C264">
        <v>0.2135</v>
      </c>
      <c r="D264">
        <v>6.1499999999999999E-2</v>
      </c>
    </row>
    <row r="265" spans="1:4" x14ac:dyDescent="0.45">
      <c r="A265" s="3">
        <v>45790</v>
      </c>
      <c r="B265">
        <v>5300</v>
      </c>
      <c r="C265">
        <v>0.37369999999999998</v>
      </c>
      <c r="D265">
        <v>5.1999999999999998E-2</v>
      </c>
    </row>
    <row r="266" spans="1:4" x14ac:dyDescent="0.45">
      <c r="A266" s="3">
        <v>45673</v>
      </c>
      <c r="B266">
        <v>5823</v>
      </c>
      <c r="C266">
        <v>0.14849999999999999</v>
      </c>
      <c r="D266">
        <v>3.1899999999999998E-2</v>
      </c>
    </row>
    <row r="267" spans="1:4" x14ac:dyDescent="0.45">
      <c r="A267" s="3">
        <v>45672</v>
      </c>
      <c r="B267">
        <v>4609</v>
      </c>
      <c r="C267">
        <v>0.2243</v>
      </c>
      <c r="D267">
        <v>5.62E-2</v>
      </c>
    </row>
    <row r="268" spans="1:4" x14ac:dyDescent="0.45">
      <c r="A268" s="3">
        <v>45809</v>
      </c>
      <c r="B268">
        <v>4664</v>
      </c>
      <c r="C268">
        <v>0.35870000000000002</v>
      </c>
      <c r="D268">
        <v>4.3999999999999997E-2</v>
      </c>
    </row>
    <row r="269" spans="1:4" x14ac:dyDescent="0.45">
      <c r="A269" s="3">
        <v>45735</v>
      </c>
      <c r="B269">
        <v>4771</v>
      </c>
      <c r="C269">
        <v>0.2427</v>
      </c>
      <c r="D269">
        <v>3.5799999999999998E-2</v>
      </c>
    </row>
    <row r="270" spans="1:4" x14ac:dyDescent="0.45">
      <c r="A270" s="3">
        <v>45677</v>
      </c>
      <c r="B270">
        <v>4315</v>
      </c>
      <c r="C270">
        <v>0.16270000000000001</v>
      </c>
      <c r="D270">
        <v>0.04</v>
      </c>
    </row>
    <row r="271" spans="1:4" x14ac:dyDescent="0.45">
      <c r="A271" s="3">
        <v>45682</v>
      </c>
      <c r="B271">
        <v>5213</v>
      </c>
      <c r="C271">
        <v>0.34339999999999998</v>
      </c>
      <c r="D271">
        <v>2.6599999999999999E-2</v>
      </c>
    </row>
    <row r="272" spans="1:4" x14ac:dyDescent="0.45">
      <c r="A272" s="3">
        <v>45687</v>
      </c>
      <c r="B272">
        <v>7019</v>
      </c>
      <c r="C272">
        <v>0.2742</v>
      </c>
      <c r="D272">
        <v>3.5099999999999999E-2</v>
      </c>
    </row>
    <row r="273" spans="1:4" x14ac:dyDescent="0.45">
      <c r="A273" s="3">
        <v>45755</v>
      </c>
      <c r="B273">
        <v>3421</v>
      </c>
      <c r="C273">
        <v>0.22559999999999999</v>
      </c>
      <c r="D273">
        <v>5.0599999999999999E-2</v>
      </c>
    </row>
    <row r="274" spans="1:4" x14ac:dyDescent="0.45">
      <c r="A274" s="3">
        <v>45757</v>
      </c>
      <c r="B274">
        <v>2430</v>
      </c>
      <c r="C274">
        <v>0.38419999999999999</v>
      </c>
      <c r="D274">
        <v>2.3E-2</v>
      </c>
    </row>
    <row r="275" spans="1:4" x14ac:dyDescent="0.45">
      <c r="A275" s="3">
        <v>45677</v>
      </c>
      <c r="B275">
        <v>6907</v>
      </c>
      <c r="C275">
        <v>0.30459999999999998</v>
      </c>
      <c r="D275">
        <v>4.9200000000000001E-2</v>
      </c>
    </row>
    <row r="276" spans="1:4" x14ac:dyDescent="0.45">
      <c r="A276" s="3">
        <v>45712</v>
      </c>
      <c r="B276">
        <v>5505</v>
      </c>
      <c r="C276">
        <v>0.34649999999999997</v>
      </c>
      <c r="D276">
        <v>2.1399999999999999E-2</v>
      </c>
    </row>
    <row r="277" spans="1:4" x14ac:dyDescent="0.45">
      <c r="A277" s="3">
        <v>45748</v>
      </c>
      <c r="B277">
        <v>5530</v>
      </c>
      <c r="C277">
        <v>0.29709999999999998</v>
      </c>
      <c r="D277">
        <v>3.2500000000000001E-2</v>
      </c>
    </row>
    <row r="278" spans="1:4" x14ac:dyDescent="0.45">
      <c r="A278" s="3">
        <v>45722</v>
      </c>
      <c r="B278">
        <v>5633</v>
      </c>
      <c r="C278">
        <v>0.25</v>
      </c>
      <c r="D278">
        <v>2.86E-2</v>
      </c>
    </row>
    <row r="279" spans="1:4" x14ac:dyDescent="0.45">
      <c r="A279" s="3">
        <v>45819</v>
      </c>
      <c r="B279">
        <v>4032</v>
      </c>
      <c r="C279">
        <v>0.25590000000000002</v>
      </c>
      <c r="D279">
        <v>4.7199999999999999E-2</v>
      </c>
    </row>
    <row r="280" spans="1:4" x14ac:dyDescent="0.45">
      <c r="A280" s="3">
        <v>45748</v>
      </c>
      <c r="B280">
        <v>6470</v>
      </c>
      <c r="C280">
        <v>0.20050000000000001</v>
      </c>
      <c r="D280">
        <v>3.3799999999999997E-2</v>
      </c>
    </row>
    <row r="281" spans="1:4" x14ac:dyDescent="0.45">
      <c r="A281" s="3">
        <v>45724</v>
      </c>
      <c r="B281">
        <v>4970</v>
      </c>
      <c r="C281">
        <v>0.19839999999999999</v>
      </c>
      <c r="D281">
        <v>3.1899999999999998E-2</v>
      </c>
    </row>
    <row r="282" spans="1:4" x14ac:dyDescent="0.45">
      <c r="A282" s="3">
        <v>45766</v>
      </c>
      <c r="B282">
        <v>3711</v>
      </c>
      <c r="C282">
        <v>0.13300000000000001</v>
      </c>
      <c r="D282">
        <v>3.9199999999999999E-2</v>
      </c>
    </row>
    <row r="283" spans="1:4" x14ac:dyDescent="0.45">
      <c r="A283" s="3">
        <v>45661</v>
      </c>
      <c r="B283">
        <v>4791</v>
      </c>
      <c r="C283">
        <v>0.24279999999999999</v>
      </c>
      <c r="D283">
        <v>5.4800000000000001E-2</v>
      </c>
    </row>
    <row r="284" spans="1:4" x14ac:dyDescent="0.45">
      <c r="A284" s="3">
        <v>45689</v>
      </c>
      <c r="B284">
        <v>3003</v>
      </c>
      <c r="C284">
        <v>0.28089999999999998</v>
      </c>
      <c r="D284">
        <v>3.4000000000000002E-2</v>
      </c>
    </row>
    <row r="285" spans="1:4" x14ac:dyDescent="0.45">
      <c r="A285" s="3">
        <v>45786</v>
      </c>
      <c r="B285">
        <v>6143</v>
      </c>
      <c r="C285">
        <v>0.30080000000000001</v>
      </c>
      <c r="D285">
        <v>5.0200000000000002E-2</v>
      </c>
    </row>
    <row r="286" spans="1:4" x14ac:dyDescent="0.45">
      <c r="A286" s="3">
        <v>45700</v>
      </c>
      <c r="B286">
        <v>3772</v>
      </c>
      <c r="C286">
        <v>0.2036</v>
      </c>
      <c r="D286">
        <v>2.5100000000000001E-2</v>
      </c>
    </row>
    <row r="287" spans="1:4" x14ac:dyDescent="0.45">
      <c r="A287" s="3">
        <v>45767</v>
      </c>
      <c r="B287">
        <v>5818</v>
      </c>
      <c r="C287">
        <v>0.255</v>
      </c>
      <c r="D287">
        <v>3.1800000000000002E-2</v>
      </c>
    </row>
    <row r="288" spans="1:4" x14ac:dyDescent="0.45">
      <c r="A288" s="3">
        <v>45761</v>
      </c>
      <c r="B288">
        <v>6586</v>
      </c>
      <c r="C288">
        <v>0.20730000000000001</v>
      </c>
      <c r="D288">
        <v>3.7100000000000001E-2</v>
      </c>
    </row>
    <row r="289" spans="1:4" x14ac:dyDescent="0.45">
      <c r="A289" s="3">
        <v>45778</v>
      </c>
      <c r="B289">
        <v>2572</v>
      </c>
      <c r="C289">
        <v>0.23599999999999999</v>
      </c>
      <c r="D289">
        <v>3.9600000000000003E-2</v>
      </c>
    </row>
    <row r="290" spans="1:4" x14ac:dyDescent="0.45">
      <c r="A290" s="3">
        <v>45833</v>
      </c>
      <c r="B290">
        <v>3378</v>
      </c>
      <c r="C290">
        <v>0.20760000000000001</v>
      </c>
      <c r="D290">
        <v>2.3400000000000001E-2</v>
      </c>
    </row>
    <row r="291" spans="1:4" x14ac:dyDescent="0.45">
      <c r="A291" s="3">
        <v>45781</v>
      </c>
      <c r="B291">
        <v>3309</v>
      </c>
      <c r="C291">
        <v>0.23810000000000001</v>
      </c>
      <c r="D291">
        <v>3.9600000000000003E-2</v>
      </c>
    </row>
    <row r="292" spans="1:4" x14ac:dyDescent="0.45">
      <c r="A292" s="3">
        <v>45695</v>
      </c>
      <c r="B292">
        <v>4019</v>
      </c>
      <c r="C292">
        <v>0.11890000000000001</v>
      </c>
      <c r="D292">
        <v>1.89E-2</v>
      </c>
    </row>
    <row r="293" spans="1:4" x14ac:dyDescent="0.45">
      <c r="A293" s="3">
        <v>45790</v>
      </c>
      <c r="B293">
        <v>2665</v>
      </c>
      <c r="C293">
        <v>0.2918</v>
      </c>
      <c r="D293">
        <v>3.2500000000000001E-2</v>
      </c>
    </row>
    <row r="294" spans="1:4" x14ac:dyDescent="0.45">
      <c r="A294" s="3">
        <v>45717</v>
      </c>
      <c r="B294">
        <v>5387</v>
      </c>
      <c r="C294">
        <v>0.24740000000000001</v>
      </c>
      <c r="D294">
        <v>4.99E-2</v>
      </c>
    </row>
    <row r="295" spans="1:4" x14ac:dyDescent="0.45">
      <c r="A295" s="3">
        <v>45728</v>
      </c>
      <c r="B295">
        <v>3404</v>
      </c>
      <c r="C295">
        <v>0.31759999999999999</v>
      </c>
      <c r="D295">
        <v>7.9000000000000008E-3</v>
      </c>
    </row>
    <row r="296" spans="1:4" x14ac:dyDescent="0.45">
      <c r="A296" s="3">
        <v>45783</v>
      </c>
      <c r="B296">
        <v>7864</v>
      </c>
      <c r="C296">
        <v>0.1822</v>
      </c>
      <c r="D296">
        <v>3.2099999999999997E-2</v>
      </c>
    </row>
    <row r="297" spans="1:4" x14ac:dyDescent="0.45">
      <c r="A297" s="3">
        <v>45730</v>
      </c>
      <c r="B297">
        <v>7219</v>
      </c>
      <c r="C297">
        <v>0.1628</v>
      </c>
      <c r="D297">
        <v>1.7299999999999999E-2</v>
      </c>
    </row>
    <row r="298" spans="1:4" x14ac:dyDescent="0.45">
      <c r="A298" s="3">
        <v>45757</v>
      </c>
      <c r="B298">
        <v>5069</v>
      </c>
      <c r="C298">
        <v>0.19989999999999999</v>
      </c>
      <c r="D298">
        <v>3.3599999999999998E-2</v>
      </c>
    </row>
    <row r="299" spans="1:4" x14ac:dyDescent="0.45">
      <c r="A299" s="3">
        <v>45695</v>
      </c>
      <c r="B299">
        <v>7641</v>
      </c>
      <c r="C299">
        <v>0.26700000000000002</v>
      </c>
      <c r="D299">
        <v>2.24E-2</v>
      </c>
    </row>
    <row r="300" spans="1:4" x14ac:dyDescent="0.45">
      <c r="A300" s="3">
        <v>45776</v>
      </c>
      <c r="B300">
        <v>4864</v>
      </c>
      <c r="C300">
        <v>0.31830000000000003</v>
      </c>
      <c r="D300">
        <v>4.4499999999999998E-2</v>
      </c>
    </row>
    <row r="301" spans="1:4" x14ac:dyDescent="0.45">
      <c r="A301" s="3">
        <v>45815</v>
      </c>
      <c r="B301">
        <v>5099</v>
      </c>
      <c r="C301">
        <v>0.22109999999999999</v>
      </c>
      <c r="D301">
        <v>2.0400000000000001E-2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A3C9-AF11-4B64-97D5-9543030595DF}">
  <dimension ref="A1:F1201"/>
  <sheetViews>
    <sheetView workbookViewId="0"/>
  </sheetViews>
  <sheetFormatPr defaultColWidth="8.796875" defaultRowHeight="14.25" x14ac:dyDescent="0.45"/>
  <sheetData>
    <row r="1" spans="1:6" s="2" customFormat="1" x14ac:dyDescent="0.45">
      <c r="A1" s="1" t="s">
        <v>10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45">
      <c r="A2" s="3">
        <v>45810</v>
      </c>
      <c r="B2" t="s">
        <v>6</v>
      </c>
      <c r="C2" t="s">
        <v>15</v>
      </c>
      <c r="D2">
        <v>3</v>
      </c>
      <c r="E2">
        <v>56.38</v>
      </c>
      <c r="F2">
        <v>169.14</v>
      </c>
    </row>
    <row r="3" spans="1:6" x14ac:dyDescent="0.45">
      <c r="A3" s="3">
        <v>45814</v>
      </c>
      <c r="B3" t="s">
        <v>7</v>
      </c>
      <c r="C3" t="s">
        <v>16</v>
      </c>
      <c r="D3">
        <v>1</v>
      </c>
      <c r="E3">
        <v>43.17</v>
      </c>
      <c r="F3">
        <v>43.17</v>
      </c>
    </row>
    <row r="4" spans="1:6" x14ac:dyDescent="0.45">
      <c r="A4" s="3">
        <v>45687</v>
      </c>
      <c r="B4" t="s">
        <v>8</v>
      </c>
      <c r="C4" t="s">
        <v>17</v>
      </c>
      <c r="D4">
        <v>3</v>
      </c>
      <c r="E4">
        <v>37.85</v>
      </c>
      <c r="F4">
        <v>113.55</v>
      </c>
    </row>
    <row r="5" spans="1:6" x14ac:dyDescent="0.45">
      <c r="A5" s="3">
        <v>45743</v>
      </c>
      <c r="B5" t="s">
        <v>5</v>
      </c>
      <c r="C5" t="s">
        <v>18</v>
      </c>
      <c r="D5">
        <v>1</v>
      </c>
      <c r="E5">
        <v>38.99</v>
      </c>
      <c r="F5">
        <v>38.99</v>
      </c>
    </row>
    <row r="6" spans="1:6" x14ac:dyDescent="0.45">
      <c r="A6" s="3">
        <v>45764</v>
      </c>
      <c r="B6" t="s">
        <v>6</v>
      </c>
      <c r="C6" t="s">
        <v>19</v>
      </c>
      <c r="D6">
        <v>1</v>
      </c>
      <c r="E6">
        <v>57.35</v>
      </c>
      <c r="F6">
        <v>57.35</v>
      </c>
    </row>
    <row r="7" spans="1:6" x14ac:dyDescent="0.45">
      <c r="A7" s="3">
        <v>45790</v>
      </c>
      <c r="B7" t="s">
        <v>8</v>
      </c>
      <c r="C7" t="s">
        <v>20</v>
      </c>
      <c r="D7">
        <v>1</v>
      </c>
      <c r="E7">
        <v>24.99</v>
      </c>
      <c r="F7">
        <v>24.99</v>
      </c>
    </row>
    <row r="8" spans="1:6" x14ac:dyDescent="0.45">
      <c r="A8" s="3">
        <v>45767</v>
      </c>
      <c r="B8" t="s">
        <v>9</v>
      </c>
      <c r="C8" t="s">
        <v>21</v>
      </c>
      <c r="D8">
        <v>1</v>
      </c>
      <c r="E8">
        <v>59.99</v>
      </c>
      <c r="F8">
        <v>59.99</v>
      </c>
    </row>
    <row r="9" spans="1:6" x14ac:dyDescent="0.45">
      <c r="A9" s="3">
        <v>45671</v>
      </c>
      <c r="B9" t="s">
        <v>7</v>
      </c>
      <c r="C9" t="s">
        <v>22</v>
      </c>
      <c r="D9">
        <v>1</v>
      </c>
      <c r="E9">
        <v>52.7</v>
      </c>
      <c r="F9">
        <v>52.7</v>
      </c>
    </row>
    <row r="10" spans="1:6" x14ac:dyDescent="0.45">
      <c r="A10" s="3">
        <v>45753</v>
      </c>
      <c r="B10" t="s">
        <v>5</v>
      </c>
      <c r="C10" t="s">
        <v>23</v>
      </c>
      <c r="D10">
        <v>5</v>
      </c>
      <c r="E10">
        <v>45.95</v>
      </c>
      <c r="F10">
        <v>229.75</v>
      </c>
    </row>
    <row r="11" spans="1:6" x14ac:dyDescent="0.45">
      <c r="A11" s="3">
        <v>45719</v>
      </c>
      <c r="B11" t="s">
        <v>6</v>
      </c>
      <c r="C11" t="s">
        <v>24</v>
      </c>
      <c r="D11">
        <v>3</v>
      </c>
      <c r="E11">
        <v>27.88</v>
      </c>
      <c r="F11">
        <v>83.64</v>
      </c>
    </row>
    <row r="12" spans="1:6" x14ac:dyDescent="0.45">
      <c r="A12" s="3">
        <v>45690</v>
      </c>
      <c r="B12" t="s">
        <v>4</v>
      </c>
      <c r="C12" t="s">
        <v>25</v>
      </c>
      <c r="D12">
        <v>1</v>
      </c>
      <c r="E12">
        <v>38.049999999999997</v>
      </c>
      <c r="F12">
        <v>38.049999999999997</v>
      </c>
    </row>
    <row r="13" spans="1:6" x14ac:dyDescent="0.45">
      <c r="A13" s="3">
        <v>45790</v>
      </c>
      <c r="B13" t="s">
        <v>8</v>
      </c>
      <c r="C13" t="s">
        <v>26</v>
      </c>
      <c r="D13">
        <v>2</v>
      </c>
      <c r="E13">
        <v>46.44</v>
      </c>
      <c r="F13">
        <v>92.88</v>
      </c>
    </row>
    <row r="14" spans="1:6" x14ac:dyDescent="0.45">
      <c r="A14" s="3">
        <v>45818</v>
      </c>
      <c r="B14" t="s">
        <v>4</v>
      </c>
      <c r="C14" t="s">
        <v>27</v>
      </c>
      <c r="D14">
        <v>1</v>
      </c>
      <c r="E14">
        <v>46.63</v>
      </c>
      <c r="F14">
        <v>46.63</v>
      </c>
    </row>
    <row r="15" spans="1:6" x14ac:dyDescent="0.45">
      <c r="A15" s="3">
        <v>45770</v>
      </c>
      <c r="B15" t="s">
        <v>9</v>
      </c>
      <c r="C15" t="s">
        <v>17</v>
      </c>
      <c r="D15">
        <v>1</v>
      </c>
      <c r="E15">
        <v>55.83</v>
      </c>
      <c r="F15">
        <v>55.83</v>
      </c>
    </row>
    <row r="16" spans="1:6" x14ac:dyDescent="0.45">
      <c r="A16" s="3">
        <v>45802</v>
      </c>
      <c r="B16" t="s">
        <v>6</v>
      </c>
      <c r="C16" t="s">
        <v>28</v>
      </c>
      <c r="D16">
        <v>1</v>
      </c>
      <c r="E16">
        <v>32.36</v>
      </c>
      <c r="F16">
        <v>32.36</v>
      </c>
    </row>
    <row r="17" spans="1:6" x14ac:dyDescent="0.45">
      <c r="A17" s="3">
        <v>45701</v>
      </c>
      <c r="B17" t="s">
        <v>4</v>
      </c>
      <c r="C17" t="s">
        <v>29</v>
      </c>
      <c r="D17">
        <v>3</v>
      </c>
      <c r="E17">
        <v>34.72</v>
      </c>
      <c r="F17">
        <v>104.16</v>
      </c>
    </row>
    <row r="18" spans="1:6" x14ac:dyDescent="0.45">
      <c r="A18" s="3">
        <v>45752</v>
      </c>
      <c r="B18" t="s">
        <v>4</v>
      </c>
      <c r="C18" t="s">
        <v>30</v>
      </c>
      <c r="D18">
        <v>2</v>
      </c>
      <c r="E18">
        <v>52.41</v>
      </c>
      <c r="F18">
        <v>104.82</v>
      </c>
    </row>
    <row r="19" spans="1:6" x14ac:dyDescent="0.45">
      <c r="A19" s="3">
        <v>45799</v>
      </c>
      <c r="B19" t="s">
        <v>7</v>
      </c>
      <c r="C19" t="s">
        <v>31</v>
      </c>
      <c r="D19">
        <v>2</v>
      </c>
      <c r="E19">
        <v>64.72</v>
      </c>
      <c r="F19">
        <v>129.44</v>
      </c>
    </row>
    <row r="20" spans="1:6" x14ac:dyDescent="0.45">
      <c r="A20" s="3">
        <v>45808</v>
      </c>
      <c r="B20" t="s">
        <v>9</v>
      </c>
      <c r="C20" t="s">
        <v>32</v>
      </c>
      <c r="D20">
        <v>2</v>
      </c>
      <c r="E20">
        <v>63.91</v>
      </c>
      <c r="F20">
        <v>127.82</v>
      </c>
    </row>
    <row r="21" spans="1:6" x14ac:dyDescent="0.45">
      <c r="A21" s="3">
        <v>45661</v>
      </c>
      <c r="B21" t="s">
        <v>5</v>
      </c>
      <c r="C21" t="s">
        <v>33</v>
      </c>
      <c r="D21">
        <v>2</v>
      </c>
      <c r="E21">
        <v>45.55</v>
      </c>
      <c r="F21">
        <v>91.1</v>
      </c>
    </row>
    <row r="22" spans="1:6" x14ac:dyDescent="0.45">
      <c r="A22" s="3">
        <v>45821</v>
      </c>
      <c r="B22" t="s">
        <v>4</v>
      </c>
      <c r="C22" t="s">
        <v>34</v>
      </c>
      <c r="D22">
        <v>2</v>
      </c>
      <c r="E22">
        <v>32.590000000000003</v>
      </c>
      <c r="F22">
        <v>65.180000000000007</v>
      </c>
    </row>
    <row r="23" spans="1:6" x14ac:dyDescent="0.45">
      <c r="A23" s="3">
        <v>45682</v>
      </c>
      <c r="B23" t="s">
        <v>7</v>
      </c>
      <c r="C23" t="s">
        <v>35</v>
      </c>
      <c r="D23">
        <v>3</v>
      </c>
      <c r="E23">
        <v>47.88</v>
      </c>
      <c r="F23">
        <v>143.63999999999999</v>
      </c>
    </row>
    <row r="24" spans="1:6" x14ac:dyDescent="0.45">
      <c r="A24" s="3">
        <v>45801</v>
      </c>
      <c r="B24" t="s">
        <v>9</v>
      </c>
      <c r="C24" t="s">
        <v>36</v>
      </c>
      <c r="D24">
        <v>2</v>
      </c>
      <c r="E24">
        <v>58.77</v>
      </c>
      <c r="F24">
        <v>117.54</v>
      </c>
    </row>
    <row r="25" spans="1:6" x14ac:dyDescent="0.45">
      <c r="A25" s="3">
        <v>45725</v>
      </c>
      <c r="B25" t="s">
        <v>7</v>
      </c>
      <c r="C25" t="s">
        <v>37</v>
      </c>
      <c r="D25">
        <v>1</v>
      </c>
      <c r="E25">
        <v>47.66</v>
      </c>
      <c r="F25">
        <v>47.66</v>
      </c>
    </row>
    <row r="26" spans="1:6" x14ac:dyDescent="0.45">
      <c r="A26" s="3">
        <v>45679</v>
      </c>
      <c r="B26" t="s">
        <v>9</v>
      </c>
      <c r="C26" t="s">
        <v>38</v>
      </c>
      <c r="D26">
        <v>3</v>
      </c>
      <c r="E26">
        <v>24.53</v>
      </c>
      <c r="F26">
        <v>73.59</v>
      </c>
    </row>
    <row r="27" spans="1:6" x14ac:dyDescent="0.45">
      <c r="A27" s="3">
        <v>45710</v>
      </c>
      <c r="B27" t="s">
        <v>6</v>
      </c>
      <c r="C27" t="s">
        <v>39</v>
      </c>
      <c r="D27">
        <v>3</v>
      </c>
      <c r="E27">
        <v>58</v>
      </c>
      <c r="F27">
        <v>174</v>
      </c>
    </row>
    <row r="28" spans="1:6" x14ac:dyDescent="0.45">
      <c r="A28" s="3">
        <v>45688</v>
      </c>
      <c r="B28" t="s">
        <v>4</v>
      </c>
      <c r="C28" t="s">
        <v>40</v>
      </c>
      <c r="D28">
        <v>2</v>
      </c>
      <c r="E28">
        <v>33.01</v>
      </c>
      <c r="F28">
        <v>66.02</v>
      </c>
    </row>
    <row r="29" spans="1:6" x14ac:dyDescent="0.45">
      <c r="A29" s="3">
        <v>45735</v>
      </c>
      <c r="B29" t="s">
        <v>6</v>
      </c>
      <c r="C29" t="s">
        <v>41</v>
      </c>
      <c r="D29">
        <v>1</v>
      </c>
      <c r="E29">
        <v>47.21</v>
      </c>
      <c r="F29">
        <v>47.21</v>
      </c>
    </row>
    <row r="30" spans="1:6" x14ac:dyDescent="0.45">
      <c r="A30" s="3">
        <v>45765</v>
      </c>
      <c r="B30" t="s">
        <v>6</v>
      </c>
      <c r="C30" t="s">
        <v>42</v>
      </c>
      <c r="D30">
        <v>3</v>
      </c>
      <c r="E30">
        <v>52.32</v>
      </c>
      <c r="F30">
        <v>156.96</v>
      </c>
    </row>
    <row r="31" spans="1:6" x14ac:dyDescent="0.45">
      <c r="A31" s="3">
        <v>45809</v>
      </c>
      <c r="B31" t="s">
        <v>6</v>
      </c>
      <c r="C31" t="s">
        <v>43</v>
      </c>
      <c r="D31">
        <v>1</v>
      </c>
      <c r="E31">
        <v>58.46</v>
      </c>
      <c r="F31">
        <v>58.46</v>
      </c>
    </row>
    <row r="32" spans="1:6" x14ac:dyDescent="0.45">
      <c r="A32" s="3">
        <v>45795</v>
      </c>
      <c r="B32" t="s">
        <v>8</v>
      </c>
      <c r="C32" t="s">
        <v>44</v>
      </c>
      <c r="D32">
        <v>1</v>
      </c>
      <c r="E32">
        <v>42.54</v>
      </c>
      <c r="F32">
        <v>42.54</v>
      </c>
    </row>
    <row r="33" spans="1:6" x14ac:dyDescent="0.45">
      <c r="A33" s="3">
        <v>45659</v>
      </c>
      <c r="B33" t="s">
        <v>5</v>
      </c>
      <c r="C33" t="s">
        <v>45</v>
      </c>
      <c r="D33">
        <v>1</v>
      </c>
      <c r="E33">
        <v>47.01</v>
      </c>
      <c r="F33">
        <v>47.01</v>
      </c>
    </row>
    <row r="34" spans="1:6" x14ac:dyDescent="0.45">
      <c r="A34" s="3">
        <v>45772</v>
      </c>
      <c r="B34" t="s">
        <v>4</v>
      </c>
      <c r="C34" t="s">
        <v>46</v>
      </c>
      <c r="D34">
        <v>2</v>
      </c>
      <c r="E34">
        <v>48.31</v>
      </c>
      <c r="F34">
        <v>96.62</v>
      </c>
    </row>
    <row r="35" spans="1:6" x14ac:dyDescent="0.45">
      <c r="A35" s="3">
        <v>45724</v>
      </c>
      <c r="B35" t="s">
        <v>4</v>
      </c>
      <c r="C35" t="s">
        <v>47</v>
      </c>
      <c r="D35">
        <v>3</v>
      </c>
      <c r="E35">
        <v>53.16</v>
      </c>
      <c r="F35">
        <v>159.47999999999999</v>
      </c>
    </row>
    <row r="36" spans="1:6" x14ac:dyDescent="0.45">
      <c r="A36" s="3">
        <v>45707</v>
      </c>
      <c r="B36" t="s">
        <v>7</v>
      </c>
      <c r="C36" t="s">
        <v>48</v>
      </c>
      <c r="D36">
        <v>2</v>
      </c>
      <c r="E36">
        <v>29.95</v>
      </c>
      <c r="F36">
        <v>59.9</v>
      </c>
    </row>
    <row r="37" spans="1:6" x14ac:dyDescent="0.45">
      <c r="A37" s="3">
        <v>45828</v>
      </c>
      <c r="B37" t="s">
        <v>7</v>
      </c>
      <c r="C37" t="s">
        <v>49</v>
      </c>
      <c r="D37">
        <v>3</v>
      </c>
      <c r="E37">
        <v>35.31</v>
      </c>
      <c r="F37">
        <v>105.93</v>
      </c>
    </row>
    <row r="38" spans="1:6" x14ac:dyDescent="0.45">
      <c r="A38" s="3">
        <v>45776</v>
      </c>
      <c r="B38" t="s">
        <v>7</v>
      </c>
      <c r="C38" t="s">
        <v>50</v>
      </c>
      <c r="D38">
        <v>1</v>
      </c>
      <c r="E38">
        <v>33.53</v>
      </c>
      <c r="F38">
        <v>33.53</v>
      </c>
    </row>
    <row r="39" spans="1:6" x14ac:dyDescent="0.45">
      <c r="A39" s="3">
        <v>45719</v>
      </c>
      <c r="B39" t="s">
        <v>7</v>
      </c>
      <c r="C39" t="s">
        <v>51</v>
      </c>
      <c r="D39">
        <v>2</v>
      </c>
      <c r="E39">
        <v>62.29</v>
      </c>
      <c r="F39">
        <v>124.58</v>
      </c>
    </row>
    <row r="40" spans="1:6" x14ac:dyDescent="0.45">
      <c r="A40" s="3">
        <v>45716</v>
      </c>
      <c r="B40" t="s">
        <v>4</v>
      </c>
      <c r="C40" t="s">
        <v>52</v>
      </c>
      <c r="D40">
        <v>6</v>
      </c>
      <c r="E40">
        <v>67.12</v>
      </c>
      <c r="F40">
        <v>402.72</v>
      </c>
    </row>
    <row r="41" spans="1:6" x14ac:dyDescent="0.45">
      <c r="A41" s="3">
        <v>45763</v>
      </c>
      <c r="B41" t="s">
        <v>5</v>
      </c>
      <c r="C41" t="s">
        <v>53</v>
      </c>
      <c r="D41">
        <v>2</v>
      </c>
      <c r="E41">
        <v>47.87</v>
      </c>
      <c r="F41">
        <v>95.74</v>
      </c>
    </row>
    <row r="42" spans="1:6" x14ac:dyDescent="0.45">
      <c r="A42" s="3">
        <v>45676</v>
      </c>
      <c r="B42" t="s">
        <v>8</v>
      </c>
      <c r="C42" t="s">
        <v>36</v>
      </c>
      <c r="D42">
        <v>4</v>
      </c>
      <c r="E42">
        <v>68.17</v>
      </c>
      <c r="F42">
        <v>272.68</v>
      </c>
    </row>
    <row r="43" spans="1:6" x14ac:dyDescent="0.45">
      <c r="A43" s="3">
        <v>45696</v>
      </c>
      <c r="B43" t="s">
        <v>9</v>
      </c>
      <c r="C43" t="s">
        <v>54</v>
      </c>
      <c r="D43">
        <v>2</v>
      </c>
      <c r="E43">
        <v>39.380000000000003</v>
      </c>
      <c r="F43">
        <v>78.760000000000005</v>
      </c>
    </row>
    <row r="44" spans="1:6" x14ac:dyDescent="0.45">
      <c r="A44" s="3">
        <v>45687</v>
      </c>
      <c r="B44" t="s">
        <v>8</v>
      </c>
      <c r="C44" t="s">
        <v>55</v>
      </c>
      <c r="D44">
        <v>6</v>
      </c>
      <c r="E44">
        <v>73.44</v>
      </c>
      <c r="F44">
        <v>440.64</v>
      </c>
    </row>
    <row r="45" spans="1:6" x14ac:dyDescent="0.45">
      <c r="A45" s="3">
        <v>45739</v>
      </c>
      <c r="B45" t="s">
        <v>5</v>
      </c>
      <c r="C45" t="s">
        <v>56</v>
      </c>
      <c r="D45">
        <v>1</v>
      </c>
      <c r="E45">
        <v>44.5</v>
      </c>
      <c r="F45">
        <v>44.5</v>
      </c>
    </row>
    <row r="46" spans="1:6" x14ac:dyDescent="0.45">
      <c r="A46" s="3">
        <v>45774</v>
      </c>
      <c r="B46" t="s">
        <v>4</v>
      </c>
      <c r="C46" t="s">
        <v>57</v>
      </c>
      <c r="D46">
        <v>2</v>
      </c>
      <c r="E46">
        <v>55.27</v>
      </c>
      <c r="F46">
        <v>110.54</v>
      </c>
    </row>
    <row r="47" spans="1:6" x14ac:dyDescent="0.45">
      <c r="A47" s="3">
        <v>45775</v>
      </c>
      <c r="B47" t="s">
        <v>4</v>
      </c>
      <c r="C47" t="s">
        <v>49</v>
      </c>
      <c r="D47">
        <v>1</v>
      </c>
      <c r="E47">
        <v>50.94</v>
      </c>
      <c r="F47">
        <v>50.94</v>
      </c>
    </row>
    <row r="48" spans="1:6" x14ac:dyDescent="0.45">
      <c r="A48" s="3">
        <v>45817</v>
      </c>
      <c r="B48" t="s">
        <v>5</v>
      </c>
      <c r="C48" t="s">
        <v>58</v>
      </c>
      <c r="D48">
        <v>1</v>
      </c>
      <c r="E48">
        <v>28.47</v>
      </c>
      <c r="F48">
        <v>28.47</v>
      </c>
    </row>
    <row r="49" spans="1:6" x14ac:dyDescent="0.45">
      <c r="A49" s="3">
        <v>45765</v>
      </c>
      <c r="B49" t="s">
        <v>8</v>
      </c>
      <c r="C49" t="s">
        <v>59</v>
      </c>
      <c r="D49">
        <v>1</v>
      </c>
      <c r="E49">
        <v>41.3</v>
      </c>
      <c r="F49">
        <v>41.3</v>
      </c>
    </row>
    <row r="50" spans="1:6" x14ac:dyDescent="0.45">
      <c r="A50" s="3">
        <v>45834</v>
      </c>
      <c r="B50" t="s">
        <v>9</v>
      </c>
      <c r="C50" t="s">
        <v>60</v>
      </c>
      <c r="D50">
        <v>4</v>
      </c>
      <c r="E50">
        <v>33.42</v>
      </c>
      <c r="F50">
        <v>133.68</v>
      </c>
    </row>
    <row r="51" spans="1:6" x14ac:dyDescent="0.45">
      <c r="A51" s="3">
        <v>45836</v>
      </c>
      <c r="B51" t="s">
        <v>8</v>
      </c>
      <c r="C51" t="s">
        <v>61</v>
      </c>
      <c r="D51">
        <v>2</v>
      </c>
      <c r="E51">
        <v>60.11</v>
      </c>
      <c r="F51">
        <v>120.22</v>
      </c>
    </row>
    <row r="52" spans="1:6" x14ac:dyDescent="0.45">
      <c r="A52" s="3">
        <v>45670</v>
      </c>
      <c r="B52" t="s">
        <v>7</v>
      </c>
      <c r="C52" t="s">
        <v>62</v>
      </c>
      <c r="D52">
        <v>1</v>
      </c>
      <c r="E52">
        <v>31.71</v>
      </c>
      <c r="F52">
        <v>31.71</v>
      </c>
    </row>
    <row r="53" spans="1:6" x14ac:dyDescent="0.45">
      <c r="A53" s="3">
        <v>45713</v>
      </c>
      <c r="B53" t="s">
        <v>9</v>
      </c>
      <c r="C53" t="s">
        <v>63</v>
      </c>
      <c r="D53">
        <v>1</v>
      </c>
      <c r="E53">
        <v>62.02</v>
      </c>
      <c r="F53">
        <v>62.02</v>
      </c>
    </row>
    <row r="54" spans="1:6" x14ac:dyDescent="0.45">
      <c r="A54" s="3">
        <v>45684</v>
      </c>
      <c r="B54" t="s">
        <v>7</v>
      </c>
      <c r="C54" t="s">
        <v>64</v>
      </c>
      <c r="D54">
        <v>2</v>
      </c>
      <c r="E54">
        <v>31.67</v>
      </c>
      <c r="F54">
        <v>63.34</v>
      </c>
    </row>
    <row r="55" spans="1:6" x14ac:dyDescent="0.45">
      <c r="A55" s="3">
        <v>45728</v>
      </c>
      <c r="B55" t="s">
        <v>9</v>
      </c>
      <c r="C55" t="s">
        <v>65</v>
      </c>
      <c r="D55">
        <v>4</v>
      </c>
      <c r="E55">
        <v>44.94</v>
      </c>
      <c r="F55">
        <v>179.76</v>
      </c>
    </row>
    <row r="56" spans="1:6" x14ac:dyDescent="0.45">
      <c r="A56" s="3">
        <v>45739</v>
      </c>
      <c r="B56" t="s">
        <v>7</v>
      </c>
      <c r="C56" t="s">
        <v>66</v>
      </c>
      <c r="D56">
        <v>1</v>
      </c>
      <c r="E56">
        <v>31.23</v>
      </c>
      <c r="F56">
        <v>31.23</v>
      </c>
    </row>
    <row r="57" spans="1:6" x14ac:dyDescent="0.45">
      <c r="A57" s="3">
        <v>45776</v>
      </c>
      <c r="B57" t="s">
        <v>9</v>
      </c>
      <c r="C57" t="s">
        <v>67</v>
      </c>
      <c r="D57">
        <v>1</v>
      </c>
      <c r="E57">
        <v>51.7</v>
      </c>
      <c r="F57">
        <v>51.7</v>
      </c>
    </row>
    <row r="58" spans="1:6" x14ac:dyDescent="0.45">
      <c r="A58" s="3">
        <v>45659</v>
      </c>
      <c r="B58" t="s">
        <v>4</v>
      </c>
      <c r="C58" t="s">
        <v>46</v>
      </c>
      <c r="D58">
        <v>3</v>
      </c>
      <c r="E58">
        <v>54.69</v>
      </c>
      <c r="F58">
        <v>164.07</v>
      </c>
    </row>
    <row r="59" spans="1:6" x14ac:dyDescent="0.45">
      <c r="A59" s="3">
        <v>45696</v>
      </c>
      <c r="B59" t="s">
        <v>9</v>
      </c>
      <c r="C59" t="s">
        <v>68</v>
      </c>
      <c r="D59">
        <v>4</v>
      </c>
      <c r="E59">
        <v>66.17</v>
      </c>
      <c r="F59">
        <v>264.68</v>
      </c>
    </row>
    <row r="60" spans="1:6" x14ac:dyDescent="0.45">
      <c r="A60" s="3">
        <v>45730</v>
      </c>
      <c r="B60" t="s">
        <v>9</v>
      </c>
      <c r="C60" t="s">
        <v>69</v>
      </c>
      <c r="D60">
        <v>1</v>
      </c>
      <c r="E60">
        <v>27.08</v>
      </c>
      <c r="F60">
        <v>27.08</v>
      </c>
    </row>
    <row r="61" spans="1:6" x14ac:dyDescent="0.45">
      <c r="A61" s="3">
        <v>45745</v>
      </c>
      <c r="B61" t="s">
        <v>8</v>
      </c>
      <c r="C61" t="s">
        <v>70</v>
      </c>
      <c r="D61">
        <v>1</v>
      </c>
      <c r="E61">
        <v>42.9</v>
      </c>
      <c r="F61">
        <v>42.9</v>
      </c>
    </row>
    <row r="62" spans="1:6" x14ac:dyDescent="0.45">
      <c r="A62" s="3">
        <v>45758</v>
      </c>
      <c r="B62" t="s">
        <v>8</v>
      </c>
      <c r="C62" t="s">
        <v>71</v>
      </c>
      <c r="D62">
        <v>2</v>
      </c>
      <c r="E62">
        <v>62.93</v>
      </c>
      <c r="F62">
        <v>125.86</v>
      </c>
    </row>
    <row r="63" spans="1:6" x14ac:dyDescent="0.45">
      <c r="A63" s="3">
        <v>45728</v>
      </c>
      <c r="B63" t="s">
        <v>9</v>
      </c>
      <c r="C63" t="s">
        <v>72</v>
      </c>
      <c r="D63">
        <v>1</v>
      </c>
      <c r="E63">
        <v>55.13</v>
      </c>
      <c r="F63">
        <v>55.13</v>
      </c>
    </row>
    <row r="64" spans="1:6" x14ac:dyDescent="0.45">
      <c r="A64" s="3">
        <v>45694</v>
      </c>
      <c r="B64" t="s">
        <v>8</v>
      </c>
      <c r="C64" t="s">
        <v>73</v>
      </c>
      <c r="D64">
        <v>1</v>
      </c>
      <c r="E64">
        <v>55.92</v>
      </c>
      <c r="F64">
        <v>55.92</v>
      </c>
    </row>
    <row r="65" spans="1:6" x14ac:dyDescent="0.45">
      <c r="A65" s="3">
        <v>45824</v>
      </c>
      <c r="B65" t="s">
        <v>5</v>
      </c>
      <c r="C65" t="s">
        <v>74</v>
      </c>
      <c r="D65">
        <v>1</v>
      </c>
      <c r="E65">
        <v>50.6</v>
      </c>
      <c r="F65">
        <v>50.6</v>
      </c>
    </row>
    <row r="66" spans="1:6" x14ac:dyDescent="0.45">
      <c r="A66" s="3">
        <v>45705</v>
      </c>
      <c r="B66" t="s">
        <v>6</v>
      </c>
      <c r="C66" t="s">
        <v>75</v>
      </c>
      <c r="D66">
        <v>2</v>
      </c>
      <c r="E66">
        <v>21.93</v>
      </c>
      <c r="F66">
        <v>43.86</v>
      </c>
    </row>
    <row r="67" spans="1:6" x14ac:dyDescent="0.45">
      <c r="A67" s="3">
        <v>45836</v>
      </c>
      <c r="B67" t="s">
        <v>6</v>
      </c>
      <c r="C67" t="s">
        <v>76</v>
      </c>
      <c r="D67">
        <v>2</v>
      </c>
      <c r="E67">
        <v>65.02</v>
      </c>
      <c r="F67">
        <v>130.04</v>
      </c>
    </row>
    <row r="68" spans="1:6" x14ac:dyDescent="0.45">
      <c r="A68" s="3">
        <v>45794</v>
      </c>
      <c r="B68" t="s">
        <v>9</v>
      </c>
      <c r="C68" t="s">
        <v>77</v>
      </c>
      <c r="D68">
        <v>2</v>
      </c>
      <c r="E68">
        <v>53.52</v>
      </c>
      <c r="F68">
        <v>107.04</v>
      </c>
    </row>
    <row r="69" spans="1:6" x14ac:dyDescent="0.45">
      <c r="A69" s="3">
        <v>45663</v>
      </c>
      <c r="B69" t="s">
        <v>4</v>
      </c>
      <c r="C69" t="s">
        <v>78</v>
      </c>
      <c r="D69">
        <v>1</v>
      </c>
      <c r="E69">
        <v>37.909999999999997</v>
      </c>
      <c r="F69">
        <v>37.909999999999997</v>
      </c>
    </row>
    <row r="70" spans="1:6" x14ac:dyDescent="0.45">
      <c r="A70" s="3">
        <v>45679</v>
      </c>
      <c r="B70" t="s">
        <v>7</v>
      </c>
      <c r="C70" t="s">
        <v>79</v>
      </c>
      <c r="D70">
        <v>1</v>
      </c>
      <c r="E70">
        <v>43.21</v>
      </c>
      <c r="F70">
        <v>43.21</v>
      </c>
    </row>
    <row r="71" spans="1:6" x14ac:dyDescent="0.45">
      <c r="A71" s="3">
        <v>45753</v>
      </c>
      <c r="B71" t="s">
        <v>8</v>
      </c>
      <c r="C71" t="s">
        <v>80</v>
      </c>
      <c r="D71">
        <v>4</v>
      </c>
      <c r="E71">
        <v>19.5</v>
      </c>
      <c r="F71">
        <v>78</v>
      </c>
    </row>
    <row r="72" spans="1:6" x14ac:dyDescent="0.45">
      <c r="A72" s="3">
        <v>45759</v>
      </c>
      <c r="B72" t="s">
        <v>4</v>
      </c>
      <c r="C72" t="s">
        <v>81</v>
      </c>
      <c r="D72">
        <v>1</v>
      </c>
      <c r="E72">
        <v>59.81</v>
      </c>
      <c r="F72">
        <v>59.81</v>
      </c>
    </row>
    <row r="73" spans="1:6" x14ac:dyDescent="0.45">
      <c r="A73" s="3">
        <v>45690</v>
      </c>
      <c r="B73" t="s">
        <v>5</v>
      </c>
      <c r="C73" t="s">
        <v>82</v>
      </c>
      <c r="D73">
        <v>1</v>
      </c>
      <c r="E73">
        <v>30.27</v>
      </c>
      <c r="F73">
        <v>30.27</v>
      </c>
    </row>
    <row r="74" spans="1:6" x14ac:dyDescent="0.45">
      <c r="A74" s="3">
        <v>45813</v>
      </c>
      <c r="B74" t="s">
        <v>8</v>
      </c>
      <c r="C74" t="s">
        <v>83</v>
      </c>
      <c r="D74">
        <v>1</v>
      </c>
      <c r="E74">
        <v>50.05</v>
      </c>
      <c r="F74">
        <v>50.05</v>
      </c>
    </row>
    <row r="75" spans="1:6" x14ac:dyDescent="0.45">
      <c r="A75" s="3">
        <v>45825</v>
      </c>
      <c r="B75" t="s">
        <v>7</v>
      </c>
      <c r="C75" t="s">
        <v>84</v>
      </c>
      <c r="D75">
        <v>1</v>
      </c>
      <c r="E75">
        <v>39.979999999999997</v>
      </c>
      <c r="F75">
        <v>39.979999999999997</v>
      </c>
    </row>
    <row r="76" spans="1:6" x14ac:dyDescent="0.45">
      <c r="A76" s="3">
        <v>45777</v>
      </c>
      <c r="B76" t="s">
        <v>5</v>
      </c>
      <c r="C76" t="s">
        <v>85</v>
      </c>
      <c r="D76">
        <v>3</v>
      </c>
      <c r="E76">
        <v>52.17</v>
      </c>
      <c r="F76">
        <v>156.51</v>
      </c>
    </row>
    <row r="77" spans="1:6" x14ac:dyDescent="0.45">
      <c r="A77" s="3">
        <v>45659</v>
      </c>
      <c r="B77" t="s">
        <v>9</v>
      </c>
      <c r="C77" t="s">
        <v>86</v>
      </c>
      <c r="D77">
        <v>1</v>
      </c>
      <c r="E77">
        <v>48.55</v>
      </c>
      <c r="F77">
        <v>48.55</v>
      </c>
    </row>
    <row r="78" spans="1:6" x14ac:dyDescent="0.45">
      <c r="A78" s="3">
        <v>45801</v>
      </c>
      <c r="B78" t="s">
        <v>7</v>
      </c>
      <c r="C78" t="s">
        <v>87</v>
      </c>
      <c r="D78">
        <v>2</v>
      </c>
      <c r="E78">
        <v>70.599999999999994</v>
      </c>
      <c r="F78">
        <v>141.19999999999999</v>
      </c>
    </row>
    <row r="79" spans="1:6" x14ac:dyDescent="0.45">
      <c r="A79" s="3">
        <v>45762</v>
      </c>
      <c r="B79" t="s">
        <v>6</v>
      </c>
      <c r="C79" t="s">
        <v>88</v>
      </c>
      <c r="D79">
        <v>1</v>
      </c>
      <c r="E79">
        <v>34.93</v>
      </c>
      <c r="F79">
        <v>34.93</v>
      </c>
    </row>
    <row r="80" spans="1:6" x14ac:dyDescent="0.45">
      <c r="A80" s="3">
        <v>45826</v>
      </c>
      <c r="B80" t="s">
        <v>7</v>
      </c>
      <c r="C80" t="s">
        <v>89</v>
      </c>
      <c r="D80">
        <v>1</v>
      </c>
      <c r="E80">
        <v>45.53</v>
      </c>
      <c r="F80">
        <v>45.53</v>
      </c>
    </row>
    <row r="81" spans="1:6" x14ac:dyDescent="0.45">
      <c r="A81" s="3">
        <v>45781</v>
      </c>
      <c r="B81" t="s">
        <v>4</v>
      </c>
      <c r="C81" t="s">
        <v>90</v>
      </c>
      <c r="D81">
        <v>2</v>
      </c>
      <c r="E81">
        <v>60.9</v>
      </c>
      <c r="F81">
        <v>121.8</v>
      </c>
    </row>
    <row r="82" spans="1:6" x14ac:dyDescent="0.45">
      <c r="A82" s="3">
        <v>45829</v>
      </c>
      <c r="B82" t="s">
        <v>7</v>
      </c>
      <c r="C82" t="s">
        <v>91</v>
      </c>
      <c r="D82">
        <v>2</v>
      </c>
      <c r="E82">
        <v>43.44</v>
      </c>
      <c r="F82">
        <v>86.88</v>
      </c>
    </row>
    <row r="83" spans="1:6" x14ac:dyDescent="0.45">
      <c r="A83" s="3">
        <v>45698</v>
      </c>
      <c r="B83" t="s">
        <v>8</v>
      </c>
      <c r="C83" t="s">
        <v>92</v>
      </c>
      <c r="D83">
        <v>2</v>
      </c>
      <c r="E83">
        <v>51.48</v>
      </c>
      <c r="F83">
        <v>102.96</v>
      </c>
    </row>
    <row r="84" spans="1:6" x14ac:dyDescent="0.45">
      <c r="A84" s="3">
        <v>45707</v>
      </c>
      <c r="B84" t="s">
        <v>4</v>
      </c>
      <c r="C84" t="s">
        <v>36</v>
      </c>
      <c r="D84">
        <v>2</v>
      </c>
      <c r="E84">
        <v>45.26</v>
      </c>
      <c r="F84">
        <v>90.52</v>
      </c>
    </row>
    <row r="85" spans="1:6" x14ac:dyDescent="0.45">
      <c r="A85" s="3">
        <v>45784</v>
      </c>
      <c r="B85" t="s">
        <v>5</v>
      </c>
      <c r="C85" t="s">
        <v>93</v>
      </c>
      <c r="D85">
        <v>1</v>
      </c>
      <c r="E85">
        <v>56.19</v>
      </c>
      <c r="F85">
        <v>56.19</v>
      </c>
    </row>
    <row r="86" spans="1:6" x14ac:dyDescent="0.45">
      <c r="A86" s="3">
        <v>45680</v>
      </c>
      <c r="B86" t="s">
        <v>8</v>
      </c>
      <c r="C86" t="s">
        <v>94</v>
      </c>
      <c r="D86">
        <v>2</v>
      </c>
      <c r="E86">
        <v>17.95</v>
      </c>
      <c r="F86">
        <v>35.9</v>
      </c>
    </row>
    <row r="87" spans="1:6" x14ac:dyDescent="0.45">
      <c r="A87" s="3">
        <v>45690</v>
      </c>
      <c r="B87" t="s">
        <v>4</v>
      </c>
      <c r="C87" t="s">
        <v>73</v>
      </c>
      <c r="D87">
        <v>1</v>
      </c>
      <c r="E87">
        <v>45.22</v>
      </c>
      <c r="F87">
        <v>45.22</v>
      </c>
    </row>
    <row r="88" spans="1:6" x14ac:dyDescent="0.45">
      <c r="A88" s="3">
        <v>45806</v>
      </c>
      <c r="B88" t="s">
        <v>5</v>
      </c>
      <c r="C88" t="s">
        <v>95</v>
      </c>
      <c r="D88">
        <v>1</v>
      </c>
      <c r="E88">
        <v>21.09</v>
      </c>
      <c r="F88">
        <v>21.09</v>
      </c>
    </row>
    <row r="89" spans="1:6" x14ac:dyDescent="0.45">
      <c r="A89" s="3">
        <v>45812</v>
      </c>
      <c r="B89" t="s">
        <v>8</v>
      </c>
      <c r="C89" t="s">
        <v>96</v>
      </c>
      <c r="D89">
        <v>1</v>
      </c>
      <c r="E89">
        <v>37.64</v>
      </c>
      <c r="F89">
        <v>37.64</v>
      </c>
    </row>
    <row r="90" spans="1:6" x14ac:dyDescent="0.45">
      <c r="A90" s="3">
        <v>45786</v>
      </c>
      <c r="B90" t="s">
        <v>7</v>
      </c>
      <c r="C90" t="s">
        <v>97</v>
      </c>
      <c r="D90">
        <v>1</v>
      </c>
      <c r="E90">
        <v>39.93</v>
      </c>
      <c r="F90">
        <v>39.93</v>
      </c>
    </row>
    <row r="91" spans="1:6" x14ac:dyDescent="0.45">
      <c r="A91" s="3">
        <v>45789</v>
      </c>
      <c r="B91" t="s">
        <v>7</v>
      </c>
      <c r="C91" t="s">
        <v>98</v>
      </c>
      <c r="D91">
        <v>1</v>
      </c>
      <c r="E91">
        <v>44.22</v>
      </c>
      <c r="F91">
        <v>44.22</v>
      </c>
    </row>
    <row r="92" spans="1:6" x14ac:dyDescent="0.45">
      <c r="A92" s="3">
        <v>45707</v>
      </c>
      <c r="B92" t="s">
        <v>5</v>
      </c>
      <c r="C92" t="s">
        <v>99</v>
      </c>
      <c r="D92">
        <v>1</v>
      </c>
      <c r="E92">
        <v>45.3</v>
      </c>
      <c r="F92">
        <v>45.3</v>
      </c>
    </row>
    <row r="93" spans="1:6" x14ac:dyDescent="0.45">
      <c r="A93" s="3">
        <v>45804</v>
      </c>
      <c r="B93" t="s">
        <v>8</v>
      </c>
      <c r="C93" t="s">
        <v>100</v>
      </c>
      <c r="D93">
        <v>1</v>
      </c>
      <c r="E93">
        <v>33.44</v>
      </c>
      <c r="F93">
        <v>33.44</v>
      </c>
    </row>
    <row r="94" spans="1:6" x14ac:dyDescent="0.45">
      <c r="A94" s="3">
        <v>45818</v>
      </c>
      <c r="B94" t="s">
        <v>8</v>
      </c>
      <c r="C94" t="s">
        <v>73</v>
      </c>
      <c r="D94">
        <v>1</v>
      </c>
      <c r="E94">
        <v>11.93</v>
      </c>
      <c r="F94">
        <v>11.93</v>
      </c>
    </row>
    <row r="95" spans="1:6" x14ac:dyDescent="0.45">
      <c r="A95" s="3">
        <v>45776</v>
      </c>
      <c r="B95" t="s">
        <v>7</v>
      </c>
      <c r="C95" t="s">
        <v>101</v>
      </c>
      <c r="D95">
        <v>4</v>
      </c>
      <c r="E95">
        <v>37.979999999999997</v>
      </c>
      <c r="F95">
        <v>151.91999999999999</v>
      </c>
    </row>
    <row r="96" spans="1:6" x14ac:dyDescent="0.45">
      <c r="A96" s="3">
        <v>45731</v>
      </c>
      <c r="B96" t="s">
        <v>6</v>
      </c>
      <c r="C96" t="s">
        <v>102</v>
      </c>
      <c r="D96">
        <v>3</v>
      </c>
      <c r="E96">
        <v>69.010000000000005</v>
      </c>
      <c r="F96">
        <v>207.03</v>
      </c>
    </row>
    <row r="97" spans="1:6" x14ac:dyDescent="0.45">
      <c r="A97" s="3">
        <v>45830</v>
      </c>
      <c r="B97" t="s">
        <v>9</v>
      </c>
      <c r="C97" t="s">
        <v>103</v>
      </c>
      <c r="D97">
        <v>4</v>
      </c>
      <c r="E97">
        <v>36.950000000000003</v>
      </c>
      <c r="F97">
        <v>147.80000000000001</v>
      </c>
    </row>
    <row r="98" spans="1:6" x14ac:dyDescent="0.45">
      <c r="A98" s="3">
        <v>45764</v>
      </c>
      <c r="B98" t="s">
        <v>7</v>
      </c>
      <c r="C98" t="s">
        <v>104</v>
      </c>
      <c r="D98">
        <v>1</v>
      </c>
      <c r="E98">
        <v>54.66</v>
      </c>
      <c r="F98">
        <v>54.66</v>
      </c>
    </row>
    <row r="99" spans="1:6" x14ac:dyDescent="0.45">
      <c r="A99" s="3">
        <v>45821</v>
      </c>
      <c r="B99" t="s">
        <v>9</v>
      </c>
      <c r="C99" t="s">
        <v>105</v>
      </c>
      <c r="D99">
        <v>1</v>
      </c>
      <c r="E99">
        <v>53.02</v>
      </c>
      <c r="F99">
        <v>53.02</v>
      </c>
    </row>
    <row r="100" spans="1:6" x14ac:dyDescent="0.45">
      <c r="A100" s="3">
        <v>45794</v>
      </c>
      <c r="B100" t="s">
        <v>9</v>
      </c>
      <c r="C100" t="s">
        <v>82</v>
      </c>
      <c r="D100">
        <v>5</v>
      </c>
      <c r="E100">
        <v>43.03</v>
      </c>
      <c r="F100">
        <v>215.15</v>
      </c>
    </row>
    <row r="101" spans="1:6" x14ac:dyDescent="0.45">
      <c r="A101" s="3">
        <v>45665</v>
      </c>
      <c r="B101" t="s">
        <v>7</v>
      </c>
      <c r="C101" t="s">
        <v>106</v>
      </c>
      <c r="D101">
        <v>1</v>
      </c>
      <c r="E101">
        <v>18.649999999999999</v>
      </c>
      <c r="F101">
        <v>18.649999999999999</v>
      </c>
    </row>
    <row r="102" spans="1:6" x14ac:dyDescent="0.45">
      <c r="A102" s="3">
        <v>45693</v>
      </c>
      <c r="B102" t="s">
        <v>8</v>
      </c>
      <c r="C102" t="s">
        <v>107</v>
      </c>
      <c r="D102">
        <v>4</v>
      </c>
      <c r="E102">
        <v>56.82</v>
      </c>
      <c r="F102">
        <v>227.28</v>
      </c>
    </row>
    <row r="103" spans="1:6" x14ac:dyDescent="0.45">
      <c r="A103" s="3">
        <v>45712</v>
      </c>
      <c r="B103" t="s">
        <v>5</v>
      </c>
      <c r="C103" t="s">
        <v>108</v>
      </c>
      <c r="D103">
        <v>1</v>
      </c>
      <c r="E103">
        <v>39.68</v>
      </c>
      <c r="F103">
        <v>39.68</v>
      </c>
    </row>
    <row r="104" spans="1:6" x14ac:dyDescent="0.45">
      <c r="A104" s="3">
        <v>45775</v>
      </c>
      <c r="B104" t="s">
        <v>4</v>
      </c>
      <c r="C104" t="s">
        <v>109</v>
      </c>
      <c r="D104">
        <v>1</v>
      </c>
      <c r="E104">
        <v>61.79</v>
      </c>
      <c r="F104">
        <v>61.79</v>
      </c>
    </row>
    <row r="105" spans="1:6" x14ac:dyDescent="0.45">
      <c r="A105" s="3">
        <v>45716</v>
      </c>
      <c r="B105" t="s">
        <v>9</v>
      </c>
      <c r="C105" t="s">
        <v>110</v>
      </c>
      <c r="D105">
        <v>1</v>
      </c>
      <c r="E105">
        <v>59.64</v>
      </c>
      <c r="F105">
        <v>59.64</v>
      </c>
    </row>
    <row r="106" spans="1:6" x14ac:dyDescent="0.45">
      <c r="A106" s="3">
        <v>45665</v>
      </c>
      <c r="B106" t="s">
        <v>6</v>
      </c>
      <c r="C106" t="s">
        <v>111</v>
      </c>
      <c r="D106">
        <v>2</v>
      </c>
      <c r="E106">
        <v>44.01</v>
      </c>
      <c r="F106">
        <v>88.02</v>
      </c>
    </row>
    <row r="107" spans="1:6" x14ac:dyDescent="0.45">
      <c r="A107" s="3">
        <v>45743</v>
      </c>
      <c r="B107" t="s">
        <v>4</v>
      </c>
      <c r="C107" t="s">
        <v>112</v>
      </c>
      <c r="D107">
        <v>2</v>
      </c>
      <c r="E107">
        <v>44.84</v>
      </c>
      <c r="F107">
        <v>89.68</v>
      </c>
    </row>
    <row r="108" spans="1:6" x14ac:dyDescent="0.45">
      <c r="A108" s="3">
        <v>45740</v>
      </c>
      <c r="B108" t="s">
        <v>6</v>
      </c>
      <c r="C108" t="s">
        <v>113</v>
      </c>
      <c r="D108">
        <v>2</v>
      </c>
      <c r="E108">
        <v>49.25</v>
      </c>
      <c r="F108">
        <v>98.5</v>
      </c>
    </row>
    <row r="109" spans="1:6" x14ac:dyDescent="0.45">
      <c r="A109" s="3">
        <v>45802</v>
      </c>
      <c r="B109" t="s">
        <v>9</v>
      </c>
      <c r="C109" t="s">
        <v>114</v>
      </c>
      <c r="D109">
        <v>1</v>
      </c>
      <c r="E109">
        <v>50.13</v>
      </c>
      <c r="F109">
        <v>50.13</v>
      </c>
    </row>
    <row r="110" spans="1:6" x14ac:dyDescent="0.45">
      <c r="A110" s="3">
        <v>45780</v>
      </c>
      <c r="B110" t="s">
        <v>9</v>
      </c>
      <c r="C110" t="s">
        <v>115</v>
      </c>
      <c r="D110">
        <v>1</v>
      </c>
      <c r="E110">
        <v>49.99</v>
      </c>
      <c r="F110">
        <v>49.99</v>
      </c>
    </row>
    <row r="111" spans="1:6" x14ac:dyDescent="0.45">
      <c r="A111" s="3">
        <v>45773</v>
      </c>
      <c r="B111" t="s">
        <v>9</v>
      </c>
      <c r="C111" t="s">
        <v>116</v>
      </c>
      <c r="D111">
        <v>1</v>
      </c>
      <c r="E111">
        <v>61.39</v>
      </c>
      <c r="F111">
        <v>61.39</v>
      </c>
    </row>
    <row r="112" spans="1:6" x14ac:dyDescent="0.45">
      <c r="A112" s="3">
        <v>45773</v>
      </c>
      <c r="B112" t="s">
        <v>7</v>
      </c>
      <c r="C112" t="s">
        <v>117</v>
      </c>
      <c r="D112">
        <v>2</v>
      </c>
      <c r="E112">
        <v>33.33</v>
      </c>
      <c r="F112">
        <v>66.66</v>
      </c>
    </row>
    <row r="113" spans="1:6" x14ac:dyDescent="0.45">
      <c r="A113" s="3">
        <v>45730</v>
      </c>
      <c r="B113" t="s">
        <v>9</v>
      </c>
      <c r="C113" t="s">
        <v>118</v>
      </c>
      <c r="D113">
        <v>1</v>
      </c>
      <c r="E113">
        <v>41.31</v>
      </c>
      <c r="F113">
        <v>41.31</v>
      </c>
    </row>
    <row r="114" spans="1:6" x14ac:dyDescent="0.45">
      <c r="A114" s="3">
        <v>45823</v>
      </c>
      <c r="B114" t="s">
        <v>9</v>
      </c>
      <c r="C114" t="s">
        <v>119</v>
      </c>
      <c r="D114">
        <v>4</v>
      </c>
      <c r="E114">
        <v>33.94</v>
      </c>
      <c r="F114">
        <v>135.76</v>
      </c>
    </row>
    <row r="115" spans="1:6" x14ac:dyDescent="0.45">
      <c r="A115" s="3">
        <v>45772</v>
      </c>
      <c r="B115" t="s">
        <v>4</v>
      </c>
      <c r="C115" t="s">
        <v>120</v>
      </c>
      <c r="D115">
        <v>6</v>
      </c>
      <c r="E115">
        <v>54.96</v>
      </c>
      <c r="F115">
        <v>329.76</v>
      </c>
    </row>
    <row r="116" spans="1:6" x14ac:dyDescent="0.45">
      <c r="A116" s="3">
        <v>45678</v>
      </c>
      <c r="B116" t="s">
        <v>7</v>
      </c>
      <c r="C116" t="s">
        <v>121</v>
      </c>
      <c r="D116">
        <v>1</v>
      </c>
      <c r="E116">
        <v>42.01</v>
      </c>
      <c r="F116">
        <v>42.01</v>
      </c>
    </row>
    <row r="117" spans="1:6" x14ac:dyDescent="0.45">
      <c r="A117" s="3">
        <v>45785</v>
      </c>
      <c r="B117" t="s">
        <v>7</v>
      </c>
      <c r="C117" t="s">
        <v>122</v>
      </c>
      <c r="D117">
        <v>2</v>
      </c>
      <c r="E117">
        <v>61.21</v>
      </c>
      <c r="F117">
        <v>122.42</v>
      </c>
    </row>
    <row r="118" spans="1:6" x14ac:dyDescent="0.45">
      <c r="A118" s="3">
        <v>45680</v>
      </c>
      <c r="B118" t="s">
        <v>6</v>
      </c>
      <c r="C118" t="s">
        <v>123</v>
      </c>
      <c r="D118">
        <v>1</v>
      </c>
      <c r="E118">
        <v>39.200000000000003</v>
      </c>
      <c r="F118">
        <v>39.200000000000003</v>
      </c>
    </row>
    <row r="119" spans="1:6" x14ac:dyDescent="0.45">
      <c r="A119" s="3">
        <v>45816</v>
      </c>
      <c r="B119" t="s">
        <v>4</v>
      </c>
      <c r="C119" t="s">
        <v>124</v>
      </c>
      <c r="D119">
        <v>2</v>
      </c>
      <c r="E119">
        <v>51.77</v>
      </c>
      <c r="F119">
        <v>103.54</v>
      </c>
    </row>
    <row r="120" spans="1:6" x14ac:dyDescent="0.45">
      <c r="A120" s="3">
        <v>45803</v>
      </c>
      <c r="B120" t="s">
        <v>9</v>
      </c>
      <c r="C120" t="s">
        <v>125</v>
      </c>
      <c r="D120">
        <v>1</v>
      </c>
      <c r="E120">
        <v>26.43</v>
      </c>
      <c r="F120">
        <v>26.43</v>
      </c>
    </row>
    <row r="121" spans="1:6" x14ac:dyDescent="0.45">
      <c r="A121" s="3">
        <v>45813</v>
      </c>
      <c r="B121" t="s">
        <v>5</v>
      </c>
      <c r="C121" t="s">
        <v>126</v>
      </c>
      <c r="D121">
        <v>4</v>
      </c>
      <c r="E121">
        <v>41.27</v>
      </c>
      <c r="F121">
        <v>165.08</v>
      </c>
    </row>
    <row r="122" spans="1:6" x14ac:dyDescent="0.45">
      <c r="A122" s="3">
        <v>45743</v>
      </c>
      <c r="B122" t="s">
        <v>5</v>
      </c>
      <c r="C122" t="s">
        <v>127</v>
      </c>
      <c r="D122">
        <v>2</v>
      </c>
      <c r="E122">
        <v>57.62</v>
      </c>
      <c r="F122">
        <v>115.24</v>
      </c>
    </row>
    <row r="123" spans="1:6" x14ac:dyDescent="0.45">
      <c r="A123" s="3">
        <v>45741</v>
      </c>
      <c r="B123" t="s">
        <v>8</v>
      </c>
      <c r="C123" t="s">
        <v>128</v>
      </c>
      <c r="D123">
        <v>3</v>
      </c>
      <c r="E123">
        <v>40.29</v>
      </c>
      <c r="F123">
        <v>120.87</v>
      </c>
    </row>
    <row r="124" spans="1:6" x14ac:dyDescent="0.45">
      <c r="A124" s="3">
        <v>45801</v>
      </c>
      <c r="B124" t="s">
        <v>4</v>
      </c>
      <c r="C124" t="s">
        <v>129</v>
      </c>
      <c r="D124">
        <v>4</v>
      </c>
      <c r="E124">
        <v>34.15</v>
      </c>
      <c r="F124">
        <v>136.6</v>
      </c>
    </row>
    <row r="125" spans="1:6" x14ac:dyDescent="0.45">
      <c r="A125" s="3">
        <v>45765</v>
      </c>
      <c r="B125" t="s">
        <v>7</v>
      </c>
      <c r="C125" t="s">
        <v>130</v>
      </c>
      <c r="D125">
        <v>1</v>
      </c>
      <c r="E125">
        <v>53.6</v>
      </c>
      <c r="F125">
        <v>53.6</v>
      </c>
    </row>
    <row r="126" spans="1:6" x14ac:dyDescent="0.45">
      <c r="A126" s="3">
        <v>45837</v>
      </c>
      <c r="B126" t="s">
        <v>5</v>
      </c>
      <c r="C126" t="s">
        <v>131</v>
      </c>
      <c r="D126">
        <v>1</v>
      </c>
      <c r="E126">
        <v>45.51</v>
      </c>
      <c r="F126">
        <v>45.51</v>
      </c>
    </row>
    <row r="127" spans="1:6" x14ac:dyDescent="0.45">
      <c r="A127" s="3">
        <v>45833</v>
      </c>
      <c r="B127" t="s">
        <v>6</v>
      </c>
      <c r="C127" t="s">
        <v>132</v>
      </c>
      <c r="D127">
        <v>3</v>
      </c>
      <c r="E127">
        <v>31.19</v>
      </c>
      <c r="F127">
        <v>93.570000000000007</v>
      </c>
    </row>
    <row r="128" spans="1:6" x14ac:dyDescent="0.45">
      <c r="A128" s="3">
        <v>45664</v>
      </c>
      <c r="B128" t="s">
        <v>5</v>
      </c>
      <c r="C128" t="s">
        <v>133</v>
      </c>
      <c r="D128">
        <v>1</v>
      </c>
      <c r="E128">
        <v>46.67</v>
      </c>
      <c r="F128">
        <v>46.67</v>
      </c>
    </row>
    <row r="129" spans="1:6" x14ac:dyDescent="0.45">
      <c r="A129" s="3">
        <v>45831</v>
      </c>
      <c r="B129" t="s">
        <v>5</v>
      </c>
      <c r="C129" t="s">
        <v>99</v>
      </c>
      <c r="D129">
        <v>2</v>
      </c>
      <c r="E129">
        <v>54.93</v>
      </c>
      <c r="F129">
        <v>109.86</v>
      </c>
    </row>
    <row r="130" spans="1:6" x14ac:dyDescent="0.45">
      <c r="A130" s="3">
        <v>45734</v>
      </c>
      <c r="B130" t="s">
        <v>4</v>
      </c>
      <c r="C130" t="s">
        <v>134</v>
      </c>
      <c r="D130">
        <v>2</v>
      </c>
      <c r="E130">
        <v>30.29</v>
      </c>
      <c r="F130">
        <v>60.58</v>
      </c>
    </row>
    <row r="131" spans="1:6" x14ac:dyDescent="0.45">
      <c r="A131" s="3">
        <v>45765</v>
      </c>
      <c r="B131" t="s">
        <v>7</v>
      </c>
      <c r="C131" t="s">
        <v>135</v>
      </c>
      <c r="D131">
        <v>1</v>
      </c>
      <c r="E131">
        <v>29.61</v>
      </c>
      <c r="F131">
        <v>29.61</v>
      </c>
    </row>
    <row r="132" spans="1:6" x14ac:dyDescent="0.45">
      <c r="A132" s="3">
        <v>45777</v>
      </c>
      <c r="B132" t="s">
        <v>9</v>
      </c>
      <c r="C132" t="s">
        <v>136</v>
      </c>
      <c r="D132">
        <v>2</v>
      </c>
      <c r="E132">
        <v>59.96</v>
      </c>
      <c r="F132">
        <v>119.92</v>
      </c>
    </row>
    <row r="133" spans="1:6" x14ac:dyDescent="0.45">
      <c r="A133" s="3">
        <v>45800</v>
      </c>
      <c r="B133" t="s">
        <v>7</v>
      </c>
      <c r="C133" t="s">
        <v>51</v>
      </c>
      <c r="D133">
        <v>2</v>
      </c>
      <c r="E133">
        <v>46.23</v>
      </c>
      <c r="F133">
        <v>92.46</v>
      </c>
    </row>
    <row r="134" spans="1:6" x14ac:dyDescent="0.45">
      <c r="A134" s="3">
        <v>45804</v>
      </c>
      <c r="B134" t="s">
        <v>7</v>
      </c>
      <c r="C134" t="s">
        <v>137</v>
      </c>
      <c r="D134">
        <v>1</v>
      </c>
      <c r="E134">
        <v>51.41</v>
      </c>
      <c r="F134">
        <v>51.41</v>
      </c>
    </row>
    <row r="135" spans="1:6" x14ac:dyDescent="0.45">
      <c r="A135" s="3">
        <v>45786</v>
      </c>
      <c r="B135" t="s">
        <v>6</v>
      </c>
      <c r="C135" t="s">
        <v>138</v>
      </c>
      <c r="D135">
        <v>1</v>
      </c>
      <c r="E135">
        <v>70.989999999999995</v>
      </c>
      <c r="F135">
        <v>70.989999999999995</v>
      </c>
    </row>
    <row r="136" spans="1:6" x14ac:dyDescent="0.45">
      <c r="A136" s="3">
        <v>45813</v>
      </c>
      <c r="B136" t="s">
        <v>5</v>
      </c>
      <c r="C136" t="s">
        <v>139</v>
      </c>
      <c r="D136">
        <v>3</v>
      </c>
      <c r="E136">
        <v>43.34</v>
      </c>
      <c r="F136">
        <v>130.02000000000001</v>
      </c>
    </row>
    <row r="137" spans="1:6" x14ac:dyDescent="0.45">
      <c r="A137" s="3">
        <v>45796</v>
      </c>
      <c r="B137" t="s">
        <v>5</v>
      </c>
      <c r="C137" t="s">
        <v>140</v>
      </c>
      <c r="D137">
        <v>1</v>
      </c>
      <c r="E137">
        <v>38.47</v>
      </c>
      <c r="F137">
        <v>38.47</v>
      </c>
    </row>
    <row r="138" spans="1:6" x14ac:dyDescent="0.45">
      <c r="A138" s="3">
        <v>45819</v>
      </c>
      <c r="B138" t="s">
        <v>8</v>
      </c>
      <c r="C138" t="s">
        <v>141</v>
      </c>
      <c r="D138">
        <v>3</v>
      </c>
      <c r="E138">
        <v>40.200000000000003</v>
      </c>
      <c r="F138">
        <v>120.6</v>
      </c>
    </row>
    <row r="139" spans="1:6" x14ac:dyDescent="0.45">
      <c r="A139" s="3">
        <v>45807</v>
      </c>
      <c r="B139" t="s">
        <v>5</v>
      </c>
      <c r="C139" t="s">
        <v>142</v>
      </c>
      <c r="D139">
        <v>3</v>
      </c>
      <c r="E139">
        <v>45.71</v>
      </c>
      <c r="F139">
        <v>137.13</v>
      </c>
    </row>
    <row r="140" spans="1:6" x14ac:dyDescent="0.45">
      <c r="A140" s="3">
        <v>45825</v>
      </c>
      <c r="B140" t="s">
        <v>8</v>
      </c>
      <c r="C140" t="s">
        <v>143</v>
      </c>
      <c r="D140">
        <v>2</v>
      </c>
      <c r="E140">
        <v>38.78</v>
      </c>
      <c r="F140">
        <v>77.56</v>
      </c>
    </row>
    <row r="141" spans="1:6" x14ac:dyDescent="0.45">
      <c r="A141" s="3">
        <v>45743</v>
      </c>
      <c r="B141" t="s">
        <v>5</v>
      </c>
      <c r="C141" t="s">
        <v>144</v>
      </c>
      <c r="D141">
        <v>5</v>
      </c>
      <c r="E141">
        <v>32.380000000000003</v>
      </c>
      <c r="F141">
        <v>161.9</v>
      </c>
    </row>
    <row r="142" spans="1:6" x14ac:dyDescent="0.45">
      <c r="A142" s="3">
        <v>45780</v>
      </c>
      <c r="B142" t="s">
        <v>6</v>
      </c>
      <c r="C142" t="s">
        <v>145</v>
      </c>
      <c r="D142">
        <v>1</v>
      </c>
      <c r="E142">
        <v>45.95</v>
      </c>
      <c r="F142">
        <v>45.95</v>
      </c>
    </row>
    <row r="143" spans="1:6" x14ac:dyDescent="0.45">
      <c r="A143" s="3">
        <v>45674</v>
      </c>
      <c r="B143" t="s">
        <v>5</v>
      </c>
      <c r="C143" t="s">
        <v>146</v>
      </c>
      <c r="D143">
        <v>2</v>
      </c>
      <c r="E143">
        <v>47.36</v>
      </c>
      <c r="F143">
        <v>94.72</v>
      </c>
    </row>
    <row r="144" spans="1:6" x14ac:dyDescent="0.45">
      <c r="A144" s="3">
        <v>45732</v>
      </c>
      <c r="B144" t="s">
        <v>8</v>
      </c>
      <c r="C144" t="s">
        <v>147</v>
      </c>
      <c r="D144">
        <v>1</v>
      </c>
      <c r="E144">
        <v>43.12</v>
      </c>
      <c r="F144">
        <v>43.12</v>
      </c>
    </row>
    <row r="145" spans="1:6" x14ac:dyDescent="0.45">
      <c r="A145" s="3">
        <v>45682</v>
      </c>
      <c r="B145" t="s">
        <v>8</v>
      </c>
      <c r="C145" t="s">
        <v>148</v>
      </c>
      <c r="D145">
        <v>3</v>
      </c>
      <c r="E145">
        <v>59.56</v>
      </c>
      <c r="F145">
        <v>178.68</v>
      </c>
    </row>
    <row r="146" spans="1:6" x14ac:dyDescent="0.45">
      <c r="A146" s="3">
        <v>45765</v>
      </c>
      <c r="B146" t="s">
        <v>5</v>
      </c>
      <c r="C146" t="s">
        <v>149</v>
      </c>
      <c r="D146">
        <v>3</v>
      </c>
      <c r="E146">
        <v>54.1</v>
      </c>
      <c r="F146">
        <v>162.30000000000001</v>
      </c>
    </row>
    <row r="147" spans="1:6" x14ac:dyDescent="0.45">
      <c r="A147" s="3">
        <v>45789</v>
      </c>
      <c r="B147" t="s">
        <v>7</v>
      </c>
      <c r="C147" t="s">
        <v>150</v>
      </c>
      <c r="D147">
        <v>1</v>
      </c>
      <c r="E147">
        <v>42.94</v>
      </c>
      <c r="F147">
        <v>42.94</v>
      </c>
    </row>
    <row r="148" spans="1:6" x14ac:dyDescent="0.45">
      <c r="A148" s="3">
        <v>45777</v>
      </c>
      <c r="B148" t="s">
        <v>7</v>
      </c>
      <c r="C148" t="s">
        <v>151</v>
      </c>
      <c r="D148">
        <v>3</v>
      </c>
      <c r="E148">
        <v>56.24</v>
      </c>
      <c r="F148">
        <v>168.72</v>
      </c>
    </row>
    <row r="149" spans="1:6" x14ac:dyDescent="0.45">
      <c r="A149" s="3">
        <v>45716</v>
      </c>
      <c r="B149" t="s">
        <v>7</v>
      </c>
      <c r="C149" t="s">
        <v>152</v>
      </c>
      <c r="D149">
        <v>1</v>
      </c>
      <c r="E149">
        <v>50.43</v>
      </c>
      <c r="F149">
        <v>50.43</v>
      </c>
    </row>
    <row r="150" spans="1:6" x14ac:dyDescent="0.45">
      <c r="A150" s="3">
        <v>45789</v>
      </c>
      <c r="B150" t="s">
        <v>5</v>
      </c>
      <c r="C150" t="s">
        <v>78</v>
      </c>
      <c r="D150">
        <v>2</v>
      </c>
      <c r="E150">
        <v>40.76</v>
      </c>
      <c r="F150">
        <v>81.52</v>
      </c>
    </row>
    <row r="151" spans="1:6" x14ac:dyDescent="0.45">
      <c r="A151" s="3">
        <v>45751</v>
      </c>
      <c r="B151" t="s">
        <v>7</v>
      </c>
      <c r="C151" t="s">
        <v>153</v>
      </c>
      <c r="D151">
        <v>1</v>
      </c>
      <c r="E151">
        <v>42.77</v>
      </c>
      <c r="F151">
        <v>42.77</v>
      </c>
    </row>
    <row r="152" spans="1:6" x14ac:dyDescent="0.45">
      <c r="A152" s="3">
        <v>45779</v>
      </c>
      <c r="B152" t="s">
        <v>4</v>
      </c>
      <c r="C152" t="s">
        <v>154</v>
      </c>
      <c r="D152">
        <v>2</v>
      </c>
      <c r="E152">
        <v>60.23</v>
      </c>
      <c r="F152">
        <v>120.46</v>
      </c>
    </row>
    <row r="153" spans="1:6" x14ac:dyDescent="0.45">
      <c r="A153" s="3">
        <v>45683</v>
      </c>
      <c r="B153" t="s">
        <v>9</v>
      </c>
      <c r="C153" t="s">
        <v>155</v>
      </c>
      <c r="D153">
        <v>2</v>
      </c>
      <c r="E153">
        <v>48.7</v>
      </c>
      <c r="F153">
        <v>97.4</v>
      </c>
    </row>
    <row r="154" spans="1:6" x14ac:dyDescent="0.45">
      <c r="A154" s="3">
        <v>45692</v>
      </c>
      <c r="B154" t="s">
        <v>6</v>
      </c>
      <c r="C154" t="s">
        <v>156</v>
      </c>
      <c r="D154">
        <v>2</v>
      </c>
      <c r="E154">
        <v>55.18</v>
      </c>
      <c r="F154">
        <v>110.36</v>
      </c>
    </row>
    <row r="155" spans="1:6" x14ac:dyDescent="0.45">
      <c r="A155" s="3">
        <v>45722</v>
      </c>
      <c r="B155" t="s">
        <v>5</v>
      </c>
      <c r="C155" t="s">
        <v>157</v>
      </c>
      <c r="D155">
        <v>1</v>
      </c>
      <c r="E155">
        <v>37.93</v>
      </c>
      <c r="F155">
        <v>37.93</v>
      </c>
    </row>
    <row r="156" spans="1:6" x14ac:dyDescent="0.45">
      <c r="A156" s="3">
        <v>45684</v>
      </c>
      <c r="B156" t="s">
        <v>8</v>
      </c>
      <c r="C156" t="s">
        <v>158</v>
      </c>
      <c r="D156">
        <v>2</v>
      </c>
      <c r="E156">
        <v>42.74</v>
      </c>
      <c r="F156">
        <v>85.48</v>
      </c>
    </row>
    <row r="157" spans="1:6" x14ac:dyDescent="0.45">
      <c r="A157" s="3">
        <v>45778</v>
      </c>
      <c r="B157" t="s">
        <v>7</v>
      </c>
      <c r="C157" t="s">
        <v>129</v>
      </c>
      <c r="D157">
        <v>2</v>
      </c>
      <c r="E157">
        <v>36.86</v>
      </c>
      <c r="F157">
        <v>73.72</v>
      </c>
    </row>
    <row r="158" spans="1:6" x14ac:dyDescent="0.45">
      <c r="A158" s="3">
        <v>45660</v>
      </c>
      <c r="B158" t="s">
        <v>6</v>
      </c>
      <c r="C158" t="s">
        <v>159</v>
      </c>
      <c r="D158">
        <v>1</v>
      </c>
      <c r="E158">
        <v>21.21</v>
      </c>
      <c r="F158">
        <v>21.21</v>
      </c>
    </row>
    <row r="159" spans="1:6" x14ac:dyDescent="0.45">
      <c r="A159" s="3">
        <v>45682</v>
      </c>
      <c r="B159" t="s">
        <v>5</v>
      </c>
      <c r="C159" t="s">
        <v>33</v>
      </c>
      <c r="D159">
        <v>2</v>
      </c>
      <c r="E159">
        <v>50.33</v>
      </c>
      <c r="F159">
        <v>100.66</v>
      </c>
    </row>
    <row r="160" spans="1:6" x14ac:dyDescent="0.45">
      <c r="A160" s="3">
        <v>45714</v>
      </c>
      <c r="B160" t="s">
        <v>5</v>
      </c>
      <c r="C160" t="s">
        <v>160</v>
      </c>
      <c r="D160">
        <v>1</v>
      </c>
      <c r="E160">
        <v>35.51</v>
      </c>
      <c r="F160">
        <v>35.51</v>
      </c>
    </row>
    <row r="161" spans="1:6" x14ac:dyDescent="0.45">
      <c r="A161" s="3">
        <v>45812</v>
      </c>
      <c r="B161" t="s">
        <v>5</v>
      </c>
      <c r="C161" t="s">
        <v>161</v>
      </c>
      <c r="D161">
        <v>1</v>
      </c>
      <c r="E161">
        <v>42.86</v>
      </c>
      <c r="F161">
        <v>42.86</v>
      </c>
    </row>
    <row r="162" spans="1:6" x14ac:dyDescent="0.45">
      <c r="A162" s="3">
        <v>45776</v>
      </c>
      <c r="B162" t="s">
        <v>4</v>
      </c>
      <c r="C162" t="s">
        <v>162</v>
      </c>
      <c r="D162">
        <v>1</v>
      </c>
      <c r="E162">
        <v>46.83</v>
      </c>
      <c r="F162">
        <v>46.83</v>
      </c>
    </row>
    <row r="163" spans="1:6" x14ac:dyDescent="0.45">
      <c r="A163" s="3">
        <v>45811</v>
      </c>
      <c r="B163" t="s">
        <v>5</v>
      </c>
      <c r="C163" t="s">
        <v>163</v>
      </c>
      <c r="D163">
        <v>2</v>
      </c>
      <c r="E163">
        <v>29.28</v>
      </c>
      <c r="F163">
        <v>58.56</v>
      </c>
    </row>
    <row r="164" spans="1:6" x14ac:dyDescent="0.45">
      <c r="A164" s="3">
        <v>45703</v>
      </c>
      <c r="B164" t="s">
        <v>7</v>
      </c>
      <c r="C164" t="s">
        <v>97</v>
      </c>
      <c r="D164">
        <v>2</v>
      </c>
      <c r="E164">
        <v>39.32</v>
      </c>
      <c r="F164">
        <v>78.64</v>
      </c>
    </row>
    <row r="165" spans="1:6" x14ac:dyDescent="0.45">
      <c r="A165" s="3">
        <v>45658</v>
      </c>
      <c r="B165" t="s">
        <v>4</v>
      </c>
      <c r="C165" t="s">
        <v>164</v>
      </c>
      <c r="D165">
        <v>2</v>
      </c>
      <c r="E165">
        <v>37.79</v>
      </c>
      <c r="F165">
        <v>75.58</v>
      </c>
    </row>
    <row r="166" spans="1:6" x14ac:dyDescent="0.45">
      <c r="A166" s="3">
        <v>45799</v>
      </c>
      <c r="B166" t="s">
        <v>4</v>
      </c>
      <c r="C166" t="s">
        <v>165</v>
      </c>
      <c r="D166">
        <v>1</v>
      </c>
      <c r="E166">
        <v>27.33</v>
      </c>
      <c r="F166">
        <v>27.33</v>
      </c>
    </row>
    <row r="167" spans="1:6" x14ac:dyDescent="0.45">
      <c r="A167" s="3">
        <v>45748</v>
      </c>
      <c r="B167" t="s">
        <v>8</v>
      </c>
      <c r="C167" t="s">
        <v>166</v>
      </c>
      <c r="D167">
        <v>1</v>
      </c>
      <c r="E167">
        <v>33.39</v>
      </c>
      <c r="F167">
        <v>33.39</v>
      </c>
    </row>
    <row r="168" spans="1:6" x14ac:dyDescent="0.45">
      <c r="A168" s="3">
        <v>45658</v>
      </c>
      <c r="B168" t="s">
        <v>8</v>
      </c>
      <c r="C168" t="s">
        <v>167</v>
      </c>
      <c r="D168">
        <v>1</v>
      </c>
      <c r="E168">
        <v>46.67</v>
      </c>
      <c r="F168">
        <v>46.67</v>
      </c>
    </row>
    <row r="169" spans="1:6" x14ac:dyDescent="0.45">
      <c r="A169" s="3">
        <v>45769</v>
      </c>
      <c r="B169" t="s">
        <v>8</v>
      </c>
      <c r="C169" t="s">
        <v>168</v>
      </c>
      <c r="D169">
        <v>2</v>
      </c>
      <c r="E169">
        <v>44.76</v>
      </c>
      <c r="F169">
        <v>89.52</v>
      </c>
    </row>
    <row r="170" spans="1:6" x14ac:dyDescent="0.45">
      <c r="A170" s="3">
        <v>45785</v>
      </c>
      <c r="B170" t="s">
        <v>4</v>
      </c>
      <c r="C170" t="s">
        <v>169</v>
      </c>
      <c r="D170">
        <v>1</v>
      </c>
      <c r="E170">
        <v>42.3</v>
      </c>
      <c r="F170">
        <v>42.3</v>
      </c>
    </row>
    <row r="171" spans="1:6" x14ac:dyDescent="0.45">
      <c r="A171" s="3">
        <v>45694</v>
      </c>
      <c r="B171" t="s">
        <v>6</v>
      </c>
      <c r="C171" t="s">
        <v>170</v>
      </c>
      <c r="D171">
        <v>1</v>
      </c>
      <c r="E171">
        <v>38.520000000000003</v>
      </c>
      <c r="F171">
        <v>38.520000000000003</v>
      </c>
    </row>
    <row r="172" spans="1:6" x14ac:dyDescent="0.45">
      <c r="A172" s="3">
        <v>45733</v>
      </c>
      <c r="B172" t="s">
        <v>4</v>
      </c>
      <c r="C172" t="s">
        <v>171</v>
      </c>
      <c r="D172">
        <v>2</v>
      </c>
      <c r="E172">
        <v>56.19</v>
      </c>
      <c r="F172">
        <v>112.38</v>
      </c>
    </row>
    <row r="173" spans="1:6" x14ac:dyDescent="0.45">
      <c r="A173" s="3">
        <v>45744</v>
      </c>
      <c r="B173" t="s">
        <v>6</v>
      </c>
      <c r="C173" t="s">
        <v>172</v>
      </c>
      <c r="D173">
        <v>2</v>
      </c>
      <c r="E173">
        <v>57.07</v>
      </c>
      <c r="F173">
        <v>114.14</v>
      </c>
    </row>
    <row r="174" spans="1:6" x14ac:dyDescent="0.45">
      <c r="A174" s="3">
        <v>45706</v>
      </c>
      <c r="B174" t="s">
        <v>5</v>
      </c>
      <c r="C174" t="s">
        <v>38</v>
      </c>
      <c r="D174">
        <v>2</v>
      </c>
      <c r="E174">
        <v>31.71</v>
      </c>
      <c r="F174">
        <v>63.42</v>
      </c>
    </row>
    <row r="175" spans="1:6" x14ac:dyDescent="0.45">
      <c r="A175" s="3">
        <v>45711</v>
      </c>
      <c r="B175" t="s">
        <v>8</v>
      </c>
      <c r="C175" t="s">
        <v>173</v>
      </c>
      <c r="D175">
        <v>2</v>
      </c>
      <c r="E175">
        <v>44.15</v>
      </c>
      <c r="F175">
        <v>88.3</v>
      </c>
    </row>
    <row r="176" spans="1:6" x14ac:dyDescent="0.45">
      <c r="A176" s="3">
        <v>45763</v>
      </c>
      <c r="B176" t="s">
        <v>6</v>
      </c>
      <c r="C176" t="s">
        <v>106</v>
      </c>
      <c r="D176">
        <v>3</v>
      </c>
      <c r="E176">
        <v>32.82</v>
      </c>
      <c r="F176">
        <v>98.460000000000008</v>
      </c>
    </row>
    <row r="177" spans="1:6" x14ac:dyDescent="0.45">
      <c r="A177" s="3">
        <v>45831</v>
      </c>
      <c r="B177" t="s">
        <v>7</v>
      </c>
      <c r="C177" t="s">
        <v>174</v>
      </c>
      <c r="D177">
        <v>2</v>
      </c>
      <c r="E177">
        <v>53.17</v>
      </c>
      <c r="F177">
        <v>106.34</v>
      </c>
    </row>
    <row r="178" spans="1:6" x14ac:dyDescent="0.45">
      <c r="A178" s="3">
        <v>45690</v>
      </c>
      <c r="B178" t="s">
        <v>9</v>
      </c>
      <c r="C178" t="s">
        <v>175</v>
      </c>
      <c r="D178">
        <v>2</v>
      </c>
      <c r="E178">
        <v>27.9</v>
      </c>
      <c r="F178">
        <v>55.8</v>
      </c>
    </row>
    <row r="179" spans="1:6" x14ac:dyDescent="0.45">
      <c r="A179" s="3">
        <v>45813</v>
      </c>
      <c r="B179" t="s">
        <v>9</v>
      </c>
      <c r="C179" t="s">
        <v>176</v>
      </c>
      <c r="D179">
        <v>2</v>
      </c>
      <c r="E179">
        <v>35.74</v>
      </c>
      <c r="F179">
        <v>71.48</v>
      </c>
    </row>
    <row r="180" spans="1:6" x14ac:dyDescent="0.45">
      <c r="A180" s="3">
        <v>45669</v>
      </c>
      <c r="B180" t="s">
        <v>6</v>
      </c>
      <c r="C180" t="s">
        <v>177</v>
      </c>
      <c r="D180">
        <v>1</v>
      </c>
      <c r="E180">
        <v>9.09</v>
      </c>
      <c r="F180">
        <v>9.09</v>
      </c>
    </row>
    <row r="181" spans="1:6" x14ac:dyDescent="0.45">
      <c r="A181" s="3">
        <v>45666</v>
      </c>
      <c r="B181" t="s">
        <v>8</v>
      </c>
      <c r="C181" t="s">
        <v>178</v>
      </c>
      <c r="D181">
        <v>2</v>
      </c>
      <c r="E181">
        <v>48.94</v>
      </c>
      <c r="F181">
        <v>97.88</v>
      </c>
    </row>
    <row r="182" spans="1:6" x14ac:dyDescent="0.45">
      <c r="A182" s="3">
        <v>45679</v>
      </c>
      <c r="B182" t="s">
        <v>8</v>
      </c>
      <c r="C182" t="s">
        <v>179</v>
      </c>
      <c r="D182">
        <v>1</v>
      </c>
      <c r="E182">
        <v>41.21</v>
      </c>
      <c r="F182">
        <v>41.21</v>
      </c>
    </row>
    <row r="183" spans="1:6" x14ac:dyDescent="0.45">
      <c r="A183" s="3">
        <v>45757</v>
      </c>
      <c r="B183" t="s">
        <v>9</v>
      </c>
      <c r="C183" t="s">
        <v>180</v>
      </c>
      <c r="D183">
        <v>2</v>
      </c>
      <c r="E183">
        <v>39.159999999999997</v>
      </c>
      <c r="F183">
        <v>78.319999999999993</v>
      </c>
    </row>
    <row r="184" spans="1:6" x14ac:dyDescent="0.45">
      <c r="A184" s="3">
        <v>45779</v>
      </c>
      <c r="B184" t="s">
        <v>9</v>
      </c>
      <c r="C184" t="s">
        <v>181</v>
      </c>
      <c r="D184">
        <v>1</v>
      </c>
      <c r="E184">
        <v>64.38</v>
      </c>
      <c r="F184">
        <v>64.38</v>
      </c>
    </row>
    <row r="185" spans="1:6" x14ac:dyDescent="0.45">
      <c r="A185" s="3">
        <v>45795</v>
      </c>
      <c r="B185" t="s">
        <v>6</v>
      </c>
      <c r="C185" t="s">
        <v>182</v>
      </c>
      <c r="D185">
        <v>4</v>
      </c>
      <c r="E185">
        <v>55.77</v>
      </c>
      <c r="F185">
        <v>223.08</v>
      </c>
    </row>
    <row r="186" spans="1:6" x14ac:dyDescent="0.45">
      <c r="A186" s="3">
        <v>45738</v>
      </c>
      <c r="B186" t="s">
        <v>8</v>
      </c>
      <c r="C186" t="s">
        <v>168</v>
      </c>
      <c r="D186">
        <v>4</v>
      </c>
      <c r="E186">
        <v>42.34</v>
      </c>
      <c r="F186">
        <v>169.36</v>
      </c>
    </row>
    <row r="187" spans="1:6" x14ac:dyDescent="0.45">
      <c r="A187" s="3">
        <v>45806</v>
      </c>
      <c r="B187" t="s">
        <v>7</v>
      </c>
      <c r="C187" t="s">
        <v>183</v>
      </c>
      <c r="D187">
        <v>2</v>
      </c>
      <c r="E187">
        <v>37.200000000000003</v>
      </c>
      <c r="F187">
        <v>74.400000000000006</v>
      </c>
    </row>
    <row r="188" spans="1:6" x14ac:dyDescent="0.45">
      <c r="A188" s="3">
        <v>45837</v>
      </c>
      <c r="B188" t="s">
        <v>9</v>
      </c>
      <c r="C188" t="s">
        <v>184</v>
      </c>
      <c r="D188">
        <v>5</v>
      </c>
      <c r="E188">
        <v>45.87</v>
      </c>
      <c r="F188">
        <v>229.35</v>
      </c>
    </row>
    <row r="189" spans="1:6" x14ac:dyDescent="0.45">
      <c r="A189" s="3">
        <v>45700</v>
      </c>
      <c r="B189" t="s">
        <v>6</v>
      </c>
      <c r="C189" t="s">
        <v>185</v>
      </c>
      <c r="D189">
        <v>3</v>
      </c>
      <c r="E189">
        <v>40.5</v>
      </c>
      <c r="F189">
        <v>121.5</v>
      </c>
    </row>
    <row r="190" spans="1:6" x14ac:dyDescent="0.45">
      <c r="A190" s="3">
        <v>45767</v>
      </c>
      <c r="B190" t="s">
        <v>5</v>
      </c>
      <c r="C190" t="s">
        <v>91</v>
      </c>
      <c r="D190">
        <v>1</v>
      </c>
      <c r="E190">
        <v>33.93</v>
      </c>
      <c r="F190">
        <v>33.93</v>
      </c>
    </row>
    <row r="191" spans="1:6" x14ac:dyDescent="0.45">
      <c r="A191" s="3">
        <v>45799</v>
      </c>
      <c r="B191" t="s">
        <v>8</v>
      </c>
      <c r="C191" t="s">
        <v>186</v>
      </c>
      <c r="D191">
        <v>4</v>
      </c>
      <c r="E191">
        <v>35.42</v>
      </c>
      <c r="F191">
        <v>141.68</v>
      </c>
    </row>
    <row r="192" spans="1:6" x14ac:dyDescent="0.45">
      <c r="A192" s="3">
        <v>45685</v>
      </c>
      <c r="B192" t="s">
        <v>6</v>
      </c>
      <c r="C192" t="s">
        <v>187</v>
      </c>
      <c r="D192">
        <v>3</v>
      </c>
      <c r="E192">
        <v>53.21</v>
      </c>
      <c r="F192">
        <v>159.63</v>
      </c>
    </row>
    <row r="193" spans="1:6" x14ac:dyDescent="0.45">
      <c r="A193" s="3">
        <v>45832</v>
      </c>
      <c r="B193" t="s">
        <v>7</v>
      </c>
      <c r="C193" t="s">
        <v>188</v>
      </c>
      <c r="D193">
        <v>4</v>
      </c>
      <c r="E193">
        <v>57.16</v>
      </c>
      <c r="F193">
        <v>228.64</v>
      </c>
    </row>
    <row r="194" spans="1:6" x14ac:dyDescent="0.45">
      <c r="A194" s="3">
        <v>45773</v>
      </c>
      <c r="B194" t="s">
        <v>9</v>
      </c>
      <c r="C194" t="s">
        <v>189</v>
      </c>
      <c r="D194">
        <v>3</v>
      </c>
      <c r="E194">
        <v>40.03</v>
      </c>
      <c r="F194">
        <v>120.09</v>
      </c>
    </row>
    <row r="195" spans="1:6" x14ac:dyDescent="0.45">
      <c r="A195" s="3">
        <v>45695</v>
      </c>
      <c r="B195" t="s">
        <v>9</v>
      </c>
      <c r="C195" t="s">
        <v>190</v>
      </c>
      <c r="D195">
        <v>1</v>
      </c>
      <c r="E195">
        <v>51.53</v>
      </c>
      <c r="F195">
        <v>51.53</v>
      </c>
    </row>
    <row r="196" spans="1:6" x14ac:dyDescent="0.45">
      <c r="A196" s="3">
        <v>45807</v>
      </c>
      <c r="B196" t="s">
        <v>6</v>
      </c>
      <c r="C196" t="s">
        <v>191</v>
      </c>
      <c r="D196">
        <v>3</v>
      </c>
      <c r="E196">
        <v>37.08</v>
      </c>
      <c r="F196">
        <v>111.24</v>
      </c>
    </row>
    <row r="197" spans="1:6" x14ac:dyDescent="0.45">
      <c r="A197" s="3">
        <v>45802</v>
      </c>
      <c r="B197" t="s">
        <v>7</v>
      </c>
      <c r="C197" t="s">
        <v>192</v>
      </c>
      <c r="D197">
        <v>2</v>
      </c>
      <c r="E197">
        <v>53.26</v>
      </c>
      <c r="F197">
        <v>106.52</v>
      </c>
    </row>
    <row r="198" spans="1:6" x14ac:dyDescent="0.45">
      <c r="A198" s="3">
        <v>45819</v>
      </c>
      <c r="B198" t="s">
        <v>4</v>
      </c>
      <c r="C198" t="s">
        <v>193</v>
      </c>
      <c r="D198">
        <v>1</v>
      </c>
      <c r="E198">
        <v>56.12</v>
      </c>
      <c r="F198">
        <v>56.12</v>
      </c>
    </row>
    <row r="199" spans="1:6" x14ac:dyDescent="0.45">
      <c r="A199" s="3">
        <v>45684</v>
      </c>
      <c r="B199" t="s">
        <v>8</v>
      </c>
      <c r="C199" t="s">
        <v>166</v>
      </c>
      <c r="D199">
        <v>1</v>
      </c>
      <c r="E199">
        <v>49.79</v>
      </c>
      <c r="F199">
        <v>49.79</v>
      </c>
    </row>
    <row r="200" spans="1:6" x14ac:dyDescent="0.45">
      <c r="A200" s="3">
        <v>45759</v>
      </c>
      <c r="B200" t="s">
        <v>8</v>
      </c>
      <c r="C200" t="s">
        <v>194</v>
      </c>
      <c r="D200">
        <v>1</v>
      </c>
      <c r="E200">
        <v>55.58</v>
      </c>
      <c r="F200">
        <v>55.58</v>
      </c>
    </row>
    <row r="201" spans="1:6" x14ac:dyDescent="0.45">
      <c r="A201" s="3">
        <v>45704</v>
      </c>
      <c r="B201" t="s">
        <v>6</v>
      </c>
      <c r="C201" t="s">
        <v>195</v>
      </c>
      <c r="D201">
        <v>2</v>
      </c>
      <c r="E201">
        <v>53.16</v>
      </c>
      <c r="F201">
        <v>106.32</v>
      </c>
    </row>
    <row r="202" spans="1:6" x14ac:dyDescent="0.45">
      <c r="A202" s="3">
        <v>45791</v>
      </c>
      <c r="B202" t="s">
        <v>9</v>
      </c>
      <c r="C202" t="s">
        <v>196</v>
      </c>
      <c r="D202">
        <v>1</v>
      </c>
      <c r="E202">
        <v>56.96</v>
      </c>
      <c r="F202">
        <v>56.96</v>
      </c>
    </row>
    <row r="203" spans="1:6" x14ac:dyDescent="0.45">
      <c r="A203" s="3">
        <v>45747</v>
      </c>
      <c r="B203" t="s">
        <v>7</v>
      </c>
      <c r="C203" t="s">
        <v>197</v>
      </c>
      <c r="D203">
        <v>2</v>
      </c>
      <c r="E203">
        <v>46.73</v>
      </c>
      <c r="F203">
        <v>93.46</v>
      </c>
    </row>
    <row r="204" spans="1:6" x14ac:dyDescent="0.45">
      <c r="A204" s="3">
        <v>45802</v>
      </c>
      <c r="B204" t="s">
        <v>9</v>
      </c>
      <c r="C204" t="s">
        <v>32</v>
      </c>
      <c r="D204">
        <v>3</v>
      </c>
      <c r="E204">
        <v>48.29</v>
      </c>
      <c r="F204">
        <v>144.87</v>
      </c>
    </row>
    <row r="205" spans="1:6" x14ac:dyDescent="0.45">
      <c r="A205" s="3">
        <v>45762</v>
      </c>
      <c r="B205" t="s">
        <v>8</v>
      </c>
      <c r="C205" t="s">
        <v>198</v>
      </c>
      <c r="D205">
        <v>2</v>
      </c>
      <c r="E205">
        <v>49.48</v>
      </c>
      <c r="F205">
        <v>98.96</v>
      </c>
    </row>
    <row r="206" spans="1:6" x14ac:dyDescent="0.45">
      <c r="A206" s="3">
        <v>45690</v>
      </c>
      <c r="B206" t="s">
        <v>8</v>
      </c>
      <c r="C206" t="s">
        <v>199</v>
      </c>
      <c r="D206">
        <v>3</v>
      </c>
      <c r="E206">
        <v>35.68</v>
      </c>
      <c r="F206">
        <v>107.04</v>
      </c>
    </row>
    <row r="207" spans="1:6" x14ac:dyDescent="0.45">
      <c r="A207" s="3">
        <v>45687</v>
      </c>
      <c r="B207" t="s">
        <v>7</v>
      </c>
      <c r="C207" t="s">
        <v>200</v>
      </c>
      <c r="D207">
        <v>1</v>
      </c>
      <c r="E207">
        <v>35.22</v>
      </c>
      <c r="F207">
        <v>35.22</v>
      </c>
    </row>
    <row r="208" spans="1:6" x14ac:dyDescent="0.45">
      <c r="A208" s="3">
        <v>45725</v>
      </c>
      <c r="B208" t="s">
        <v>4</v>
      </c>
      <c r="C208" t="s">
        <v>201</v>
      </c>
      <c r="D208">
        <v>1</v>
      </c>
      <c r="E208">
        <v>46.77</v>
      </c>
      <c r="F208">
        <v>46.77</v>
      </c>
    </row>
    <row r="209" spans="1:6" x14ac:dyDescent="0.45">
      <c r="A209" s="3">
        <v>45714</v>
      </c>
      <c r="B209" t="s">
        <v>4</v>
      </c>
      <c r="C209" t="s">
        <v>202</v>
      </c>
      <c r="D209">
        <v>3</v>
      </c>
      <c r="E209">
        <v>67.61</v>
      </c>
      <c r="F209">
        <v>202.83</v>
      </c>
    </row>
    <row r="210" spans="1:6" x14ac:dyDescent="0.45">
      <c r="A210" s="3">
        <v>45674</v>
      </c>
      <c r="B210" t="s">
        <v>8</v>
      </c>
      <c r="C210" t="s">
        <v>203</v>
      </c>
      <c r="D210">
        <v>1</v>
      </c>
      <c r="E210">
        <v>47.36</v>
      </c>
      <c r="F210">
        <v>47.36</v>
      </c>
    </row>
    <row r="211" spans="1:6" x14ac:dyDescent="0.45">
      <c r="A211" s="3">
        <v>45738</v>
      </c>
      <c r="B211" t="s">
        <v>6</v>
      </c>
      <c r="C211" t="s">
        <v>98</v>
      </c>
      <c r="D211">
        <v>1</v>
      </c>
      <c r="E211">
        <v>46.15</v>
      </c>
      <c r="F211">
        <v>46.15</v>
      </c>
    </row>
    <row r="212" spans="1:6" x14ac:dyDescent="0.45">
      <c r="A212" s="3">
        <v>45727</v>
      </c>
      <c r="B212" t="s">
        <v>8</v>
      </c>
      <c r="C212" t="s">
        <v>38</v>
      </c>
      <c r="D212">
        <v>3</v>
      </c>
      <c r="E212">
        <v>29.47</v>
      </c>
      <c r="F212">
        <v>88.41</v>
      </c>
    </row>
    <row r="213" spans="1:6" x14ac:dyDescent="0.45">
      <c r="A213" s="3">
        <v>45663</v>
      </c>
      <c r="B213" t="s">
        <v>7</v>
      </c>
      <c r="C213" t="s">
        <v>204</v>
      </c>
      <c r="D213">
        <v>1</v>
      </c>
      <c r="E213">
        <v>41.95</v>
      </c>
      <c r="F213">
        <v>41.95</v>
      </c>
    </row>
    <row r="214" spans="1:6" x14ac:dyDescent="0.45">
      <c r="A214" s="3">
        <v>45819</v>
      </c>
      <c r="B214" t="s">
        <v>5</v>
      </c>
      <c r="C214" t="s">
        <v>205</v>
      </c>
      <c r="D214">
        <v>2</v>
      </c>
      <c r="E214">
        <v>56.96</v>
      </c>
      <c r="F214">
        <v>113.92</v>
      </c>
    </row>
    <row r="215" spans="1:6" x14ac:dyDescent="0.45">
      <c r="A215" s="3">
        <v>45764</v>
      </c>
      <c r="B215" t="s">
        <v>9</v>
      </c>
      <c r="C215" t="s">
        <v>206</v>
      </c>
      <c r="D215">
        <v>3</v>
      </c>
      <c r="E215">
        <v>37.49</v>
      </c>
      <c r="F215">
        <v>112.47</v>
      </c>
    </row>
    <row r="216" spans="1:6" x14ac:dyDescent="0.45">
      <c r="A216" s="3">
        <v>45771</v>
      </c>
      <c r="B216" t="s">
        <v>4</v>
      </c>
      <c r="C216" t="s">
        <v>207</v>
      </c>
      <c r="D216">
        <v>1</v>
      </c>
      <c r="E216">
        <v>42.07</v>
      </c>
      <c r="F216">
        <v>42.07</v>
      </c>
    </row>
    <row r="217" spans="1:6" x14ac:dyDescent="0.45">
      <c r="A217" s="3">
        <v>45693</v>
      </c>
      <c r="B217" t="s">
        <v>4</v>
      </c>
      <c r="C217" t="s">
        <v>208</v>
      </c>
      <c r="D217">
        <v>6</v>
      </c>
      <c r="E217">
        <v>47.75</v>
      </c>
      <c r="F217">
        <v>286.5</v>
      </c>
    </row>
    <row r="218" spans="1:6" x14ac:dyDescent="0.45">
      <c r="A218" s="3">
        <v>45715</v>
      </c>
      <c r="B218" t="s">
        <v>7</v>
      </c>
      <c r="C218" t="s">
        <v>209</v>
      </c>
      <c r="D218">
        <v>2</v>
      </c>
      <c r="E218">
        <v>53.71</v>
      </c>
      <c r="F218">
        <v>107.42</v>
      </c>
    </row>
    <row r="219" spans="1:6" x14ac:dyDescent="0.45">
      <c r="A219" s="3">
        <v>45707</v>
      </c>
      <c r="B219" t="s">
        <v>6</v>
      </c>
      <c r="C219" t="s">
        <v>210</v>
      </c>
      <c r="D219">
        <v>1</v>
      </c>
      <c r="E219">
        <v>48.67</v>
      </c>
      <c r="F219">
        <v>48.67</v>
      </c>
    </row>
    <row r="220" spans="1:6" x14ac:dyDescent="0.45">
      <c r="A220" s="3">
        <v>45675</v>
      </c>
      <c r="B220" t="s">
        <v>8</v>
      </c>
      <c r="C220" t="s">
        <v>211</v>
      </c>
      <c r="D220">
        <v>1</v>
      </c>
      <c r="E220">
        <v>33.53</v>
      </c>
      <c r="F220">
        <v>33.53</v>
      </c>
    </row>
    <row r="221" spans="1:6" x14ac:dyDescent="0.45">
      <c r="A221" s="3">
        <v>45762</v>
      </c>
      <c r="B221" t="s">
        <v>6</v>
      </c>
      <c r="C221" t="s">
        <v>212</v>
      </c>
      <c r="D221">
        <v>4</v>
      </c>
      <c r="E221">
        <v>47.38</v>
      </c>
      <c r="F221">
        <v>189.52</v>
      </c>
    </row>
    <row r="222" spans="1:6" x14ac:dyDescent="0.45">
      <c r="A222" s="3">
        <v>45811</v>
      </c>
      <c r="B222" t="s">
        <v>8</v>
      </c>
      <c r="C222" t="s">
        <v>213</v>
      </c>
      <c r="D222">
        <v>1</v>
      </c>
      <c r="E222">
        <v>22.84</v>
      </c>
      <c r="F222">
        <v>22.84</v>
      </c>
    </row>
    <row r="223" spans="1:6" x14ac:dyDescent="0.45">
      <c r="A223" s="3">
        <v>45674</v>
      </c>
      <c r="B223" t="s">
        <v>5</v>
      </c>
      <c r="C223" t="s">
        <v>214</v>
      </c>
      <c r="D223">
        <v>2</v>
      </c>
      <c r="E223">
        <v>37.44</v>
      </c>
      <c r="F223">
        <v>74.88</v>
      </c>
    </row>
    <row r="224" spans="1:6" x14ac:dyDescent="0.45">
      <c r="A224" s="3">
        <v>45765</v>
      </c>
      <c r="B224" t="s">
        <v>6</v>
      </c>
      <c r="C224" t="s">
        <v>215</v>
      </c>
      <c r="D224">
        <v>3</v>
      </c>
      <c r="E224">
        <v>47.76</v>
      </c>
      <c r="F224">
        <v>143.28</v>
      </c>
    </row>
    <row r="225" spans="1:6" x14ac:dyDescent="0.45">
      <c r="A225" s="3">
        <v>45664</v>
      </c>
      <c r="B225" t="s">
        <v>5</v>
      </c>
      <c r="C225" t="s">
        <v>216</v>
      </c>
      <c r="D225">
        <v>1</v>
      </c>
      <c r="E225">
        <v>27.52</v>
      </c>
      <c r="F225">
        <v>27.52</v>
      </c>
    </row>
    <row r="226" spans="1:6" x14ac:dyDescent="0.45">
      <c r="A226" s="3">
        <v>45821</v>
      </c>
      <c r="B226" t="s">
        <v>9</v>
      </c>
      <c r="C226" t="s">
        <v>217</v>
      </c>
      <c r="D226">
        <v>2</v>
      </c>
      <c r="E226">
        <v>6.5</v>
      </c>
      <c r="F226">
        <v>13</v>
      </c>
    </row>
    <row r="227" spans="1:6" x14ac:dyDescent="0.45">
      <c r="A227" s="3">
        <v>45752</v>
      </c>
      <c r="B227" t="s">
        <v>6</v>
      </c>
      <c r="C227" t="s">
        <v>218</v>
      </c>
      <c r="D227">
        <v>1</v>
      </c>
      <c r="E227">
        <v>48.97</v>
      </c>
      <c r="F227">
        <v>48.97</v>
      </c>
    </row>
    <row r="228" spans="1:6" x14ac:dyDescent="0.45">
      <c r="A228" s="3">
        <v>45713</v>
      </c>
      <c r="B228" t="s">
        <v>6</v>
      </c>
      <c r="C228" t="s">
        <v>219</v>
      </c>
      <c r="D228">
        <v>2</v>
      </c>
      <c r="E228">
        <v>52.7</v>
      </c>
      <c r="F228">
        <v>105.4</v>
      </c>
    </row>
    <row r="229" spans="1:6" x14ac:dyDescent="0.45">
      <c r="A229" s="3">
        <v>45705</v>
      </c>
      <c r="B229" t="s">
        <v>9</v>
      </c>
      <c r="C229" t="s">
        <v>37</v>
      </c>
      <c r="D229">
        <v>2</v>
      </c>
      <c r="E229">
        <v>26.38</v>
      </c>
      <c r="F229">
        <v>52.76</v>
      </c>
    </row>
    <row r="230" spans="1:6" x14ac:dyDescent="0.45">
      <c r="A230" s="3">
        <v>45808</v>
      </c>
      <c r="B230" t="s">
        <v>7</v>
      </c>
      <c r="C230" t="s">
        <v>220</v>
      </c>
      <c r="D230">
        <v>1</v>
      </c>
      <c r="E230">
        <v>49.16</v>
      </c>
      <c r="F230">
        <v>49.16</v>
      </c>
    </row>
    <row r="231" spans="1:6" x14ac:dyDescent="0.45">
      <c r="A231" s="3">
        <v>45761</v>
      </c>
      <c r="B231" t="s">
        <v>6</v>
      </c>
      <c r="C231" t="s">
        <v>221</v>
      </c>
      <c r="D231">
        <v>3</v>
      </c>
      <c r="E231">
        <v>54.95</v>
      </c>
      <c r="F231">
        <v>164.85</v>
      </c>
    </row>
    <row r="232" spans="1:6" x14ac:dyDescent="0.45">
      <c r="A232" s="3">
        <v>45681</v>
      </c>
      <c r="B232" t="s">
        <v>4</v>
      </c>
      <c r="C232" t="s">
        <v>222</v>
      </c>
      <c r="D232">
        <v>1</v>
      </c>
      <c r="E232">
        <v>51.91</v>
      </c>
      <c r="F232">
        <v>51.91</v>
      </c>
    </row>
    <row r="233" spans="1:6" x14ac:dyDescent="0.45">
      <c r="A233" s="3">
        <v>45689</v>
      </c>
      <c r="B233" t="s">
        <v>7</v>
      </c>
      <c r="C233" t="s">
        <v>223</v>
      </c>
      <c r="D233">
        <v>5</v>
      </c>
      <c r="E233">
        <v>57.25</v>
      </c>
      <c r="F233">
        <v>286.25</v>
      </c>
    </row>
    <row r="234" spans="1:6" x14ac:dyDescent="0.45">
      <c r="A234" s="3">
        <v>45791</v>
      </c>
      <c r="B234" t="s">
        <v>5</v>
      </c>
      <c r="C234" t="s">
        <v>224</v>
      </c>
      <c r="D234">
        <v>1</v>
      </c>
      <c r="E234">
        <v>61.08</v>
      </c>
      <c r="F234">
        <v>61.08</v>
      </c>
    </row>
    <row r="235" spans="1:6" x14ac:dyDescent="0.45">
      <c r="A235" s="3">
        <v>45691</v>
      </c>
      <c r="B235" t="s">
        <v>6</v>
      </c>
      <c r="C235" t="s">
        <v>225</v>
      </c>
      <c r="D235">
        <v>4</v>
      </c>
      <c r="E235">
        <v>72.069999999999993</v>
      </c>
      <c r="F235">
        <v>288.27999999999997</v>
      </c>
    </row>
    <row r="236" spans="1:6" x14ac:dyDescent="0.45">
      <c r="A236" s="3">
        <v>45741</v>
      </c>
      <c r="B236" t="s">
        <v>9</v>
      </c>
      <c r="C236" t="s">
        <v>226</v>
      </c>
      <c r="D236">
        <v>1</v>
      </c>
      <c r="E236">
        <v>58.62</v>
      </c>
      <c r="F236">
        <v>58.62</v>
      </c>
    </row>
    <row r="237" spans="1:6" x14ac:dyDescent="0.45">
      <c r="A237" s="3">
        <v>45735</v>
      </c>
      <c r="B237" t="s">
        <v>5</v>
      </c>
      <c r="C237" t="s">
        <v>227</v>
      </c>
      <c r="D237">
        <v>1</v>
      </c>
      <c r="E237">
        <v>60.78</v>
      </c>
      <c r="F237">
        <v>60.78</v>
      </c>
    </row>
    <row r="238" spans="1:6" x14ac:dyDescent="0.45">
      <c r="A238" s="3">
        <v>45774</v>
      </c>
      <c r="B238" t="s">
        <v>7</v>
      </c>
      <c r="C238" t="s">
        <v>228</v>
      </c>
      <c r="D238">
        <v>4</v>
      </c>
      <c r="E238">
        <v>44.14</v>
      </c>
      <c r="F238">
        <v>176.56</v>
      </c>
    </row>
    <row r="239" spans="1:6" x14ac:dyDescent="0.45">
      <c r="A239" s="3">
        <v>45798</v>
      </c>
      <c r="B239" t="s">
        <v>6</v>
      </c>
      <c r="C239" t="s">
        <v>229</v>
      </c>
      <c r="D239">
        <v>4</v>
      </c>
      <c r="E239">
        <v>40.159999999999997</v>
      </c>
      <c r="F239">
        <v>160.63999999999999</v>
      </c>
    </row>
    <row r="240" spans="1:6" x14ac:dyDescent="0.45">
      <c r="A240" s="3">
        <v>45793</v>
      </c>
      <c r="B240" t="s">
        <v>8</v>
      </c>
      <c r="C240" t="s">
        <v>75</v>
      </c>
      <c r="D240">
        <v>1</v>
      </c>
      <c r="E240">
        <v>33.65</v>
      </c>
      <c r="F240">
        <v>33.65</v>
      </c>
    </row>
    <row r="241" spans="1:6" x14ac:dyDescent="0.45">
      <c r="A241" s="3">
        <v>45797</v>
      </c>
      <c r="B241" t="s">
        <v>5</v>
      </c>
      <c r="C241" t="s">
        <v>230</v>
      </c>
      <c r="D241">
        <v>3</v>
      </c>
      <c r="E241">
        <v>53.28</v>
      </c>
      <c r="F241">
        <v>159.84</v>
      </c>
    </row>
    <row r="242" spans="1:6" x14ac:dyDescent="0.45">
      <c r="A242" s="3">
        <v>45715</v>
      </c>
      <c r="B242" t="s">
        <v>8</v>
      </c>
      <c r="C242" t="s">
        <v>231</v>
      </c>
      <c r="D242">
        <v>2</v>
      </c>
      <c r="E242">
        <v>69.819999999999993</v>
      </c>
      <c r="F242">
        <v>139.63999999999999</v>
      </c>
    </row>
    <row r="243" spans="1:6" x14ac:dyDescent="0.45">
      <c r="A243" s="3">
        <v>45772</v>
      </c>
      <c r="B243" t="s">
        <v>5</v>
      </c>
      <c r="C243" t="s">
        <v>232</v>
      </c>
      <c r="D243">
        <v>4</v>
      </c>
      <c r="E243">
        <v>56.74</v>
      </c>
      <c r="F243">
        <v>226.96</v>
      </c>
    </row>
    <row r="244" spans="1:6" x14ac:dyDescent="0.45">
      <c r="A244" s="3">
        <v>45784</v>
      </c>
      <c r="B244" t="s">
        <v>7</v>
      </c>
      <c r="C244" t="s">
        <v>233</v>
      </c>
      <c r="D244">
        <v>3</v>
      </c>
      <c r="E244">
        <v>43.23</v>
      </c>
      <c r="F244">
        <v>129.69</v>
      </c>
    </row>
    <row r="245" spans="1:6" x14ac:dyDescent="0.45">
      <c r="A245" s="3">
        <v>45716</v>
      </c>
      <c r="B245" t="s">
        <v>8</v>
      </c>
      <c r="C245" t="s">
        <v>234</v>
      </c>
      <c r="D245">
        <v>1</v>
      </c>
      <c r="E245">
        <v>62.66</v>
      </c>
      <c r="F245">
        <v>62.66</v>
      </c>
    </row>
    <row r="246" spans="1:6" x14ac:dyDescent="0.45">
      <c r="A246" s="3">
        <v>45748</v>
      </c>
      <c r="B246" t="s">
        <v>8</v>
      </c>
      <c r="C246" t="s">
        <v>235</v>
      </c>
      <c r="D246">
        <v>1</v>
      </c>
      <c r="E246">
        <v>53.29</v>
      </c>
      <c r="F246">
        <v>53.29</v>
      </c>
    </row>
    <row r="247" spans="1:6" x14ac:dyDescent="0.45">
      <c r="A247" s="3">
        <v>45727</v>
      </c>
      <c r="B247" t="s">
        <v>4</v>
      </c>
      <c r="C247" t="s">
        <v>236</v>
      </c>
      <c r="D247">
        <v>1</v>
      </c>
      <c r="E247">
        <v>36.75</v>
      </c>
      <c r="F247">
        <v>36.75</v>
      </c>
    </row>
    <row r="248" spans="1:6" x14ac:dyDescent="0.45">
      <c r="A248" s="3">
        <v>45707</v>
      </c>
      <c r="B248" t="s">
        <v>4</v>
      </c>
      <c r="C248" t="s">
        <v>237</v>
      </c>
      <c r="D248">
        <v>3</v>
      </c>
      <c r="E248">
        <v>47.11</v>
      </c>
      <c r="F248">
        <v>141.33000000000001</v>
      </c>
    </row>
    <row r="249" spans="1:6" x14ac:dyDescent="0.45">
      <c r="A249" s="3">
        <v>45704</v>
      </c>
      <c r="B249" t="s">
        <v>6</v>
      </c>
      <c r="C249" t="s">
        <v>238</v>
      </c>
      <c r="D249">
        <v>7</v>
      </c>
      <c r="E249">
        <v>51.26</v>
      </c>
      <c r="F249">
        <v>358.82</v>
      </c>
    </row>
    <row r="250" spans="1:6" x14ac:dyDescent="0.45">
      <c r="A250" s="3">
        <v>45786</v>
      </c>
      <c r="B250" t="s">
        <v>6</v>
      </c>
      <c r="C250" t="s">
        <v>239</v>
      </c>
      <c r="D250">
        <v>1</v>
      </c>
      <c r="E250">
        <v>32.75</v>
      </c>
      <c r="F250">
        <v>32.75</v>
      </c>
    </row>
    <row r="251" spans="1:6" x14ac:dyDescent="0.45">
      <c r="A251" s="3">
        <v>45710</v>
      </c>
      <c r="B251" t="s">
        <v>7</v>
      </c>
      <c r="C251" t="s">
        <v>240</v>
      </c>
      <c r="D251">
        <v>4</v>
      </c>
      <c r="E251">
        <v>37.630000000000003</v>
      </c>
      <c r="F251">
        <v>150.52000000000001</v>
      </c>
    </row>
    <row r="252" spans="1:6" x14ac:dyDescent="0.45">
      <c r="A252" s="3">
        <v>45752</v>
      </c>
      <c r="B252" t="s">
        <v>8</v>
      </c>
      <c r="C252" t="s">
        <v>99</v>
      </c>
      <c r="D252">
        <v>2</v>
      </c>
      <c r="E252">
        <v>46.35</v>
      </c>
      <c r="F252">
        <v>92.7</v>
      </c>
    </row>
    <row r="253" spans="1:6" x14ac:dyDescent="0.45">
      <c r="A253" s="3">
        <v>45768</v>
      </c>
      <c r="B253" t="s">
        <v>4</v>
      </c>
      <c r="C253" t="s">
        <v>241</v>
      </c>
      <c r="D253">
        <v>4</v>
      </c>
      <c r="E253">
        <v>54.34</v>
      </c>
      <c r="F253">
        <v>217.36</v>
      </c>
    </row>
    <row r="254" spans="1:6" x14ac:dyDescent="0.45">
      <c r="A254" s="3">
        <v>45790</v>
      </c>
      <c r="B254" t="s">
        <v>9</v>
      </c>
      <c r="C254" t="s">
        <v>242</v>
      </c>
      <c r="D254">
        <v>1</v>
      </c>
      <c r="E254">
        <v>37.869999999999997</v>
      </c>
      <c r="F254">
        <v>37.869999999999997</v>
      </c>
    </row>
    <row r="255" spans="1:6" x14ac:dyDescent="0.45">
      <c r="A255" s="3">
        <v>45774</v>
      </c>
      <c r="B255" t="s">
        <v>6</v>
      </c>
      <c r="C255" t="s">
        <v>243</v>
      </c>
      <c r="D255">
        <v>1</v>
      </c>
      <c r="E255">
        <v>45.18</v>
      </c>
      <c r="F255">
        <v>45.18</v>
      </c>
    </row>
    <row r="256" spans="1:6" x14ac:dyDescent="0.45">
      <c r="A256" s="3">
        <v>45743</v>
      </c>
      <c r="B256" t="s">
        <v>8</v>
      </c>
      <c r="C256" t="s">
        <v>244</v>
      </c>
      <c r="D256">
        <v>1</v>
      </c>
      <c r="E256">
        <v>48.49</v>
      </c>
      <c r="F256">
        <v>48.49</v>
      </c>
    </row>
    <row r="257" spans="1:6" x14ac:dyDescent="0.45">
      <c r="A257" s="3">
        <v>45689</v>
      </c>
      <c r="B257" t="s">
        <v>5</v>
      </c>
      <c r="C257" t="s">
        <v>245</v>
      </c>
      <c r="D257">
        <v>1</v>
      </c>
      <c r="E257">
        <v>29.41</v>
      </c>
      <c r="F257">
        <v>29.41</v>
      </c>
    </row>
    <row r="258" spans="1:6" x14ac:dyDescent="0.45">
      <c r="A258" s="3">
        <v>45668</v>
      </c>
      <c r="B258" t="s">
        <v>5</v>
      </c>
      <c r="C258" t="s">
        <v>246</v>
      </c>
      <c r="D258">
        <v>2</v>
      </c>
      <c r="E258">
        <v>50.81</v>
      </c>
      <c r="F258">
        <v>101.62</v>
      </c>
    </row>
    <row r="259" spans="1:6" x14ac:dyDescent="0.45">
      <c r="A259" s="3">
        <v>45755</v>
      </c>
      <c r="B259" t="s">
        <v>7</v>
      </c>
      <c r="C259" t="s">
        <v>247</v>
      </c>
      <c r="D259">
        <v>1</v>
      </c>
      <c r="E259">
        <v>37.82</v>
      </c>
      <c r="F259">
        <v>37.82</v>
      </c>
    </row>
    <row r="260" spans="1:6" x14ac:dyDescent="0.45">
      <c r="A260" s="3">
        <v>45723</v>
      </c>
      <c r="B260" t="s">
        <v>8</v>
      </c>
      <c r="C260" t="s">
        <v>248</v>
      </c>
      <c r="D260">
        <v>1</v>
      </c>
      <c r="E260">
        <v>49.35</v>
      </c>
      <c r="F260">
        <v>49.35</v>
      </c>
    </row>
    <row r="261" spans="1:6" x14ac:dyDescent="0.45">
      <c r="A261" s="3">
        <v>45761</v>
      </c>
      <c r="B261" t="s">
        <v>9</v>
      </c>
      <c r="C261" t="s">
        <v>21</v>
      </c>
      <c r="D261">
        <v>2</v>
      </c>
      <c r="E261">
        <v>48.75</v>
      </c>
      <c r="F261">
        <v>97.5</v>
      </c>
    </row>
    <row r="262" spans="1:6" x14ac:dyDescent="0.45">
      <c r="A262" s="3">
        <v>45775</v>
      </c>
      <c r="B262" t="s">
        <v>6</v>
      </c>
      <c r="C262" t="s">
        <v>249</v>
      </c>
      <c r="D262">
        <v>1</v>
      </c>
      <c r="E262">
        <v>22.34</v>
      </c>
      <c r="F262">
        <v>22.34</v>
      </c>
    </row>
    <row r="263" spans="1:6" x14ac:dyDescent="0.45">
      <c r="A263" s="3">
        <v>45743</v>
      </c>
      <c r="B263" t="s">
        <v>6</v>
      </c>
      <c r="C263" t="s">
        <v>250</v>
      </c>
      <c r="D263">
        <v>3</v>
      </c>
      <c r="E263">
        <v>43.3</v>
      </c>
      <c r="F263">
        <v>129.9</v>
      </c>
    </row>
    <row r="264" spans="1:6" x14ac:dyDescent="0.45">
      <c r="A264" s="3">
        <v>45749</v>
      </c>
      <c r="B264" t="s">
        <v>4</v>
      </c>
      <c r="C264" t="s">
        <v>251</v>
      </c>
      <c r="D264">
        <v>4</v>
      </c>
      <c r="E264">
        <v>23.66</v>
      </c>
      <c r="F264">
        <v>94.64</v>
      </c>
    </row>
    <row r="265" spans="1:6" x14ac:dyDescent="0.45">
      <c r="A265" s="3">
        <v>45687</v>
      </c>
      <c r="B265" t="s">
        <v>6</v>
      </c>
      <c r="C265" t="s">
        <v>252</v>
      </c>
      <c r="D265">
        <v>3</v>
      </c>
      <c r="E265">
        <v>57.31</v>
      </c>
      <c r="F265">
        <v>171.93</v>
      </c>
    </row>
    <row r="266" spans="1:6" x14ac:dyDescent="0.45">
      <c r="A266" s="3">
        <v>45830</v>
      </c>
      <c r="B266" t="s">
        <v>8</v>
      </c>
      <c r="C266" t="s">
        <v>253</v>
      </c>
      <c r="D266">
        <v>2</v>
      </c>
      <c r="E266">
        <v>45.62</v>
      </c>
      <c r="F266">
        <v>91.24</v>
      </c>
    </row>
    <row r="267" spans="1:6" x14ac:dyDescent="0.45">
      <c r="A267" s="3">
        <v>45722</v>
      </c>
      <c r="B267" t="s">
        <v>7</v>
      </c>
      <c r="C267" t="s">
        <v>254</v>
      </c>
      <c r="D267">
        <v>3</v>
      </c>
      <c r="E267">
        <v>48.04</v>
      </c>
      <c r="F267">
        <v>144.12</v>
      </c>
    </row>
    <row r="268" spans="1:6" x14ac:dyDescent="0.45">
      <c r="A268" s="3">
        <v>45661</v>
      </c>
      <c r="B268" t="s">
        <v>5</v>
      </c>
      <c r="C268" t="s">
        <v>255</v>
      </c>
      <c r="D268">
        <v>3</v>
      </c>
      <c r="E268">
        <v>48.95</v>
      </c>
      <c r="F268">
        <v>146.85</v>
      </c>
    </row>
    <row r="269" spans="1:6" x14ac:dyDescent="0.45">
      <c r="A269" s="3">
        <v>45812</v>
      </c>
      <c r="B269" t="s">
        <v>8</v>
      </c>
      <c r="C269" t="s">
        <v>183</v>
      </c>
      <c r="D269">
        <v>1</v>
      </c>
      <c r="E269">
        <v>36.450000000000003</v>
      </c>
      <c r="F269">
        <v>36.450000000000003</v>
      </c>
    </row>
    <row r="270" spans="1:6" x14ac:dyDescent="0.45">
      <c r="A270" s="3">
        <v>45670</v>
      </c>
      <c r="B270" t="s">
        <v>5</v>
      </c>
      <c r="C270" t="s">
        <v>256</v>
      </c>
      <c r="D270">
        <v>2</v>
      </c>
      <c r="E270">
        <v>30.47</v>
      </c>
      <c r="F270">
        <v>60.94</v>
      </c>
    </row>
    <row r="271" spans="1:6" x14ac:dyDescent="0.45">
      <c r="A271" s="3">
        <v>45770</v>
      </c>
      <c r="B271" t="s">
        <v>8</v>
      </c>
      <c r="C271" t="s">
        <v>257</v>
      </c>
      <c r="D271">
        <v>1</v>
      </c>
      <c r="E271">
        <v>52.53</v>
      </c>
      <c r="F271">
        <v>52.53</v>
      </c>
    </row>
    <row r="272" spans="1:6" x14ac:dyDescent="0.45">
      <c r="A272" s="3">
        <v>45804</v>
      </c>
      <c r="B272" t="s">
        <v>5</v>
      </c>
      <c r="C272" t="s">
        <v>258</v>
      </c>
      <c r="D272">
        <v>1</v>
      </c>
      <c r="E272">
        <v>54.63</v>
      </c>
      <c r="F272">
        <v>54.63</v>
      </c>
    </row>
    <row r="273" spans="1:6" x14ac:dyDescent="0.45">
      <c r="A273" s="3">
        <v>45710</v>
      </c>
      <c r="B273" t="s">
        <v>9</v>
      </c>
      <c r="C273" t="s">
        <v>259</v>
      </c>
      <c r="D273">
        <v>4</v>
      </c>
      <c r="E273">
        <v>61.73</v>
      </c>
      <c r="F273">
        <v>246.92</v>
      </c>
    </row>
    <row r="274" spans="1:6" x14ac:dyDescent="0.45">
      <c r="A274" s="3">
        <v>45742</v>
      </c>
      <c r="B274" t="s">
        <v>6</v>
      </c>
      <c r="C274" t="s">
        <v>260</v>
      </c>
      <c r="D274">
        <v>2</v>
      </c>
      <c r="E274">
        <v>58.43</v>
      </c>
      <c r="F274">
        <v>116.86</v>
      </c>
    </row>
    <row r="275" spans="1:6" x14ac:dyDescent="0.45">
      <c r="A275" s="3">
        <v>45704</v>
      </c>
      <c r="B275" t="s">
        <v>9</v>
      </c>
      <c r="C275" t="s">
        <v>114</v>
      </c>
      <c r="D275">
        <v>4</v>
      </c>
      <c r="E275">
        <v>43</v>
      </c>
      <c r="F275">
        <v>172</v>
      </c>
    </row>
    <row r="276" spans="1:6" x14ac:dyDescent="0.45">
      <c r="A276" s="3">
        <v>45801</v>
      </c>
      <c r="B276" t="s">
        <v>4</v>
      </c>
      <c r="C276" t="s">
        <v>261</v>
      </c>
      <c r="D276">
        <v>4</v>
      </c>
      <c r="E276">
        <v>41.15</v>
      </c>
      <c r="F276">
        <v>164.6</v>
      </c>
    </row>
    <row r="277" spans="1:6" x14ac:dyDescent="0.45">
      <c r="A277" s="3">
        <v>45683</v>
      </c>
      <c r="B277" t="s">
        <v>9</v>
      </c>
      <c r="C277" t="s">
        <v>262</v>
      </c>
      <c r="D277">
        <v>3</v>
      </c>
      <c r="E277">
        <v>38.33</v>
      </c>
      <c r="F277">
        <v>114.99</v>
      </c>
    </row>
    <row r="278" spans="1:6" x14ac:dyDescent="0.45">
      <c r="A278" s="3">
        <v>45712</v>
      </c>
      <c r="B278" t="s">
        <v>5</v>
      </c>
      <c r="C278" t="s">
        <v>263</v>
      </c>
      <c r="D278">
        <v>1</v>
      </c>
      <c r="E278">
        <v>29.33</v>
      </c>
      <c r="F278">
        <v>29.33</v>
      </c>
    </row>
    <row r="279" spans="1:6" x14ac:dyDescent="0.45">
      <c r="A279" s="3">
        <v>45779</v>
      </c>
      <c r="B279" t="s">
        <v>5</v>
      </c>
      <c r="C279" t="s">
        <v>264</v>
      </c>
      <c r="D279">
        <v>4</v>
      </c>
      <c r="E279">
        <v>40.200000000000003</v>
      </c>
      <c r="F279">
        <v>160.80000000000001</v>
      </c>
    </row>
    <row r="280" spans="1:6" x14ac:dyDescent="0.45">
      <c r="A280" s="3">
        <v>45720</v>
      </c>
      <c r="B280" t="s">
        <v>6</v>
      </c>
      <c r="C280" t="s">
        <v>265</v>
      </c>
      <c r="D280">
        <v>4</v>
      </c>
      <c r="E280">
        <v>25.6</v>
      </c>
      <c r="F280">
        <v>102.4</v>
      </c>
    </row>
    <row r="281" spans="1:6" x14ac:dyDescent="0.45">
      <c r="A281" s="3">
        <v>45774</v>
      </c>
      <c r="B281" t="s">
        <v>9</v>
      </c>
      <c r="C281" t="s">
        <v>266</v>
      </c>
      <c r="D281">
        <v>2</v>
      </c>
      <c r="E281">
        <v>45</v>
      </c>
      <c r="F281">
        <v>90</v>
      </c>
    </row>
    <row r="282" spans="1:6" x14ac:dyDescent="0.45">
      <c r="A282" s="3">
        <v>45789</v>
      </c>
      <c r="B282" t="s">
        <v>8</v>
      </c>
      <c r="C282" t="s">
        <v>267</v>
      </c>
      <c r="D282">
        <v>2</v>
      </c>
      <c r="E282">
        <v>43.79</v>
      </c>
      <c r="F282">
        <v>87.58</v>
      </c>
    </row>
    <row r="283" spans="1:6" x14ac:dyDescent="0.45">
      <c r="A283" s="3">
        <v>45743</v>
      </c>
      <c r="B283" t="s">
        <v>4</v>
      </c>
      <c r="C283" t="s">
        <v>268</v>
      </c>
      <c r="D283">
        <v>1</v>
      </c>
      <c r="E283">
        <v>48.6</v>
      </c>
      <c r="F283">
        <v>48.6</v>
      </c>
    </row>
    <row r="284" spans="1:6" x14ac:dyDescent="0.45">
      <c r="A284" s="3">
        <v>45774</v>
      </c>
      <c r="B284" t="s">
        <v>8</v>
      </c>
      <c r="C284" t="s">
        <v>269</v>
      </c>
      <c r="D284">
        <v>6</v>
      </c>
      <c r="E284">
        <v>40.200000000000003</v>
      </c>
      <c r="F284">
        <v>241.2</v>
      </c>
    </row>
    <row r="285" spans="1:6" x14ac:dyDescent="0.45">
      <c r="A285" s="3">
        <v>45761</v>
      </c>
      <c r="B285" t="s">
        <v>8</v>
      </c>
      <c r="C285" t="s">
        <v>270</v>
      </c>
      <c r="D285">
        <v>5</v>
      </c>
      <c r="E285">
        <v>21.29</v>
      </c>
      <c r="F285">
        <v>106.45</v>
      </c>
    </row>
    <row r="286" spans="1:6" x14ac:dyDescent="0.45">
      <c r="A286" s="3">
        <v>45753</v>
      </c>
      <c r="B286" t="s">
        <v>6</v>
      </c>
      <c r="C286" t="s">
        <v>214</v>
      </c>
      <c r="D286">
        <v>1</v>
      </c>
      <c r="E286">
        <v>53.61</v>
      </c>
      <c r="F286">
        <v>53.61</v>
      </c>
    </row>
    <row r="287" spans="1:6" x14ac:dyDescent="0.45">
      <c r="A287" s="3">
        <v>45804</v>
      </c>
      <c r="B287" t="s">
        <v>6</v>
      </c>
      <c r="C287" t="s">
        <v>180</v>
      </c>
      <c r="D287">
        <v>1</v>
      </c>
      <c r="E287">
        <v>44.07</v>
      </c>
      <c r="F287">
        <v>44.07</v>
      </c>
    </row>
    <row r="288" spans="1:6" x14ac:dyDescent="0.45">
      <c r="A288" s="3">
        <v>45711</v>
      </c>
      <c r="B288" t="s">
        <v>7</v>
      </c>
      <c r="C288" t="s">
        <v>271</v>
      </c>
      <c r="D288">
        <v>1</v>
      </c>
      <c r="E288">
        <v>55.21</v>
      </c>
      <c r="F288">
        <v>55.21</v>
      </c>
    </row>
    <row r="289" spans="1:6" x14ac:dyDescent="0.45">
      <c r="A289" s="3">
        <v>45729</v>
      </c>
      <c r="B289" t="s">
        <v>5</v>
      </c>
      <c r="C289" t="s">
        <v>272</v>
      </c>
      <c r="D289">
        <v>1</v>
      </c>
      <c r="E289">
        <v>69.709999999999994</v>
      </c>
      <c r="F289">
        <v>69.709999999999994</v>
      </c>
    </row>
    <row r="290" spans="1:6" x14ac:dyDescent="0.45">
      <c r="A290" s="3">
        <v>45817</v>
      </c>
      <c r="B290" t="s">
        <v>7</v>
      </c>
      <c r="C290" t="s">
        <v>273</v>
      </c>
      <c r="D290">
        <v>1</v>
      </c>
      <c r="E290">
        <v>43.23</v>
      </c>
      <c r="F290">
        <v>43.23</v>
      </c>
    </row>
    <row r="291" spans="1:6" x14ac:dyDescent="0.45">
      <c r="A291" s="3">
        <v>45681</v>
      </c>
      <c r="B291" t="s">
        <v>8</v>
      </c>
      <c r="C291" t="s">
        <v>100</v>
      </c>
      <c r="D291">
        <v>4</v>
      </c>
      <c r="E291">
        <v>36.159999999999997</v>
      </c>
      <c r="F291">
        <v>144.63999999999999</v>
      </c>
    </row>
    <row r="292" spans="1:6" x14ac:dyDescent="0.45">
      <c r="A292" s="3">
        <v>45732</v>
      </c>
      <c r="B292" t="s">
        <v>7</v>
      </c>
      <c r="C292" t="s">
        <v>274</v>
      </c>
      <c r="D292">
        <v>1</v>
      </c>
      <c r="E292">
        <v>28.04</v>
      </c>
      <c r="F292">
        <v>28.04</v>
      </c>
    </row>
    <row r="293" spans="1:6" x14ac:dyDescent="0.45">
      <c r="A293" s="3">
        <v>45682</v>
      </c>
      <c r="B293" t="s">
        <v>6</v>
      </c>
      <c r="C293" t="s">
        <v>275</v>
      </c>
      <c r="D293">
        <v>1</v>
      </c>
      <c r="E293">
        <v>27.25</v>
      </c>
      <c r="F293">
        <v>27.25</v>
      </c>
    </row>
    <row r="294" spans="1:6" x14ac:dyDescent="0.45">
      <c r="A294" s="3">
        <v>45756</v>
      </c>
      <c r="B294" t="s">
        <v>5</v>
      </c>
      <c r="C294" t="s">
        <v>276</v>
      </c>
      <c r="D294">
        <v>2</v>
      </c>
      <c r="E294">
        <v>30.53</v>
      </c>
      <c r="F294">
        <v>61.06</v>
      </c>
    </row>
    <row r="295" spans="1:6" x14ac:dyDescent="0.45">
      <c r="A295" s="3">
        <v>45808</v>
      </c>
      <c r="B295" t="s">
        <v>5</v>
      </c>
      <c r="C295" t="s">
        <v>277</v>
      </c>
      <c r="D295">
        <v>1</v>
      </c>
      <c r="E295">
        <v>36.46</v>
      </c>
      <c r="F295">
        <v>36.46</v>
      </c>
    </row>
    <row r="296" spans="1:6" x14ac:dyDescent="0.45">
      <c r="A296" s="3">
        <v>45720</v>
      </c>
      <c r="B296" t="s">
        <v>9</v>
      </c>
      <c r="C296" t="s">
        <v>278</v>
      </c>
      <c r="D296">
        <v>2</v>
      </c>
      <c r="E296">
        <v>45.55</v>
      </c>
      <c r="F296">
        <v>91.1</v>
      </c>
    </row>
    <row r="297" spans="1:6" x14ac:dyDescent="0.45">
      <c r="A297" s="3">
        <v>45677</v>
      </c>
      <c r="B297" t="s">
        <v>5</v>
      </c>
      <c r="C297" t="s">
        <v>279</v>
      </c>
      <c r="D297">
        <v>2</v>
      </c>
      <c r="E297">
        <v>51.84</v>
      </c>
      <c r="F297">
        <v>103.68</v>
      </c>
    </row>
    <row r="298" spans="1:6" x14ac:dyDescent="0.45">
      <c r="A298" s="3">
        <v>45785</v>
      </c>
      <c r="B298" t="s">
        <v>9</v>
      </c>
      <c r="C298" t="s">
        <v>280</v>
      </c>
      <c r="D298">
        <v>2</v>
      </c>
      <c r="E298">
        <v>42.86</v>
      </c>
      <c r="F298">
        <v>85.72</v>
      </c>
    </row>
    <row r="299" spans="1:6" x14ac:dyDescent="0.45">
      <c r="A299" s="3">
        <v>45683</v>
      </c>
      <c r="B299" t="s">
        <v>6</v>
      </c>
      <c r="C299" t="s">
        <v>281</v>
      </c>
      <c r="D299">
        <v>1</v>
      </c>
      <c r="E299">
        <v>48.3</v>
      </c>
      <c r="F299">
        <v>48.3</v>
      </c>
    </row>
    <row r="300" spans="1:6" x14ac:dyDescent="0.45">
      <c r="A300" s="3">
        <v>45834</v>
      </c>
      <c r="B300" t="s">
        <v>4</v>
      </c>
      <c r="C300" t="s">
        <v>282</v>
      </c>
      <c r="D300">
        <v>1</v>
      </c>
      <c r="E300">
        <v>42.26</v>
      </c>
      <c r="F300">
        <v>42.26</v>
      </c>
    </row>
    <row r="301" spans="1:6" x14ac:dyDescent="0.45">
      <c r="A301" s="3">
        <v>45711</v>
      </c>
      <c r="B301" t="s">
        <v>9</v>
      </c>
      <c r="C301" t="s">
        <v>283</v>
      </c>
      <c r="D301">
        <v>4</v>
      </c>
      <c r="E301">
        <v>40.74</v>
      </c>
      <c r="F301">
        <v>162.96</v>
      </c>
    </row>
    <row r="302" spans="1:6" x14ac:dyDescent="0.45">
      <c r="A302" s="3">
        <v>45673</v>
      </c>
      <c r="B302" t="s">
        <v>6</v>
      </c>
      <c r="C302" t="s">
        <v>284</v>
      </c>
      <c r="D302">
        <v>1</v>
      </c>
      <c r="E302">
        <v>30.6</v>
      </c>
      <c r="F302">
        <v>30.6</v>
      </c>
    </row>
    <row r="303" spans="1:6" x14ac:dyDescent="0.45">
      <c r="A303" s="3">
        <v>45703</v>
      </c>
      <c r="B303" t="s">
        <v>9</v>
      </c>
      <c r="C303" t="s">
        <v>285</v>
      </c>
      <c r="D303">
        <v>1</v>
      </c>
      <c r="E303">
        <v>52.54</v>
      </c>
      <c r="F303">
        <v>52.54</v>
      </c>
    </row>
    <row r="304" spans="1:6" x14ac:dyDescent="0.45">
      <c r="A304" s="3">
        <v>45763</v>
      </c>
      <c r="B304" t="s">
        <v>9</v>
      </c>
      <c r="C304" t="s">
        <v>286</v>
      </c>
      <c r="D304">
        <v>3</v>
      </c>
      <c r="E304">
        <v>74.290000000000006</v>
      </c>
      <c r="F304">
        <v>222.87</v>
      </c>
    </row>
    <row r="305" spans="1:6" x14ac:dyDescent="0.45">
      <c r="A305" s="3">
        <v>45688</v>
      </c>
      <c r="B305" t="s">
        <v>5</v>
      </c>
      <c r="C305" t="s">
        <v>287</v>
      </c>
      <c r="D305">
        <v>1</v>
      </c>
      <c r="E305">
        <v>43.39</v>
      </c>
      <c r="F305">
        <v>43.39</v>
      </c>
    </row>
    <row r="306" spans="1:6" x14ac:dyDescent="0.45">
      <c r="A306" s="3">
        <v>45791</v>
      </c>
      <c r="B306" t="s">
        <v>9</v>
      </c>
      <c r="C306" t="s">
        <v>288</v>
      </c>
      <c r="D306">
        <v>3</v>
      </c>
      <c r="E306">
        <v>58.42</v>
      </c>
      <c r="F306">
        <v>175.26</v>
      </c>
    </row>
    <row r="307" spans="1:6" x14ac:dyDescent="0.45">
      <c r="A307" s="3">
        <v>45810</v>
      </c>
      <c r="B307" t="s">
        <v>6</v>
      </c>
      <c r="C307" t="s">
        <v>289</v>
      </c>
      <c r="D307">
        <v>3</v>
      </c>
      <c r="E307">
        <v>55.38</v>
      </c>
      <c r="F307">
        <v>166.14</v>
      </c>
    </row>
    <row r="308" spans="1:6" x14ac:dyDescent="0.45">
      <c r="A308" s="3">
        <v>45749</v>
      </c>
      <c r="B308" t="s">
        <v>9</v>
      </c>
      <c r="C308" t="s">
        <v>290</v>
      </c>
      <c r="D308">
        <v>1</v>
      </c>
      <c r="E308">
        <v>51.41</v>
      </c>
      <c r="F308">
        <v>51.41</v>
      </c>
    </row>
    <row r="309" spans="1:6" x14ac:dyDescent="0.45">
      <c r="A309" s="3">
        <v>45712</v>
      </c>
      <c r="B309" t="s">
        <v>7</v>
      </c>
      <c r="C309" t="s">
        <v>291</v>
      </c>
      <c r="D309">
        <v>2</v>
      </c>
      <c r="E309">
        <v>38.630000000000003</v>
      </c>
      <c r="F309">
        <v>77.260000000000005</v>
      </c>
    </row>
    <row r="310" spans="1:6" x14ac:dyDescent="0.45">
      <c r="A310" s="3">
        <v>45830</v>
      </c>
      <c r="B310" t="s">
        <v>5</v>
      </c>
      <c r="C310" t="s">
        <v>292</v>
      </c>
      <c r="D310">
        <v>1</v>
      </c>
      <c r="E310">
        <v>36.590000000000003</v>
      </c>
      <c r="F310">
        <v>36.590000000000003</v>
      </c>
    </row>
    <row r="311" spans="1:6" x14ac:dyDescent="0.45">
      <c r="A311" s="3">
        <v>45828</v>
      </c>
      <c r="B311" t="s">
        <v>5</v>
      </c>
      <c r="C311" t="s">
        <v>293</v>
      </c>
      <c r="D311">
        <v>3</v>
      </c>
      <c r="E311">
        <v>47.75</v>
      </c>
      <c r="F311">
        <v>143.25</v>
      </c>
    </row>
    <row r="312" spans="1:6" x14ac:dyDescent="0.45">
      <c r="A312" s="3">
        <v>45705</v>
      </c>
      <c r="B312" t="s">
        <v>8</v>
      </c>
      <c r="C312" t="s">
        <v>258</v>
      </c>
      <c r="D312">
        <v>4</v>
      </c>
      <c r="E312">
        <v>30.78</v>
      </c>
      <c r="F312">
        <v>123.12</v>
      </c>
    </row>
    <row r="313" spans="1:6" x14ac:dyDescent="0.45">
      <c r="A313" s="3">
        <v>45746</v>
      </c>
      <c r="B313" t="s">
        <v>4</v>
      </c>
      <c r="C313" t="s">
        <v>294</v>
      </c>
      <c r="D313">
        <v>3</v>
      </c>
      <c r="E313">
        <v>53.14</v>
      </c>
      <c r="F313">
        <v>159.41999999999999</v>
      </c>
    </row>
    <row r="314" spans="1:6" x14ac:dyDescent="0.45">
      <c r="A314" s="3">
        <v>45763</v>
      </c>
      <c r="B314" t="s">
        <v>6</v>
      </c>
      <c r="C314" t="s">
        <v>295</v>
      </c>
      <c r="D314">
        <v>2</v>
      </c>
      <c r="E314">
        <v>49.19</v>
      </c>
      <c r="F314">
        <v>98.38</v>
      </c>
    </row>
    <row r="315" spans="1:6" x14ac:dyDescent="0.45">
      <c r="A315" s="3">
        <v>45799</v>
      </c>
      <c r="B315" t="s">
        <v>9</v>
      </c>
      <c r="C315" t="s">
        <v>296</v>
      </c>
      <c r="D315">
        <v>2</v>
      </c>
      <c r="E315">
        <v>45.03</v>
      </c>
      <c r="F315">
        <v>90.06</v>
      </c>
    </row>
    <row r="316" spans="1:6" x14ac:dyDescent="0.45">
      <c r="A316" s="3">
        <v>45829</v>
      </c>
      <c r="B316" t="s">
        <v>8</v>
      </c>
      <c r="C316" t="s">
        <v>98</v>
      </c>
      <c r="D316">
        <v>1</v>
      </c>
      <c r="E316">
        <v>30.14</v>
      </c>
      <c r="F316">
        <v>30.14</v>
      </c>
    </row>
    <row r="317" spans="1:6" x14ac:dyDescent="0.45">
      <c r="A317" s="3">
        <v>45724</v>
      </c>
      <c r="B317" t="s">
        <v>7</v>
      </c>
      <c r="C317" t="s">
        <v>297</v>
      </c>
      <c r="D317">
        <v>1</v>
      </c>
      <c r="E317">
        <v>30.26</v>
      </c>
      <c r="F317">
        <v>30.26</v>
      </c>
    </row>
    <row r="318" spans="1:6" x14ac:dyDescent="0.45">
      <c r="A318" s="3">
        <v>45717</v>
      </c>
      <c r="B318" t="s">
        <v>5</v>
      </c>
      <c r="C318" t="s">
        <v>298</v>
      </c>
      <c r="D318">
        <v>1</v>
      </c>
      <c r="E318">
        <v>65.290000000000006</v>
      </c>
      <c r="F318">
        <v>65.290000000000006</v>
      </c>
    </row>
    <row r="319" spans="1:6" x14ac:dyDescent="0.45">
      <c r="A319" s="3">
        <v>45724</v>
      </c>
      <c r="B319" t="s">
        <v>6</v>
      </c>
      <c r="C319" t="s">
        <v>299</v>
      </c>
      <c r="D319">
        <v>1</v>
      </c>
      <c r="E319">
        <v>35.81</v>
      </c>
      <c r="F319">
        <v>35.81</v>
      </c>
    </row>
    <row r="320" spans="1:6" x14ac:dyDescent="0.45">
      <c r="A320" s="3">
        <v>45797</v>
      </c>
      <c r="B320" t="s">
        <v>8</v>
      </c>
      <c r="C320" t="s">
        <v>300</v>
      </c>
      <c r="D320">
        <v>2</v>
      </c>
      <c r="E320">
        <v>25.79</v>
      </c>
      <c r="F320">
        <v>51.58</v>
      </c>
    </row>
    <row r="321" spans="1:6" x14ac:dyDescent="0.45">
      <c r="A321" s="3">
        <v>45825</v>
      </c>
      <c r="B321" t="s">
        <v>7</v>
      </c>
      <c r="C321" t="s">
        <v>126</v>
      </c>
      <c r="D321">
        <v>1</v>
      </c>
      <c r="E321">
        <v>41.38</v>
      </c>
      <c r="F321">
        <v>41.38</v>
      </c>
    </row>
    <row r="322" spans="1:6" x14ac:dyDescent="0.45">
      <c r="A322" s="3">
        <v>45765</v>
      </c>
      <c r="B322" t="s">
        <v>9</v>
      </c>
      <c r="C322" t="s">
        <v>301</v>
      </c>
      <c r="D322">
        <v>2</v>
      </c>
      <c r="E322">
        <v>50.84</v>
      </c>
      <c r="F322">
        <v>101.68</v>
      </c>
    </row>
    <row r="323" spans="1:6" x14ac:dyDescent="0.45">
      <c r="A323" s="3">
        <v>45687</v>
      </c>
      <c r="B323" t="s">
        <v>5</v>
      </c>
      <c r="C323" t="s">
        <v>302</v>
      </c>
      <c r="D323">
        <v>1</v>
      </c>
      <c r="E323">
        <v>29.16</v>
      </c>
      <c r="F323">
        <v>29.16</v>
      </c>
    </row>
    <row r="324" spans="1:6" x14ac:dyDescent="0.45">
      <c r="A324" s="3">
        <v>45658</v>
      </c>
      <c r="B324" t="s">
        <v>6</v>
      </c>
      <c r="C324" t="s">
        <v>303</v>
      </c>
      <c r="D324">
        <v>5</v>
      </c>
      <c r="E324">
        <v>38.5</v>
      </c>
      <c r="F324">
        <v>192.5</v>
      </c>
    </row>
    <row r="325" spans="1:6" x14ac:dyDescent="0.45">
      <c r="A325" s="3">
        <v>45748</v>
      </c>
      <c r="B325" t="s">
        <v>6</v>
      </c>
      <c r="C325" t="s">
        <v>304</v>
      </c>
      <c r="D325">
        <v>2</v>
      </c>
      <c r="E325">
        <v>42.98</v>
      </c>
      <c r="F325">
        <v>85.96</v>
      </c>
    </row>
    <row r="326" spans="1:6" x14ac:dyDescent="0.45">
      <c r="A326" s="3">
        <v>45771</v>
      </c>
      <c r="B326" t="s">
        <v>4</v>
      </c>
      <c r="C326" t="s">
        <v>305</v>
      </c>
      <c r="D326">
        <v>2</v>
      </c>
      <c r="E326">
        <v>39.04</v>
      </c>
      <c r="F326">
        <v>78.08</v>
      </c>
    </row>
    <row r="327" spans="1:6" x14ac:dyDescent="0.45">
      <c r="A327" s="3">
        <v>45711</v>
      </c>
      <c r="B327" t="s">
        <v>7</v>
      </c>
      <c r="C327" t="s">
        <v>306</v>
      </c>
      <c r="D327">
        <v>3</v>
      </c>
      <c r="E327">
        <v>53.48</v>
      </c>
      <c r="F327">
        <v>160.44</v>
      </c>
    </row>
    <row r="328" spans="1:6" x14ac:dyDescent="0.45">
      <c r="A328" s="3">
        <v>45711</v>
      </c>
      <c r="B328" t="s">
        <v>4</v>
      </c>
      <c r="C328" t="s">
        <v>307</v>
      </c>
      <c r="D328">
        <v>1</v>
      </c>
      <c r="E328">
        <v>50.87</v>
      </c>
      <c r="F328">
        <v>50.87</v>
      </c>
    </row>
    <row r="329" spans="1:6" x14ac:dyDescent="0.45">
      <c r="A329" s="3">
        <v>45792</v>
      </c>
      <c r="B329" t="s">
        <v>5</v>
      </c>
      <c r="C329" t="s">
        <v>308</v>
      </c>
      <c r="D329">
        <v>1</v>
      </c>
      <c r="E329">
        <v>50.58</v>
      </c>
      <c r="F329">
        <v>50.58</v>
      </c>
    </row>
    <row r="330" spans="1:6" x14ac:dyDescent="0.45">
      <c r="A330" s="3">
        <v>45818</v>
      </c>
      <c r="B330" t="s">
        <v>9</v>
      </c>
      <c r="C330" t="s">
        <v>198</v>
      </c>
      <c r="D330">
        <v>1</v>
      </c>
      <c r="E330">
        <v>57.4</v>
      </c>
      <c r="F330">
        <v>57.4</v>
      </c>
    </row>
    <row r="331" spans="1:6" x14ac:dyDescent="0.45">
      <c r="A331" s="3">
        <v>45789</v>
      </c>
      <c r="B331" t="s">
        <v>8</v>
      </c>
      <c r="C331" t="s">
        <v>309</v>
      </c>
      <c r="D331">
        <v>3</v>
      </c>
      <c r="E331">
        <v>26.64</v>
      </c>
      <c r="F331">
        <v>79.92</v>
      </c>
    </row>
    <row r="332" spans="1:6" x14ac:dyDescent="0.45">
      <c r="A332" s="3">
        <v>45769</v>
      </c>
      <c r="B332" t="s">
        <v>5</v>
      </c>
      <c r="C332" t="s">
        <v>112</v>
      </c>
      <c r="D332">
        <v>1</v>
      </c>
      <c r="E332">
        <v>31.4</v>
      </c>
      <c r="F332">
        <v>31.4</v>
      </c>
    </row>
    <row r="333" spans="1:6" x14ac:dyDescent="0.45">
      <c r="A333" s="3">
        <v>45735</v>
      </c>
      <c r="B333" t="s">
        <v>6</v>
      </c>
      <c r="C333" t="s">
        <v>310</v>
      </c>
      <c r="D333">
        <v>1</v>
      </c>
      <c r="E333">
        <v>49.53</v>
      </c>
      <c r="F333">
        <v>49.53</v>
      </c>
    </row>
    <row r="334" spans="1:6" x14ac:dyDescent="0.45">
      <c r="A334" s="3">
        <v>45664</v>
      </c>
      <c r="B334" t="s">
        <v>4</v>
      </c>
      <c r="C334" t="s">
        <v>311</v>
      </c>
      <c r="D334">
        <v>5</v>
      </c>
      <c r="E334">
        <v>18.48</v>
      </c>
      <c r="F334">
        <v>92.4</v>
      </c>
    </row>
    <row r="335" spans="1:6" x14ac:dyDescent="0.45">
      <c r="A335" s="3">
        <v>45767</v>
      </c>
      <c r="B335" t="s">
        <v>8</v>
      </c>
      <c r="C335" t="s">
        <v>312</v>
      </c>
      <c r="D335">
        <v>2</v>
      </c>
      <c r="E335">
        <v>65.34</v>
      </c>
      <c r="F335">
        <v>130.68</v>
      </c>
    </row>
    <row r="336" spans="1:6" x14ac:dyDescent="0.45">
      <c r="A336" s="3">
        <v>45739</v>
      </c>
      <c r="B336" t="s">
        <v>7</v>
      </c>
      <c r="C336" t="s">
        <v>313</v>
      </c>
      <c r="D336">
        <v>3</v>
      </c>
      <c r="E336">
        <v>52.32</v>
      </c>
      <c r="F336">
        <v>156.96</v>
      </c>
    </row>
    <row r="337" spans="1:6" x14ac:dyDescent="0.45">
      <c r="A337" s="3">
        <v>45820</v>
      </c>
      <c r="B337" t="s">
        <v>7</v>
      </c>
      <c r="C337" t="s">
        <v>314</v>
      </c>
      <c r="D337">
        <v>1</v>
      </c>
      <c r="E337">
        <v>48.06</v>
      </c>
      <c r="F337">
        <v>48.06</v>
      </c>
    </row>
    <row r="338" spans="1:6" x14ac:dyDescent="0.45">
      <c r="A338" s="3">
        <v>45815</v>
      </c>
      <c r="B338" t="s">
        <v>6</v>
      </c>
      <c r="C338" t="s">
        <v>315</v>
      </c>
      <c r="D338">
        <v>3</v>
      </c>
      <c r="E338">
        <v>50.47</v>
      </c>
      <c r="F338">
        <v>151.41</v>
      </c>
    </row>
    <row r="339" spans="1:6" x14ac:dyDescent="0.45">
      <c r="A339" s="3">
        <v>45828</v>
      </c>
      <c r="B339" t="s">
        <v>4</v>
      </c>
      <c r="C339" t="s">
        <v>316</v>
      </c>
      <c r="D339">
        <v>1</v>
      </c>
      <c r="E339">
        <v>47.85</v>
      </c>
      <c r="F339">
        <v>47.85</v>
      </c>
    </row>
    <row r="340" spans="1:6" x14ac:dyDescent="0.45">
      <c r="A340" s="3">
        <v>45708</v>
      </c>
      <c r="B340" t="s">
        <v>6</v>
      </c>
      <c r="C340" t="s">
        <v>317</v>
      </c>
      <c r="D340">
        <v>1</v>
      </c>
      <c r="E340">
        <v>40.46</v>
      </c>
      <c r="F340">
        <v>40.46</v>
      </c>
    </row>
    <row r="341" spans="1:6" x14ac:dyDescent="0.45">
      <c r="A341" s="3">
        <v>45726</v>
      </c>
      <c r="B341" t="s">
        <v>7</v>
      </c>
      <c r="C341" t="s">
        <v>318</v>
      </c>
      <c r="D341">
        <v>2</v>
      </c>
      <c r="E341">
        <v>41.7</v>
      </c>
      <c r="F341">
        <v>83.4</v>
      </c>
    </row>
    <row r="342" spans="1:6" x14ac:dyDescent="0.45">
      <c r="A342" s="3">
        <v>45719</v>
      </c>
      <c r="B342" t="s">
        <v>8</v>
      </c>
      <c r="C342" t="s">
        <v>319</v>
      </c>
      <c r="D342">
        <v>2</v>
      </c>
      <c r="E342">
        <v>76.41</v>
      </c>
      <c r="F342">
        <v>152.82</v>
      </c>
    </row>
    <row r="343" spans="1:6" x14ac:dyDescent="0.45">
      <c r="A343" s="3">
        <v>45664</v>
      </c>
      <c r="B343" t="s">
        <v>9</v>
      </c>
      <c r="C343" t="s">
        <v>320</v>
      </c>
      <c r="D343">
        <v>1</v>
      </c>
      <c r="E343">
        <v>43.93</v>
      </c>
      <c r="F343">
        <v>43.93</v>
      </c>
    </row>
    <row r="344" spans="1:6" x14ac:dyDescent="0.45">
      <c r="A344" s="3">
        <v>45676</v>
      </c>
      <c r="B344" t="s">
        <v>6</v>
      </c>
      <c r="C344" t="s">
        <v>142</v>
      </c>
      <c r="D344">
        <v>3</v>
      </c>
      <c r="E344">
        <v>54.34</v>
      </c>
      <c r="F344">
        <v>163.02000000000001</v>
      </c>
    </row>
    <row r="345" spans="1:6" x14ac:dyDescent="0.45">
      <c r="A345" s="3">
        <v>45743</v>
      </c>
      <c r="B345" t="s">
        <v>8</v>
      </c>
      <c r="C345" t="s">
        <v>321</v>
      </c>
      <c r="D345">
        <v>4</v>
      </c>
      <c r="E345">
        <v>54.78</v>
      </c>
      <c r="F345">
        <v>219.12</v>
      </c>
    </row>
    <row r="346" spans="1:6" x14ac:dyDescent="0.45">
      <c r="A346" s="3">
        <v>45784</v>
      </c>
      <c r="B346" t="s">
        <v>4</v>
      </c>
      <c r="C346" t="s">
        <v>322</v>
      </c>
      <c r="D346">
        <v>3</v>
      </c>
      <c r="E346">
        <v>71.989999999999995</v>
      </c>
      <c r="F346">
        <v>215.97</v>
      </c>
    </row>
    <row r="347" spans="1:6" x14ac:dyDescent="0.45">
      <c r="A347" s="3">
        <v>45746</v>
      </c>
      <c r="B347" t="s">
        <v>7</v>
      </c>
      <c r="C347" t="s">
        <v>323</v>
      </c>
      <c r="D347">
        <v>1</v>
      </c>
      <c r="E347">
        <v>41.88</v>
      </c>
      <c r="F347">
        <v>41.88</v>
      </c>
    </row>
    <row r="348" spans="1:6" x14ac:dyDescent="0.45">
      <c r="A348" s="3">
        <v>45694</v>
      </c>
      <c r="B348" t="s">
        <v>7</v>
      </c>
      <c r="C348" t="s">
        <v>324</v>
      </c>
      <c r="D348">
        <v>3</v>
      </c>
      <c r="E348">
        <v>41.43</v>
      </c>
      <c r="F348">
        <v>124.29</v>
      </c>
    </row>
    <row r="349" spans="1:6" x14ac:dyDescent="0.45">
      <c r="A349" s="3">
        <v>45743</v>
      </c>
      <c r="B349" t="s">
        <v>8</v>
      </c>
      <c r="C349" t="s">
        <v>325</v>
      </c>
      <c r="D349">
        <v>5</v>
      </c>
      <c r="E349">
        <v>49.15</v>
      </c>
      <c r="F349">
        <v>245.75</v>
      </c>
    </row>
    <row r="350" spans="1:6" x14ac:dyDescent="0.45">
      <c r="A350" s="3">
        <v>45718</v>
      </c>
      <c r="B350" t="s">
        <v>4</v>
      </c>
      <c r="C350" t="s">
        <v>326</v>
      </c>
      <c r="D350">
        <v>2</v>
      </c>
      <c r="E350">
        <v>50.7</v>
      </c>
      <c r="F350">
        <v>101.4</v>
      </c>
    </row>
    <row r="351" spans="1:6" x14ac:dyDescent="0.45">
      <c r="A351" s="3">
        <v>45813</v>
      </c>
      <c r="B351" t="s">
        <v>5</v>
      </c>
      <c r="C351" t="s">
        <v>327</v>
      </c>
      <c r="D351">
        <v>2</v>
      </c>
      <c r="E351">
        <v>47.92</v>
      </c>
      <c r="F351">
        <v>95.84</v>
      </c>
    </row>
    <row r="352" spans="1:6" x14ac:dyDescent="0.45">
      <c r="A352" s="3">
        <v>45724</v>
      </c>
      <c r="B352" t="s">
        <v>7</v>
      </c>
      <c r="C352" t="s">
        <v>328</v>
      </c>
      <c r="D352">
        <v>2</v>
      </c>
      <c r="E352">
        <v>26.79</v>
      </c>
      <c r="F352">
        <v>53.58</v>
      </c>
    </row>
    <row r="353" spans="1:6" x14ac:dyDescent="0.45">
      <c r="A353" s="3">
        <v>45720</v>
      </c>
      <c r="B353" t="s">
        <v>6</v>
      </c>
      <c r="C353" t="s">
        <v>329</v>
      </c>
      <c r="D353">
        <v>2</v>
      </c>
      <c r="E353">
        <v>56.38</v>
      </c>
      <c r="F353">
        <v>112.76</v>
      </c>
    </row>
    <row r="354" spans="1:6" x14ac:dyDescent="0.45">
      <c r="A354" s="3">
        <v>45747</v>
      </c>
      <c r="B354" t="s">
        <v>9</v>
      </c>
      <c r="C354" t="s">
        <v>251</v>
      </c>
      <c r="D354">
        <v>3</v>
      </c>
      <c r="E354">
        <v>45.19</v>
      </c>
      <c r="F354">
        <v>135.57</v>
      </c>
    </row>
    <row r="355" spans="1:6" x14ac:dyDescent="0.45">
      <c r="A355" s="3">
        <v>45761</v>
      </c>
      <c r="B355" t="s">
        <v>5</v>
      </c>
      <c r="C355" t="s">
        <v>330</v>
      </c>
      <c r="D355">
        <v>5</v>
      </c>
      <c r="E355">
        <v>44.95</v>
      </c>
      <c r="F355">
        <v>224.75</v>
      </c>
    </row>
    <row r="356" spans="1:6" x14ac:dyDescent="0.45">
      <c r="A356" s="3">
        <v>45799</v>
      </c>
      <c r="B356" t="s">
        <v>7</v>
      </c>
      <c r="C356" t="s">
        <v>331</v>
      </c>
      <c r="D356">
        <v>1</v>
      </c>
      <c r="E356">
        <v>37.619999999999997</v>
      </c>
      <c r="F356">
        <v>37.619999999999997</v>
      </c>
    </row>
    <row r="357" spans="1:6" x14ac:dyDescent="0.45">
      <c r="A357" s="3">
        <v>45765</v>
      </c>
      <c r="B357" t="s">
        <v>9</v>
      </c>
      <c r="C357" t="s">
        <v>156</v>
      </c>
      <c r="D357">
        <v>3</v>
      </c>
      <c r="E357">
        <v>46.49</v>
      </c>
      <c r="F357">
        <v>139.47</v>
      </c>
    </row>
    <row r="358" spans="1:6" x14ac:dyDescent="0.45">
      <c r="A358" s="3">
        <v>45674</v>
      </c>
      <c r="B358" t="s">
        <v>9</v>
      </c>
      <c r="C358" t="s">
        <v>235</v>
      </c>
      <c r="D358">
        <v>5</v>
      </c>
      <c r="E358">
        <v>32.520000000000003</v>
      </c>
      <c r="F358">
        <v>162.6</v>
      </c>
    </row>
    <row r="359" spans="1:6" x14ac:dyDescent="0.45">
      <c r="A359" s="3">
        <v>45745</v>
      </c>
      <c r="B359" t="s">
        <v>7</v>
      </c>
      <c r="C359" t="s">
        <v>332</v>
      </c>
      <c r="D359">
        <v>3</v>
      </c>
      <c r="E359">
        <v>66.36</v>
      </c>
      <c r="F359">
        <v>199.08</v>
      </c>
    </row>
    <row r="360" spans="1:6" x14ac:dyDescent="0.45">
      <c r="A360" s="3">
        <v>45742</v>
      </c>
      <c r="B360" t="s">
        <v>7</v>
      </c>
      <c r="C360" t="s">
        <v>130</v>
      </c>
      <c r="D360">
        <v>2</v>
      </c>
      <c r="E360">
        <v>42.22</v>
      </c>
      <c r="F360">
        <v>84.44</v>
      </c>
    </row>
    <row r="361" spans="1:6" x14ac:dyDescent="0.45">
      <c r="A361" s="3">
        <v>45822</v>
      </c>
      <c r="B361" t="s">
        <v>4</v>
      </c>
      <c r="C361" t="s">
        <v>333</v>
      </c>
      <c r="D361">
        <v>1</v>
      </c>
      <c r="E361">
        <v>56.6</v>
      </c>
      <c r="F361">
        <v>56.6</v>
      </c>
    </row>
    <row r="362" spans="1:6" x14ac:dyDescent="0.45">
      <c r="A362" s="3">
        <v>45836</v>
      </c>
      <c r="B362" t="s">
        <v>4</v>
      </c>
      <c r="C362" t="s">
        <v>334</v>
      </c>
      <c r="D362">
        <v>2</v>
      </c>
      <c r="E362">
        <v>52.73</v>
      </c>
      <c r="F362">
        <v>105.46</v>
      </c>
    </row>
    <row r="363" spans="1:6" x14ac:dyDescent="0.45">
      <c r="A363" s="3">
        <v>45747</v>
      </c>
      <c r="B363" t="s">
        <v>7</v>
      </c>
      <c r="C363" t="s">
        <v>249</v>
      </c>
      <c r="D363">
        <v>2</v>
      </c>
      <c r="E363">
        <v>38.18</v>
      </c>
      <c r="F363">
        <v>76.36</v>
      </c>
    </row>
    <row r="364" spans="1:6" x14ac:dyDescent="0.45">
      <c r="A364" s="3">
        <v>45738</v>
      </c>
      <c r="B364" t="s">
        <v>5</v>
      </c>
      <c r="C364" t="s">
        <v>335</v>
      </c>
      <c r="D364">
        <v>1</v>
      </c>
      <c r="E364">
        <v>56.03</v>
      </c>
      <c r="F364">
        <v>56.03</v>
      </c>
    </row>
    <row r="365" spans="1:6" x14ac:dyDescent="0.45">
      <c r="A365" s="3">
        <v>45782</v>
      </c>
      <c r="B365" t="s">
        <v>7</v>
      </c>
      <c r="C365" t="s">
        <v>147</v>
      </c>
      <c r="D365">
        <v>2</v>
      </c>
      <c r="E365">
        <v>51.64</v>
      </c>
      <c r="F365">
        <v>103.28</v>
      </c>
    </row>
    <row r="366" spans="1:6" x14ac:dyDescent="0.45">
      <c r="A366" s="3">
        <v>45780</v>
      </c>
      <c r="B366" t="s">
        <v>7</v>
      </c>
      <c r="C366" t="s">
        <v>336</v>
      </c>
      <c r="D366">
        <v>2</v>
      </c>
      <c r="E366">
        <v>49.44</v>
      </c>
      <c r="F366">
        <v>98.88</v>
      </c>
    </row>
    <row r="367" spans="1:6" x14ac:dyDescent="0.45">
      <c r="A367" s="3">
        <v>45733</v>
      </c>
      <c r="B367" t="s">
        <v>8</v>
      </c>
      <c r="C367" t="s">
        <v>337</v>
      </c>
      <c r="D367">
        <v>2</v>
      </c>
      <c r="E367">
        <v>77.260000000000005</v>
      </c>
      <c r="F367">
        <v>154.52000000000001</v>
      </c>
    </row>
    <row r="368" spans="1:6" x14ac:dyDescent="0.45">
      <c r="A368" s="3">
        <v>45667</v>
      </c>
      <c r="B368" t="s">
        <v>9</v>
      </c>
      <c r="C368" t="s">
        <v>338</v>
      </c>
      <c r="D368">
        <v>3</v>
      </c>
      <c r="E368">
        <v>35.75</v>
      </c>
      <c r="F368">
        <v>107.25</v>
      </c>
    </row>
    <row r="369" spans="1:6" x14ac:dyDescent="0.45">
      <c r="A369" s="3">
        <v>45775</v>
      </c>
      <c r="B369" t="s">
        <v>4</v>
      </c>
      <c r="C369" t="s">
        <v>339</v>
      </c>
      <c r="D369">
        <v>1</v>
      </c>
      <c r="E369">
        <v>41.06</v>
      </c>
      <c r="F369">
        <v>41.06</v>
      </c>
    </row>
    <row r="370" spans="1:6" x14ac:dyDescent="0.45">
      <c r="A370" s="3">
        <v>45718</v>
      </c>
      <c r="B370" t="s">
        <v>5</v>
      </c>
      <c r="C370" t="s">
        <v>62</v>
      </c>
      <c r="D370">
        <v>1</v>
      </c>
      <c r="E370">
        <v>52.54</v>
      </c>
      <c r="F370">
        <v>52.54</v>
      </c>
    </row>
    <row r="371" spans="1:6" x14ac:dyDescent="0.45">
      <c r="A371" s="3">
        <v>45772</v>
      </c>
      <c r="B371" t="s">
        <v>8</v>
      </c>
      <c r="C371" t="s">
        <v>340</v>
      </c>
      <c r="D371">
        <v>1</v>
      </c>
      <c r="E371">
        <v>40.409999999999997</v>
      </c>
      <c r="F371">
        <v>40.409999999999997</v>
      </c>
    </row>
    <row r="372" spans="1:6" x14ac:dyDescent="0.45">
      <c r="A372" s="3">
        <v>45819</v>
      </c>
      <c r="B372" t="s">
        <v>5</v>
      </c>
      <c r="C372" t="s">
        <v>341</v>
      </c>
      <c r="D372">
        <v>2</v>
      </c>
      <c r="E372">
        <v>55.54</v>
      </c>
      <c r="F372">
        <v>111.08</v>
      </c>
    </row>
    <row r="373" spans="1:6" x14ac:dyDescent="0.45">
      <c r="A373" s="3">
        <v>45720</v>
      </c>
      <c r="B373" t="s">
        <v>9</v>
      </c>
      <c r="C373" t="s">
        <v>342</v>
      </c>
      <c r="D373">
        <v>1</v>
      </c>
      <c r="E373">
        <v>41.85</v>
      </c>
      <c r="F373">
        <v>41.85</v>
      </c>
    </row>
    <row r="374" spans="1:6" x14ac:dyDescent="0.45">
      <c r="A374" s="3">
        <v>45776</v>
      </c>
      <c r="B374" t="s">
        <v>8</v>
      </c>
      <c r="C374" t="s">
        <v>281</v>
      </c>
      <c r="D374">
        <v>1</v>
      </c>
      <c r="E374">
        <v>46.51</v>
      </c>
      <c r="F374">
        <v>46.51</v>
      </c>
    </row>
    <row r="375" spans="1:6" x14ac:dyDescent="0.45">
      <c r="A375" s="3">
        <v>45733</v>
      </c>
      <c r="B375" t="s">
        <v>7</v>
      </c>
      <c r="C375" t="s">
        <v>343</v>
      </c>
      <c r="D375">
        <v>2</v>
      </c>
      <c r="E375">
        <v>50.9</v>
      </c>
      <c r="F375">
        <v>101.8</v>
      </c>
    </row>
    <row r="376" spans="1:6" x14ac:dyDescent="0.45">
      <c r="A376" s="3">
        <v>45728</v>
      </c>
      <c r="B376" t="s">
        <v>8</v>
      </c>
      <c r="C376" t="s">
        <v>344</v>
      </c>
      <c r="D376">
        <v>4</v>
      </c>
      <c r="E376">
        <v>47.22</v>
      </c>
      <c r="F376">
        <v>188.88</v>
      </c>
    </row>
    <row r="377" spans="1:6" x14ac:dyDescent="0.45">
      <c r="A377" s="3">
        <v>45813</v>
      </c>
      <c r="B377" t="s">
        <v>5</v>
      </c>
      <c r="C377" t="s">
        <v>345</v>
      </c>
      <c r="D377">
        <v>1</v>
      </c>
      <c r="E377">
        <v>45.75</v>
      </c>
      <c r="F377">
        <v>45.75</v>
      </c>
    </row>
    <row r="378" spans="1:6" x14ac:dyDescent="0.45">
      <c r="A378" s="3">
        <v>45780</v>
      </c>
      <c r="B378" t="s">
        <v>5</v>
      </c>
      <c r="C378" t="s">
        <v>346</v>
      </c>
      <c r="D378">
        <v>2</v>
      </c>
      <c r="E378">
        <v>58.81</v>
      </c>
      <c r="F378">
        <v>117.62</v>
      </c>
    </row>
    <row r="379" spans="1:6" x14ac:dyDescent="0.45">
      <c r="A379" s="3">
        <v>45669</v>
      </c>
      <c r="B379" t="s">
        <v>6</v>
      </c>
      <c r="C379" t="s">
        <v>347</v>
      </c>
      <c r="D379">
        <v>4</v>
      </c>
      <c r="E379">
        <v>49.8</v>
      </c>
      <c r="F379">
        <v>199.2</v>
      </c>
    </row>
    <row r="380" spans="1:6" x14ac:dyDescent="0.45">
      <c r="A380" s="3">
        <v>45689</v>
      </c>
      <c r="B380" t="s">
        <v>4</v>
      </c>
      <c r="C380" t="s">
        <v>348</v>
      </c>
      <c r="D380">
        <v>2</v>
      </c>
      <c r="E380">
        <v>45.54</v>
      </c>
      <c r="F380">
        <v>91.08</v>
      </c>
    </row>
    <row r="381" spans="1:6" x14ac:dyDescent="0.45">
      <c r="A381" s="3">
        <v>45778</v>
      </c>
      <c r="B381" t="s">
        <v>6</v>
      </c>
      <c r="C381" t="s">
        <v>330</v>
      </c>
      <c r="D381">
        <v>3</v>
      </c>
      <c r="E381">
        <v>24.7</v>
      </c>
      <c r="F381">
        <v>74.099999999999994</v>
      </c>
    </row>
    <row r="382" spans="1:6" x14ac:dyDescent="0.45">
      <c r="A382" s="3">
        <v>45816</v>
      </c>
      <c r="B382" t="s">
        <v>9</v>
      </c>
      <c r="C382" t="s">
        <v>349</v>
      </c>
      <c r="D382">
        <v>1</v>
      </c>
      <c r="E382">
        <v>40.82</v>
      </c>
      <c r="F382">
        <v>40.82</v>
      </c>
    </row>
    <row r="383" spans="1:6" x14ac:dyDescent="0.45">
      <c r="A383" s="3">
        <v>45811</v>
      </c>
      <c r="B383" t="s">
        <v>6</v>
      </c>
      <c r="C383" t="s">
        <v>154</v>
      </c>
      <c r="D383">
        <v>1</v>
      </c>
      <c r="E383">
        <v>64.599999999999994</v>
      </c>
      <c r="F383">
        <v>64.599999999999994</v>
      </c>
    </row>
    <row r="384" spans="1:6" x14ac:dyDescent="0.45">
      <c r="A384" s="3">
        <v>45677</v>
      </c>
      <c r="B384" t="s">
        <v>5</v>
      </c>
      <c r="C384" t="s">
        <v>350</v>
      </c>
      <c r="D384">
        <v>2</v>
      </c>
      <c r="E384">
        <v>35.93</v>
      </c>
      <c r="F384">
        <v>71.86</v>
      </c>
    </row>
    <row r="385" spans="1:6" x14ac:dyDescent="0.45">
      <c r="A385" s="3">
        <v>45795</v>
      </c>
      <c r="B385" t="s">
        <v>9</v>
      </c>
      <c r="C385" t="s">
        <v>351</v>
      </c>
      <c r="D385">
        <v>2</v>
      </c>
      <c r="E385">
        <v>20.9</v>
      </c>
      <c r="F385">
        <v>41.8</v>
      </c>
    </row>
    <row r="386" spans="1:6" x14ac:dyDescent="0.45">
      <c r="A386" s="3">
        <v>45673</v>
      </c>
      <c r="B386" t="s">
        <v>6</v>
      </c>
      <c r="C386" t="s">
        <v>352</v>
      </c>
      <c r="D386">
        <v>4</v>
      </c>
      <c r="E386">
        <v>25.53</v>
      </c>
      <c r="F386">
        <v>102.12</v>
      </c>
    </row>
    <row r="387" spans="1:6" x14ac:dyDescent="0.45">
      <c r="A387" s="3">
        <v>45834</v>
      </c>
      <c r="B387" t="s">
        <v>8</v>
      </c>
      <c r="C387" t="s">
        <v>353</v>
      </c>
      <c r="D387">
        <v>2</v>
      </c>
      <c r="E387">
        <v>26.33</v>
      </c>
      <c r="F387">
        <v>52.66</v>
      </c>
    </row>
    <row r="388" spans="1:6" x14ac:dyDescent="0.45">
      <c r="A388" s="3">
        <v>45825</v>
      </c>
      <c r="B388" t="s">
        <v>5</v>
      </c>
      <c r="C388" t="s">
        <v>232</v>
      </c>
      <c r="D388">
        <v>1</v>
      </c>
      <c r="E388">
        <v>46.39</v>
      </c>
      <c r="F388">
        <v>46.39</v>
      </c>
    </row>
    <row r="389" spans="1:6" x14ac:dyDescent="0.45">
      <c r="A389" s="3">
        <v>45658</v>
      </c>
      <c r="B389" t="s">
        <v>6</v>
      </c>
      <c r="C389" t="s">
        <v>54</v>
      </c>
      <c r="D389">
        <v>1</v>
      </c>
      <c r="E389">
        <v>17.420000000000002</v>
      </c>
      <c r="F389">
        <v>17.420000000000002</v>
      </c>
    </row>
    <row r="390" spans="1:6" x14ac:dyDescent="0.45">
      <c r="A390" s="3">
        <v>45662</v>
      </c>
      <c r="B390" t="s">
        <v>4</v>
      </c>
      <c r="C390" t="s">
        <v>354</v>
      </c>
      <c r="D390">
        <v>3</v>
      </c>
      <c r="E390">
        <v>48.41</v>
      </c>
      <c r="F390">
        <v>145.22999999999999</v>
      </c>
    </row>
    <row r="391" spans="1:6" x14ac:dyDescent="0.45">
      <c r="A391" s="3">
        <v>45728</v>
      </c>
      <c r="B391" t="s">
        <v>8</v>
      </c>
      <c r="C391" t="s">
        <v>355</v>
      </c>
      <c r="D391">
        <v>1</v>
      </c>
      <c r="E391">
        <v>47.27</v>
      </c>
      <c r="F391">
        <v>47.27</v>
      </c>
    </row>
    <row r="392" spans="1:6" x14ac:dyDescent="0.45">
      <c r="A392" s="3">
        <v>45823</v>
      </c>
      <c r="B392" t="s">
        <v>9</v>
      </c>
      <c r="C392" t="s">
        <v>356</v>
      </c>
      <c r="D392">
        <v>2</v>
      </c>
      <c r="E392">
        <v>50.1</v>
      </c>
      <c r="F392">
        <v>100.2</v>
      </c>
    </row>
    <row r="393" spans="1:6" x14ac:dyDescent="0.45">
      <c r="A393" s="3">
        <v>45823</v>
      </c>
      <c r="B393" t="s">
        <v>7</v>
      </c>
      <c r="C393" t="s">
        <v>357</v>
      </c>
      <c r="D393">
        <v>1</v>
      </c>
      <c r="E393">
        <v>41.46</v>
      </c>
      <c r="F393">
        <v>41.46</v>
      </c>
    </row>
    <row r="394" spans="1:6" x14ac:dyDescent="0.45">
      <c r="A394" s="3">
        <v>45817</v>
      </c>
      <c r="B394" t="s">
        <v>6</v>
      </c>
      <c r="C394" t="s">
        <v>201</v>
      </c>
      <c r="D394">
        <v>2</v>
      </c>
      <c r="E394">
        <v>55.21</v>
      </c>
      <c r="F394">
        <v>110.42</v>
      </c>
    </row>
    <row r="395" spans="1:6" x14ac:dyDescent="0.45">
      <c r="A395" s="3">
        <v>45795</v>
      </c>
      <c r="B395" t="s">
        <v>5</v>
      </c>
      <c r="C395" t="s">
        <v>358</v>
      </c>
      <c r="D395">
        <v>1</v>
      </c>
      <c r="E395">
        <v>41.37</v>
      </c>
      <c r="F395">
        <v>41.37</v>
      </c>
    </row>
    <row r="396" spans="1:6" x14ac:dyDescent="0.45">
      <c r="A396" s="3">
        <v>45760</v>
      </c>
      <c r="B396" t="s">
        <v>6</v>
      </c>
      <c r="C396" t="s">
        <v>359</v>
      </c>
      <c r="D396">
        <v>5</v>
      </c>
      <c r="E396">
        <v>69.37</v>
      </c>
      <c r="F396">
        <v>346.85</v>
      </c>
    </row>
    <row r="397" spans="1:6" x14ac:dyDescent="0.45">
      <c r="A397" s="3">
        <v>45753</v>
      </c>
      <c r="B397" t="s">
        <v>8</v>
      </c>
      <c r="C397" t="s">
        <v>54</v>
      </c>
      <c r="D397">
        <v>3</v>
      </c>
      <c r="E397">
        <v>30.83</v>
      </c>
      <c r="F397">
        <v>92.49</v>
      </c>
    </row>
    <row r="398" spans="1:6" x14ac:dyDescent="0.45">
      <c r="A398" s="3">
        <v>45803</v>
      </c>
      <c r="B398" t="s">
        <v>9</v>
      </c>
      <c r="C398" t="s">
        <v>45</v>
      </c>
      <c r="D398">
        <v>1</v>
      </c>
      <c r="E398">
        <v>34.71</v>
      </c>
      <c r="F398">
        <v>34.71</v>
      </c>
    </row>
    <row r="399" spans="1:6" x14ac:dyDescent="0.45">
      <c r="A399" s="3">
        <v>45740</v>
      </c>
      <c r="B399" t="s">
        <v>4</v>
      </c>
      <c r="C399" t="s">
        <v>360</v>
      </c>
      <c r="D399">
        <v>2</v>
      </c>
      <c r="E399">
        <v>48.61</v>
      </c>
      <c r="F399">
        <v>97.22</v>
      </c>
    </row>
    <row r="400" spans="1:6" x14ac:dyDescent="0.45">
      <c r="A400" s="3">
        <v>45708</v>
      </c>
      <c r="B400" t="s">
        <v>7</v>
      </c>
      <c r="C400" t="s">
        <v>361</v>
      </c>
      <c r="D400">
        <v>2</v>
      </c>
      <c r="E400">
        <v>9.19</v>
      </c>
      <c r="F400">
        <v>18.38</v>
      </c>
    </row>
    <row r="401" spans="1:6" x14ac:dyDescent="0.45">
      <c r="A401" s="3">
        <v>45671</v>
      </c>
      <c r="B401" t="s">
        <v>7</v>
      </c>
      <c r="C401" t="s">
        <v>362</v>
      </c>
      <c r="D401">
        <v>5</v>
      </c>
      <c r="E401">
        <v>33.619999999999997</v>
      </c>
      <c r="F401">
        <v>168.1</v>
      </c>
    </row>
    <row r="402" spans="1:6" x14ac:dyDescent="0.45">
      <c r="A402" s="3">
        <v>45694</v>
      </c>
      <c r="B402" t="s">
        <v>6</v>
      </c>
      <c r="C402" t="s">
        <v>123</v>
      </c>
      <c r="D402">
        <v>2</v>
      </c>
      <c r="E402">
        <v>26.53</v>
      </c>
      <c r="F402">
        <v>53.06</v>
      </c>
    </row>
    <row r="403" spans="1:6" x14ac:dyDescent="0.45">
      <c r="A403" s="3">
        <v>45789</v>
      </c>
      <c r="B403" t="s">
        <v>6</v>
      </c>
      <c r="C403" t="s">
        <v>363</v>
      </c>
      <c r="D403">
        <v>2</v>
      </c>
      <c r="E403">
        <v>28.48</v>
      </c>
      <c r="F403">
        <v>56.96</v>
      </c>
    </row>
    <row r="404" spans="1:6" x14ac:dyDescent="0.45">
      <c r="A404" s="3">
        <v>45823</v>
      </c>
      <c r="B404" t="s">
        <v>4</v>
      </c>
      <c r="C404" t="s">
        <v>364</v>
      </c>
      <c r="D404">
        <v>3</v>
      </c>
      <c r="E404">
        <v>37.65</v>
      </c>
      <c r="F404">
        <v>112.95</v>
      </c>
    </row>
    <row r="405" spans="1:6" x14ac:dyDescent="0.45">
      <c r="A405" s="3">
        <v>45705</v>
      </c>
      <c r="B405" t="s">
        <v>9</v>
      </c>
      <c r="C405" t="s">
        <v>253</v>
      </c>
      <c r="D405">
        <v>1</v>
      </c>
      <c r="E405">
        <v>61.09</v>
      </c>
      <c r="F405">
        <v>61.09</v>
      </c>
    </row>
    <row r="406" spans="1:6" x14ac:dyDescent="0.45">
      <c r="A406" s="3">
        <v>45828</v>
      </c>
      <c r="B406" t="s">
        <v>9</v>
      </c>
      <c r="C406" t="s">
        <v>68</v>
      </c>
      <c r="D406">
        <v>4</v>
      </c>
      <c r="E406">
        <v>47.33</v>
      </c>
      <c r="F406">
        <v>189.32</v>
      </c>
    </row>
    <row r="407" spans="1:6" x14ac:dyDescent="0.45">
      <c r="A407" s="3">
        <v>45666</v>
      </c>
      <c r="B407" t="s">
        <v>7</v>
      </c>
      <c r="C407" t="s">
        <v>365</v>
      </c>
      <c r="D407">
        <v>1</v>
      </c>
      <c r="E407">
        <v>57.57</v>
      </c>
      <c r="F407">
        <v>57.57</v>
      </c>
    </row>
    <row r="408" spans="1:6" x14ac:dyDescent="0.45">
      <c r="A408" s="3">
        <v>45815</v>
      </c>
      <c r="B408" t="s">
        <v>5</v>
      </c>
      <c r="C408" t="s">
        <v>366</v>
      </c>
      <c r="D408">
        <v>1</v>
      </c>
      <c r="E408">
        <v>63.39</v>
      </c>
      <c r="F408">
        <v>63.39</v>
      </c>
    </row>
    <row r="409" spans="1:6" x14ac:dyDescent="0.45">
      <c r="A409" s="3">
        <v>45670</v>
      </c>
      <c r="B409" t="s">
        <v>6</v>
      </c>
      <c r="C409" t="s">
        <v>367</v>
      </c>
      <c r="D409">
        <v>1</v>
      </c>
      <c r="E409">
        <v>76.349999999999994</v>
      </c>
      <c r="F409">
        <v>76.349999999999994</v>
      </c>
    </row>
    <row r="410" spans="1:6" x14ac:dyDescent="0.45">
      <c r="A410" s="3">
        <v>45799</v>
      </c>
      <c r="B410" t="s">
        <v>8</v>
      </c>
      <c r="C410" t="s">
        <v>368</v>
      </c>
      <c r="D410">
        <v>1</v>
      </c>
      <c r="E410">
        <v>47.49</v>
      </c>
      <c r="F410">
        <v>47.49</v>
      </c>
    </row>
    <row r="411" spans="1:6" x14ac:dyDescent="0.45">
      <c r="A411" s="3">
        <v>45705</v>
      </c>
      <c r="B411" t="s">
        <v>8</v>
      </c>
      <c r="C411" t="s">
        <v>369</v>
      </c>
      <c r="D411">
        <v>3</v>
      </c>
      <c r="E411">
        <v>51.8</v>
      </c>
      <c r="F411">
        <v>155.4</v>
      </c>
    </row>
    <row r="412" spans="1:6" x14ac:dyDescent="0.45">
      <c r="A412" s="3">
        <v>45815</v>
      </c>
      <c r="B412" t="s">
        <v>7</v>
      </c>
      <c r="C412" t="s">
        <v>22</v>
      </c>
      <c r="D412">
        <v>4</v>
      </c>
      <c r="E412">
        <v>49.21</v>
      </c>
      <c r="F412">
        <v>196.84</v>
      </c>
    </row>
    <row r="413" spans="1:6" x14ac:dyDescent="0.45">
      <c r="A413" s="3">
        <v>45693</v>
      </c>
      <c r="B413" t="s">
        <v>9</v>
      </c>
      <c r="C413" t="s">
        <v>139</v>
      </c>
      <c r="D413">
        <v>1</v>
      </c>
      <c r="E413">
        <v>67.05</v>
      </c>
      <c r="F413">
        <v>67.05</v>
      </c>
    </row>
    <row r="414" spans="1:6" x14ac:dyDescent="0.45">
      <c r="A414" s="3">
        <v>45671</v>
      </c>
      <c r="B414" t="s">
        <v>9</v>
      </c>
      <c r="C414" t="s">
        <v>370</v>
      </c>
      <c r="D414">
        <v>3</v>
      </c>
      <c r="E414">
        <v>30.34</v>
      </c>
      <c r="F414">
        <v>91.02</v>
      </c>
    </row>
    <row r="415" spans="1:6" x14ac:dyDescent="0.45">
      <c r="A415" s="3">
        <v>45812</v>
      </c>
      <c r="B415" t="s">
        <v>5</v>
      </c>
      <c r="C415" t="s">
        <v>371</v>
      </c>
      <c r="D415">
        <v>1</v>
      </c>
      <c r="E415">
        <v>49.38</v>
      </c>
      <c r="F415">
        <v>49.38</v>
      </c>
    </row>
    <row r="416" spans="1:6" x14ac:dyDescent="0.45">
      <c r="A416" s="3">
        <v>45659</v>
      </c>
      <c r="B416" t="s">
        <v>7</v>
      </c>
      <c r="C416" t="s">
        <v>254</v>
      </c>
      <c r="D416">
        <v>1</v>
      </c>
      <c r="E416">
        <v>26.93</v>
      </c>
      <c r="F416">
        <v>26.93</v>
      </c>
    </row>
    <row r="417" spans="1:6" x14ac:dyDescent="0.45">
      <c r="A417" s="3">
        <v>45772</v>
      </c>
      <c r="B417" t="s">
        <v>4</v>
      </c>
      <c r="C417" t="s">
        <v>372</v>
      </c>
      <c r="D417">
        <v>1</v>
      </c>
      <c r="E417">
        <v>38.119999999999997</v>
      </c>
      <c r="F417">
        <v>38.119999999999997</v>
      </c>
    </row>
    <row r="418" spans="1:6" x14ac:dyDescent="0.45">
      <c r="A418" s="3">
        <v>45704</v>
      </c>
      <c r="B418" t="s">
        <v>5</v>
      </c>
      <c r="C418" t="s">
        <v>43</v>
      </c>
      <c r="D418">
        <v>1</v>
      </c>
      <c r="E418">
        <v>37.9</v>
      </c>
      <c r="F418">
        <v>37.9</v>
      </c>
    </row>
    <row r="419" spans="1:6" x14ac:dyDescent="0.45">
      <c r="A419" s="3">
        <v>45767</v>
      </c>
      <c r="B419" t="s">
        <v>8</v>
      </c>
      <c r="C419" t="s">
        <v>373</v>
      </c>
      <c r="D419">
        <v>1</v>
      </c>
      <c r="E419">
        <v>55.34</v>
      </c>
      <c r="F419">
        <v>55.34</v>
      </c>
    </row>
    <row r="420" spans="1:6" x14ac:dyDescent="0.45">
      <c r="A420" s="3">
        <v>45750</v>
      </c>
      <c r="B420" t="s">
        <v>4</v>
      </c>
      <c r="C420" t="s">
        <v>374</v>
      </c>
      <c r="D420">
        <v>2</v>
      </c>
      <c r="E420">
        <v>51.31</v>
      </c>
      <c r="F420">
        <v>102.62</v>
      </c>
    </row>
    <row r="421" spans="1:6" x14ac:dyDescent="0.45">
      <c r="A421" s="3">
        <v>45812</v>
      </c>
      <c r="B421" t="s">
        <v>7</v>
      </c>
      <c r="C421" t="s">
        <v>375</v>
      </c>
      <c r="D421">
        <v>1</v>
      </c>
      <c r="E421">
        <v>33.69</v>
      </c>
      <c r="F421">
        <v>33.69</v>
      </c>
    </row>
    <row r="422" spans="1:6" x14ac:dyDescent="0.45">
      <c r="A422" s="3">
        <v>45742</v>
      </c>
      <c r="B422" t="s">
        <v>7</v>
      </c>
      <c r="C422" t="s">
        <v>376</v>
      </c>
      <c r="D422">
        <v>2</v>
      </c>
      <c r="E422">
        <v>58.52</v>
      </c>
      <c r="F422">
        <v>117.04</v>
      </c>
    </row>
    <row r="423" spans="1:6" x14ac:dyDescent="0.45">
      <c r="A423" s="3">
        <v>45727</v>
      </c>
      <c r="B423" t="s">
        <v>6</v>
      </c>
      <c r="C423" t="s">
        <v>377</v>
      </c>
      <c r="D423">
        <v>3</v>
      </c>
      <c r="E423">
        <v>67.709999999999994</v>
      </c>
      <c r="F423">
        <v>203.13</v>
      </c>
    </row>
    <row r="424" spans="1:6" x14ac:dyDescent="0.45">
      <c r="A424" s="3">
        <v>45834</v>
      </c>
      <c r="B424" t="s">
        <v>4</v>
      </c>
      <c r="C424" t="s">
        <v>378</v>
      </c>
      <c r="D424">
        <v>3</v>
      </c>
      <c r="E424">
        <v>48.59</v>
      </c>
      <c r="F424">
        <v>145.77000000000001</v>
      </c>
    </row>
    <row r="425" spans="1:6" x14ac:dyDescent="0.45">
      <c r="A425" s="3">
        <v>45660</v>
      </c>
      <c r="B425" t="s">
        <v>7</v>
      </c>
      <c r="C425" t="s">
        <v>379</v>
      </c>
      <c r="D425">
        <v>4</v>
      </c>
      <c r="E425">
        <v>48.35</v>
      </c>
      <c r="F425">
        <v>193.4</v>
      </c>
    </row>
    <row r="426" spans="1:6" x14ac:dyDescent="0.45">
      <c r="A426" s="3">
        <v>45713</v>
      </c>
      <c r="B426" t="s">
        <v>9</v>
      </c>
      <c r="C426" t="s">
        <v>380</v>
      </c>
      <c r="D426">
        <v>2</v>
      </c>
      <c r="E426">
        <v>46.13</v>
      </c>
      <c r="F426">
        <v>92.26</v>
      </c>
    </row>
    <row r="427" spans="1:6" x14ac:dyDescent="0.45">
      <c r="A427" s="3">
        <v>45695</v>
      </c>
      <c r="B427" t="s">
        <v>6</v>
      </c>
      <c r="C427" t="s">
        <v>17</v>
      </c>
      <c r="D427">
        <v>3</v>
      </c>
      <c r="E427">
        <v>67.84</v>
      </c>
      <c r="F427">
        <v>203.52</v>
      </c>
    </row>
    <row r="428" spans="1:6" x14ac:dyDescent="0.45">
      <c r="A428" s="3">
        <v>45697</v>
      </c>
      <c r="B428" t="s">
        <v>6</v>
      </c>
      <c r="C428" t="s">
        <v>381</v>
      </c>
      <c r="D428">
        <v>3</v>
      </c>
      <c r="E428">
        <v>17.63</v>
      </c>
      <c r="F428">
        <v>52.89</v>
      </c>
    </row>
    <row r="429" spans="1:6" x14ac:dyDescent="0.45">
      <c r="A429" s="3">
        <v>45684</v>
      </c>
      <c r="B429" t="s">
        <v>9</v>
      </c>
      <c r="C429" t="s">
        <v>382</v>
      </c>
      <c r="D429">
        <v>1</v>
      </c>
      <c r="E429">
        <v>34.81</v>
      </c>
      <c r="F429">
        <v>34.81</v>
      </c>
    </row>
    <row r="430" spans="1:6" x14ac:dyDescent="0.45">
      <c r="A430" s="3">
        <v>45658</v>
      </c>
      <c r="B430" t="s">
        <v>7</v>
      </c>
      <c r="C430" t="s">
        <v>383</v>
      </c>
      <c r="D430">
        <v>1</v>
      </c>
      <c r="E430">
        <v>40.56</v>
      </c>
      <c r="F430">
        <v>40.56</v>
      </c>
    </row>
    <row r="431" spans="1:6" x14ac:dyDescent="0.45">
      <c r="A431" s="3">
        <v>45748</v>
      </c>
      <c r="B431" t="s">
        <v>8</v>
      </c>
      <c r="C431" t="s">
        <v>384</v>
      </c>
      <c r="D431">
        <v>2</v>
      </c>
      <c r="E431">
        <v>42.61</v>
      </c>
      <c r="F431">
        <v>85.22</v>
      </c>
    </row>
    <row r="432" spans="1:6" x14ac:dyDescent="0.45">
      <c r="A432" s="3">
        <v>45828</v>
      </c>
      <c r="B432" t="s">
        <v>4</v>
      </c>
      <c r="C432" t="s">
        <v>325</v>
      </c>
      <c r="D432">
        <v>1</v>
      </c>
      <c r="E432">
        <v>42.59</v>
      </c>
      <c r="F432">
        <v>42.59</v>
      </c>
    </row>
    <row r="433" spans="1:6" x14ac:dyDescent="0.45">
      <c r="A433" s="3">
        <v>45802</v>
      </c>
      <c r="B433" t="s">
        <v>8</v>
      </c>
      <c r="C433" t="s">
        <v>385</v>
      </c>
      <c r="D433">
        <v>1</v>
      </c>
      <c r="E433">
        <v>28.31</v>
      </c>
      <c r="F433">
        <v>28.31</v>
      </c>
    </row>
    <row r="434" spans="1:6" x14ac:dyDescent="0.45">
      <c r="A434" s="3">
        <v>45738</v>
      </c>
      <c r="B434" t="s">
        <v>8</v>
      </c>
      <c r="C434" t="s">
        <v>114</v>
      </c>
      <c r="D434">
        <v>3</v>
      </c>
      <c r="E434">
        <v>33.729999999999997</v>
      </c>
      <c r="F434">
        <v>101.19</v>
      </c>
    </row>
    <row r="435" spans="1:6" x14ac:dyDescent="0.45">
      <c r="A435" s="3">
        <v>45683</v>
      </c>
      <c r="B435" t="s">
        <v>9</v>
      </c>
      <c r="C435" t="s">
        <v>386</v>
      </c>
      <c r="D435">
        <v>2</v>
      </c>
      <c r="E435">
        <v>53.21</v>
      </c>
      <c r="F435">
        <v>106.42</v>
      </c>
    </row>
    <row r="436" spans="1:6" x14ac:dyDescent="0.45">
      <c r="A436" s="3">
        <v>45678</v>
      </c>
      <c r="B436" t="s">
        <v>9</v>
      </c>
      <c r="C436" t="s">
        <v>387</v>
      </c>
      <c r="D436">
        <v>2</v>
      </c>
      <c r="E436">
        <v>28.71</v>
      </c>
      <c r="F436">
        <v>57.42</v>
      </c>
    </row>
    <row r="437" spans="1:6" x14ac:dyDescent="0.45">
      <c r="A437" s="3">
        <v>45722</v>
      </c>
      <c r="B437" t="s">
        <v>8</v>
      </c>
      <c r="C437" t="s">
        <v>378</v>
      </c>
      <c r="D437">
        <v>2</v>
      </c>
      <c r="E437">
        <v>48.33</v>
      </c>
      <c r="F437">
        <v>96.66</v>
      </c>
    </row>
    <row r="438" spans="1:6" x14ac:dyDescent="0.45">
      <c r="A438" s="3">
        <v>45792</v>
      </c>
      <c r="B438" t="s">
        <v>5</v>
      </c>
      <c r="C438" t="s">
        <v>388</v>
      </c>
      <c r="D438">
        <v>1</v>
      </c>
      <c r="E438">
        <v>42.05</v>
      </c>
      <c r="F438">
        <v>42.05</v>
      </c>
    </row>
    <row r="439" spans="1:6" x14ac:dyDescent="0.45">
      <c r="A439" s="3">
        <v>45820</v>
      </c>
      <c r="B439" t="s">
        <v>5</v>
      </c>
      <c r="C439" t="s">
        <v>389</v>
      </c>
      <c r="D439">
        <v>1</v>
      </c>
      <c r="E439">
        <v>33.340000000000003</v>
      </c>
      <c r="F439">
        <v>33.340000000000003</v>
      </c>
    </row>
    <row r="440" spans="1:6" x14ac:dyDescent="0.45">
      <c r="A440" s="3">
        <v>45798</v>
      </c>
      <c r="B440" t="s">
        <v>6</v>
      </c>
      <c r="C440" t="s">
        <v>390</v>
      </c>
      <c r="D440">
        <v>1</v>
      </c>
      <c r="E440">
        <v>47.03</v>
      </c>
      <c r="F440">
        <v>47.03</v>
      </c>
    </row>
    <row r="441" spans="1:6" x14ac:dyDescent="0.45">
      <c r="A441" s="3">
        <v>45835</v>
      </c>
      <c r="B441" t="s">
        <v>6</v>
      </c>
      <c r="C441" t="s">
        <v>391</v>
      </c>
      <c r="D441">
        <v>1</v>
      </c>
      <c r="E441">
        <v>49.54</v>
      </c>
      <c r="F441">
        <v>49.54</v>
      </c>
    </row>
    <row r="442" spans="1:6" x14ac:dyDescent="0.45">
      <c r="A442" s="3">
        <v>45756</v>
      </c>
      <c r="B442" t="s">
        <v>8</v>
      </c>
      <c r="C442" t="s">
        <v>392</v>
      </c>
      <c r="D442">
        <v>2</v>
      </c>
      <c r="E442">
        <v>47.8</v>
      </c>
      <c r="F442">
        <v>95.6</v>
      </c>
    </row>
    <row r="443" spans="1:6" x14ac:dyDescent="0.45">
      <c r="A443" s="3">
        <v>45807</v>
      </c>
      <c r="B443" t="s">
        <v>9</v>
      </c>
      <c r="C443" t="s">
        <v>198</v>
      </c>
      <c r="D443">
        <v>4</v>
      </c>
      <c r="E443">
        <v>47.29</v>
      </c>
      <c r="F443">
        <v>189.16</v>
      </c>
    </row>
    <row r="444" spans="1:6" x14ac:dyDescent="0.45">
      <c r="A444" s="3">
        <v>45830</v>
      </c>
      <c r="B444" t="s">
        <v>7</v>
      </c>
      <c r="C444" t="s">
        <v>393</v>
      </c>
      <c r="D444">
        <v>1</v>
      </c>
      <c r="E444">
        <v>60.44</v>
      </c>
      <c r="F444">
        <v>60.44</v>
      </c>
    </row>
    <row r="445" spans="1:6" x14ac:dyDescent="0.45">
      <c r="A445" s="3">
        <v>45736</v>
      </c>
      <c r="B445" t="s">
        <v>7</v>
      </c>
      <c r="C445" t="s">
        <v>394</v>
      </c>
      <c r="D445">
        <v>3</v>
      </c>
      <c r="E445">
        <v>33.25</v>
      </c>
      <c r="F445">
        <v>99.75</v>
      </c>
    </row>
    <row r="446" spans="1:6" x14ac:dyDescent="0.45">
      <c r="A446" s="3">
        <v>45763</v>
      </c>
      <c r="B446" t="s">
        <v>4</v>
      </c>
      <c r="C446" t="s">
        <v>217</v>
      </c>
      <c r="D446">
        <v>1</v>
      </c>
      <c r="E446">
        <v>52.54</v>
      </c>
      <c r="F446">
        <v>52.54</v>
      </c>
    </row>
    <row r="447" spans="1:6" x14ac:dyDescent="0.45">
      <c r="A447" s="3">
        <v>45734</v>
      </c>
      <c r="B447" t="s">
        <v>9</v>
      </c>
      <c r="C447" t="s">
        <v>395</v>
      </c>
      <c r="D447">
        <v>1</v>
      </c>
      <c r="E447">
        <v>42.95</v>
      </c>
      <c r="F447">
        <v>42.95</v>
      </c>
    </row>
    <row r="448" spans="1:6" x14ac:dyDescent="0.45">
      <c r="A448" s="3">
        <v>45705</v>
      </c>
      <c r="B448" t="s">
        <v>5</v>
      </c>
      <c r="C448" t="s">
        <v>396</v>
      </c>
      <c r="D448">
        <v>3</v>
      </c>
      <c r="E448">
        <v>47.93</v>
      </c>
      <c r="F448">
        <v>143.79</v>
      </c>
    </row>
    <row r="449" spans="1:6" x14ac:dyDescent="0.45">
      <c r="A449" s="3">
        <v>45750</v>
      </c>
      <c r="B449" t="s">
        <v>4</v>
      </c>
      <c r="C449" t="s">
        <v>397</v>
      </c>
      <c r="D449">
        <v>2</v>
      </c>
      <c r="E449">
        <v>51.78</v>
      </c>
      <c r="F449">
        <v>103.56</v>
      </c>
    </row>
    <row r="450" spans="1:6" x14ac:dyDescent="0.45">
      <c r="A450" s="3">
        <v>45763</v>
      </c>
      <c r="B450" t="s">
        <v>6</v>
      </c>
      <c r="C450" t="s">
        <v>398</v>
      </c>
      <c r="D450">
        <v>3</v>
      </c>
      <c r="E450">
        <v>60.86</v>
      </c>
      <c r="F450">
        <v>182.58</v>
      </c>
    </row>
    <row r="451" spans="1:6" x14ac:dyDescent="0.45">
      <c r="A451" s="3">
        <v>45726</v>
      </c>
      <c r="B451" t="s">
        <v>5</v>
      </c>
      <c r="C451" t="s">
        <v>399</v>
      </c>
      <c r="D451">
        <v>4</v>
      </c>
      <c r="E451">
        <v>49.78</v>
      </c>
      <c r="F451">
        <v>199.12</v>
      </c>
    </row>
    <row r="452" spans="1:6" x14ac:dyDescent="0.45">
      <c r="A452" s="3">
        <v>45812</v>
      </c>
      <c r="B452" t="s">
        <v>7</v>
      </c>
      <c r="C452" t="s">
        <v>50</v>
      </c>
      <c r="D452">
        <v>5</v>
      </c>
      <c r="E452">
        <v>41.87</v>
      </c>
      <c r="F452">
        <v>209.35</v>
      </c>
    </row>
    <row r="453" spans="1:6" x14ac:dyDescent="0.45">
      <c r="A453" s="3">
        <v>45683</v>
      </c>
      <c r="B453" t="s">
        <v>8</v>
      </c>
      <c r="C453" t="s">
        <v>400</v>
      </c>
      <c r="D453">
        <v>1</v>
      </c>
      <c r="E453">
        <v>46.99</v>
      </c>
      <c r="F453">
        <v>46.99</v>
      </c>
    </row>
    <row r="454" spans="1:6" x14ac:dyDescent="0.45">
      <c r="A454" s="3">
        <v>45706</v>
      </c>
      <c r="B454" t="s">
        <v>6</v>
      </c>
      <c r="C454" t="s">
        <v>401</v>
      </c>
      <c r="D454">
        <v>1</v>
      </c>
      <c r="E454">
        <v>43.65</v>
      </c>
      <c r="F454">
        <v>43.65</v>
      </c>
    </row>
    <row r="455" spans="1:6" x14ac:dyDescent="0.45">
      <c r="A455" s="3">
        <v>45764</v>
      </c>
      <c r="B455" t="s">
        <v>8</v>
      </c>
      <c r="C455" t="s">
        <v>402</v>
      </c>
      <c r="D455">
        <v>5</v>
      </c>
      <c r="E455">
        <v>40.47</v>
      </c>
      <c r="F455">
        <v>202.35</v>
      </c>
    </row>
    <row r="456" spans="1:6" x14ac:dyDescent="0.45">
      <c r="A456" s="3">
        <v>45781</v>
      </c>
      <c r="B456" t="s">
        <v>7</v>
      </c>
      <c r="C456" t="s">
        <v>297</v>
      </c>
      <c r="D456">
        <v>2</v>
      </c>
      <c r="E456">
        <v>36.32</v>
      </c>
      <c r="F456">
        <v>72.64</v>
      </c>
    </row>
    <row r="457" spans="1:6" x14ac:dyDescent="0.45">
      <c r="A457" s="3">
        <v>45683</v>
      </c>
      <c r="B457" t="s">
        <v>5</v>
      </c>
      <c r="C457" t="s">
        <v>403</v>
      </c>
      <c r="D457">
        <v>1</v>
      </c>
      <c r="E457">
        <v>33.08</v>
      </c>
      <c r="F457">
        <v>33.08</v>
      </c>
    </row>
    <row r="458" spans="1:6" x14ac:dyDescent="0.45">
      <c r="A458" s="3">
        <v>45669</v>
      </c>
      <c r="B458" t="s">
        <v>5</v>
      </c>
      <c r="C458" t="s">
        <v>404</v>
      </c>
      <c r="D458">
        <v>5</v>
      </c>
      <c r="E458">
        <v>70.09</v>
      </c>
      <c r="F458">
        <v>350.45</v>
      </c>
    </row>
    <row r="459" spans="1:6" x14ac:dyDescent="0.45">
      <c r="A459" s="3">
        <v>45716</v>
      </c>
      <c r="B459" t="s">
        <v>8</v>
      </c>
      <c r="C459" t="s">
        <v>405</v>
      </c>
      <c r="D459">
        <v>1</v>
      </c>
      <c r="E459">
        <v>60.97</v>
      </c>
      <c r="F459">
        <v>60.97</v>
      </c>
    </row>
    <row r="460" spans="1:6" x14ac:dyDescent="0.45">
      <c r="A460" s="3">
        <v>45836</v>
      </c>
      <c r="B460" t="s">
        <v>4</v>
      </c>
      <c r="C460" t="s">
        <v>406</v>
      </c>
      <c r="D460">
        <v>1</v>
      </c>
      <c r="E460">
        <v>45.93</v>
      </c>
      <c r="F460">
        <v>45.93</v>
      </c>
    </row>
    <row r="461" spans="1:6" x14ac:dyDescent="0.45">
      <c r="A461" s="3">
        <v>45756</v>
      </c>
      <c r="B461" t="s">
        <v>4</v>
      </c>
      <c r="C461" t="s">
        <v>407</v>
      </c>
      <c r="D461">
        <v>3</v>
      </c>
      <c r="E461">
        <v>8.86</v>
      </c>
      <c r="F461">
        <v>26.58</v>
      </c>
    </row>
    <row r="462" spans="1:6" x14ac:dyDescent="0.45">
      <c r="A462" s="3">
        <v>45800</v>
      </c>
      <c r="B462" t="s">
        <v>8</v>
      </c>
      <c r="C462" t="s">
        <v>408</v>
      </c>
      <c r="D462">
        <v>1</v>
      </c>
      <c r="E462">
        <v>42.87</v>
      </c>
      <c r="F462">
        <v>42.87</v>
      </c>
    </row>
    <row r="463" spans="1:6" x14ac:dyDescent="0.45">
      <c r="A463" s="3">
        <v>45744</v>
      </c>
      <c r="B463" t="s">
        <v>8</v>
      </c>
      <c r="C463" t="s">
        <v>409</v>
      </c>
      <c r="D463">
        <v>1</v>
      </c>
      <c r="E463">
        <v>45.3</v>
      </c>
      <c r="F463">
        <v>45.3</v>
      </c>
    </row>
    <row r="464" spans="1:6" x14ac:dyDescent="0.45">
      <c r="A464" s="3">
        <v>45659</v>
      </c>
      <c r="B464" t="s">
        <v>4</v>
      </c>
      <c r="C464" t="s">
        <v>157</v>
      </c>
      <c r="D464">
        <v>2</v>
      </c>
      <c r="E464">
        <v>37.44</v>
      </c>
      <c r="F464">
        <v>74.88</v>
      </c>
    </row>
    <row r="465" spans="1:6" x14ac:dyDescent="0.45">
      <c r="A465" s="3">
        <v>45706</v>
      </c>
      <c r="B465" t="s">
        <v>6</v>
      </c>
      <c r="C465" t="s">
        <v>86</v>
      </c>
      <c r="D465">
        <v>1</v>
      </c>
      <c r="E465">
        <v>36.81</v>
      </c>
      <c r="F465">
        <v>36.81</v>
      </c>
    </row>
    <row r="466" spans="1:6" x14ac:dyDescent="0.45">
      <c r="A466" s="3">
        <v>45757</v>
      </c>
      <c r="B466" t="s">
        <v>4</v>
      </c>
      <c r="C466" t="s">
        <v>410</v>
      </c>
      <c r="D466">
        <v>3</v>
      </c>
      <c r="E466">
        <v>53.39</v>
      </c>
      <c r="F466">
        <v>160.16999999999999</v>
      </c>
    </row>
    <row r="467" spans="1:6" x14ac:dyDescent="0.45">
      <c r="A467" s="3">
        <v>45824</v>
      </c>
      <c r="B467" t="s">
        <v>6</v>
      </c>
      <c r="C467" t="s">
        <v>411</v>
      </c>
      <c r="D467">
        <v>2</v>
      </c>
      <c r="E467">
        <v>41.89</v>
      </c>
      <c r="F467">
        <v>83.78</v>
      </c>
    </row>
    <row r="468" spans="1:6" x14ac:dyDescent="0.45">
      <c r="A468" s="3">
        <v>45798</v>
      </c>
      <c r="B468" t="s">
        <v>7</v>
      </c>
      <c r="C468" t="s">
        <v>412</v>
      </c>
      <c r="D468">
        <v>1</v>
      </c>
      <c r="E468">
        <v>41.4</v>
      </c>
      <c r="F468">
        <v>41.4</v>
      </c>
    </row>
    <row r="469" spans="1:6" x14ac:dyDescent="0.45">
      <c r="A469" s="3">
        <v>45733</v>
      </c>
      <c r="B469" t="s">
        <v>8</v>
      </c>
      <c r="C469" t="s">
        <v>413</v>
      </c>
      <c r="D469">
        <v>4</v>
      </c>
      <c r="E469">
        <v>60.82</v>
      </c>
      <c r="F469">
        <v>243.28</v>
      </c>
    </row>
    <row r="470" spans="1:6" x14ac:dyDescent="0.45">
      <c r="A470" s="3">
        <v>45706</v>
      </c>
      <c r="B470" t="s">
        <v>4</v>
      </c>
      <c r="C470" t="s">
        <v>414</v>
      </c>
      <c r="D470">
        <v>3</v>
      </c>
      <c r="E470">
        <v>53.62</v>
      </c>
      <c r="F470">
        <v>160.86000000000001</v>
      </c>
    </row>
    <row r="471" spans="1:6" x14ac:dyDescent="0.45">
      <c r="A471" s="3">
        <v>45831</v>
      </c>
      <c r="B471" t="s">
        <v>9</v>
      </c>
      <c r="C471" t="s">
        <v>342</v>
      </c>
      <c r="D471">
        <v>1</v>
      </c>
      <c r="E471">
        <v>49.71</v>
      </c>
      <c r="F471">
        <v>49.71</v>
      </c>
    </row>
    <row r="472" spans="1:6" x14ac:dyDescent="0.45">
      <c r="A472" s="3">
        <v>45685</v>
      </c>
      <c r="B472" t="s">
        <v>4</v>
      </c>
      <c r="C472" t="s">
        <v>415</v>
      </c>
      <c r="D472">
        <v>2</v>
      </c>
      <c r="E472">
        <v>31.01</v>
      </c>
      <c r="F472">
        <v>62.02</v>
      </c>
    </row>
    <row r="473" spans="1:6" x14ac:dyDescent="0.45">
      <c r="A473" s="3">
        <v>45791</v>
      </c>
      <c r="B473" t="s">
        <v>6</v>
      </c>
      <c r="C473" t="s">
        <v>416</v>
      </c>
      <c r="D473">
        <v>2</v>
      </c>
      <c r="E473">
        <v>54.02</v>
      </c>
      <c r="F473">
        <v>108.04</v>
      </c>
    </row>
    <row r="474" spans="1:6" x14ac:dyDescent="0.45">
      <c r="A474" s="3">
        <v>45802</v>
      </c>
      <c r="B474" t="s">
        <v>4</v>
      </c>
      <c r="C474" t="s">
        <v>417</v>
      </c>
      <c r="D474">
        <v>1</v>
      </c>
      <c r="E474">
        <v>50.85</v>
      </c>
      <c r="F474">
        <v>50.85</v>
      </c>
    </row>
    <row r="475" spans="1:6" x14ac:dyDescent="0.45">
      <c r="A475" s="3">
        <v>45826</v>
      </c>
      <c r="B475" t="s">
        <v>8</v>
      </c>
      <c r="C475" t="s">
        <v>104</v>
      </c>
      <c r="D475">
        <v>2</v>
      </c>
      <c r="E475">
        <v>28.52</v>
      </c>
      <c r="F475">
        <v>57.04</v>
      </c>
    </row>
    <row r="476" spans="1:6" x14ac:dyDescent="0.45">
      <c r="A476" s="3">
        <v>45668</v>
      </c>
      <c r="B476" t="s">
        <v>4</v>
      </c>
      <c r="C476" t="s">
        <v>308</v>
      </c>
      <c r="D476">
        <v>3</v>
      </c>
      <c r="E476">
        <v>42.62</v>
      </c>
      <c r="F476">
        <v>127.86</v>
      </c>
    </row>
    <row r="477" spans="1:6" x14ac:dyDescent="0.45">
      <c r="A477" s="3">
        <v>45816</v>
      </c>
      <c r="B477" t="s">
        <v>8</v>
      </c>
      <c r="C477" t="s">
        <v>418</v>
      </c>
      <c r="D477">
        <v>1</v>
      </c>
      <c r="E477">
        <v>43.77</v>
      </c>
      <c r="F477">
        <v>43.77</v>
      </c>
    </row>
    <row r="478" spans="1:6" x14ac:dyDescent="0.45">
      <c r="A478" s="3">
        <v>45751</v>
      </c>
      <c r="B478" t="s">
        <v>5</v>
      </c>
      <c r="C478" t="s">
        <v>419</v>
      </c>
      <c r="D478">
        <v>6</v>
      </c>
      <c r="E478">
        <v>3.1</v>
      </c>
      <c r="F478">
        <v>18.600000000000001</v>
      </c>
    </row>
    <row r="479" spans="1:6" x14ac:dyDescent="0.45">
      <c r="A479" s="3">
        <v>45823</v>
      </c>
      <c r="B479" t="s">
        <v>8</v>
      </c>
      <c r="C479" t="s">
        <v>420</v>
      </c>
      <c r="D479">
        <v>1</v>
      </c>
      <c r="E479">
        <v>37.69</v>
      </c>
      <c r="F479">
        <v>37.69</v>
      </c>
    </row>
    <row r="480" spans="1:6" x14ac:dyDescent="0.45">
      <c r="A480" s="3">
        <v>45824</v>
      </c>
      <c r="B480" t="s">
        <v>4</v>
      </c>
      <c r="C480" t="s">
        <v>421</v>
      </c>
      <c r="D480">
        <v>1</v>
      </c>
      <c r="E480">
        <v>42.32</v>
      </c>
      <c r="F480">
        <v>42.32</v>
      </c>
    </row>
    <row r="481" spans="1:6" x14ac:dyDescent="0.45">
      <c r="A481" s="3">
        <v>45818</v>
      </c>
      <c r="B481" t="s">
        <v>8</v>
      </c>
      <c r="C481" t="s">
        <v>385</v>
      </c>
      <c r="D481">
        <v>2</v>
      </c>
      <c r="E481">
        <v>49.06</v>
      </c>
      <c r="F481">
        <v>98.12</v>
      </c>
    </row>
    <row r="482" spans="1:6" x14ac:dyDescent="0.45">
      <c r="A482" s="3">
        <v>45700</v>
      </c>
      <c r="B482" t="s">
        <v>7</v>
      </c>
      <c r="C482" t="s">
        <v>39</v>
      </c>
      <c r="D482">
        <v>3</v>
      </c>
      <c r="E482">
        <v>66.239999999999995</v>
      </c>
      <c r="F482">
        <v>198.72</v>
      </c>
    </row>
    <row r="483" spans="1:6" x14ac:dyDescent="0.45">
      <c r="A483" s="3">
        <v>45762</v>
      </c>
      <c r="B483" t="s">
        <v>4</v>
      </c>
      <c r="C483" t="s">
        <v>422</v>
      </c>
      <c r="D483">
        <v>2</v>
      </c>
      <c r="E483">
        <v>42.24</v>
      </c>
      <c r="F483">
        <v>84.48</v>
      </c>
    </row>
    <row r="484" spans="1:6" x14ac:dyDescent="0.45">
      <c r="A484" s="3">
        <v>45796</v>
      </c>
      <c r="B484" t="s">
        <v>8</v>
      </c>
      <c r="C484" t="s">
        <v>423</v>
      </c>
      <c r="D484">
        <v>5</v>
      </c>
      <c r="E484">
        <v>47.29</v>
      </c>
      <c r="F484">
        <v>236.45</v>
      </c>
    </row>
    <row r="485" spans="1:6" x14ac:dyDescent="0.45">
      <c r="A485" s="3">
        <v>45728</v>
      </c>
      <c r="B485" t="s">
        <v>9</v>
      </c>
      <c r="C485" t="s">
        <v>424</v>
      </c>
      <c r="D485">
        <v>1</v>
      </c>
      <c r="E485">
        <v>56.08</v>
      </c>
      <c r="F485">
        <v>56.08</v>
      </c>
    </row>
    <row r="486" spans="1:6" x14ac:dyDescent="0.45">
      <c r="A486" s="3">
        <v>45796</v>
      </c>
      <c r="B486" t="s">
        <v>4</v>
      </c>
      <c r="C486" t="s">
        <v>425</v>
      </c>
      <c r="D486">
        <v>1</v>
      </c>
      <c r="E486">
        <v>65.959999999999994</v>
      </c>
      <c r="F486">
        <v>65.959999999999994</v>
      </c>
    </row>
    <row r="487" spans="1:6" x14ac:dyDescent="0.45">
      <c r="A487" s="3">
        <v>45725</v>
      </c>
      <c r="B487" t="s">
        <v>8</v>
      </c>
      <c r="C487" t="s">
        <v>426</v>
      </c>
      <c r="D487">
        <v>2</v>
      </c>
      <c r="E487">
        <v>36.840000000000003</v>
      </c>
      <c r="F487">
        <v>73.680000000000007</v>
      </c>
    </row>
    <row r="488" spans="1:6" x14ac:dyDescent="0.45">
      <c r="A488" s="3">
        <v>45773</v>
      </c>
      <c r="B488" t="s">
        <v>9</v>
      </c>
      <c r="C488" t="s">
        <v>267</v>
      </c>
      <c r="D488">
        <v>3</v>
      </c>
      <c r="E488">
        <v>51.3</v>
      </c>
      <c r="F488">
        <v>153.9</v>
      </c>
    </row>
    <row r="489" spans="1:6" x14ac:dyDescent="0.45">
      <c r="A489" s="3">
        <v>45663</v>
      </c>
      <c r="B489" t="s">
        <v>5</v>
      </c>
      <c r="C489" t="s">
        <v>427</v>
      </c>
      <c r="D489">
        <v>1</v>
      </c>
      <c r="E489">
        <v>32.53</v>
      </c>
      <c r="F489">
        <v>32.53</v>
      </c>
    </row>
    <row r="490" spans="1:6" x14ac:dyDescent="0.45">
      <c r="A490" s="3">
        <v>45686</v>
      </c>
      <c r="B490" t="s">
        <v>9</v>
      </c>
      <c r="C490" t="s">
        <v>426</v>
      </c>
      <c r="D490">
        <v>1</v>
      </c>
      <c r="E490">
        <v>31.56</v>
      </c>
      <c r="F490">
        <v>31.56</v>
      </c>
    </row>
    <row r="491" spans="1:6" x14ac:dyDescent="0.45">
      <c r="A491" s="3">
        <v>45764</v>
      </c>
      <c r="B491" t="s">
        <v>7</v>
      </c>
      <c r="C491" t="s">
        <v>248</v>
      </c>
      <c r="D491">
        <v>3</v>
      </c>
      <c r="E491">
        <v>49.81</v>
      </c>
      <c r="F491">
        <v>149.43</v>
      </c>
    </row>
    <row r="492" spans="1:6" x14ac:dyDescent="0.45">
      <c r="A492" s="3">
        <v>45685</v>
      </c>
      <c r="B492" t="s">
        <v>4</v>
      </c>
      <c r="C492" t="s">
        <v>428</v>
      </c>
      <c r="D492">
        <v>3</v>
      </c>
      <c r="E492">
        <v>59.23</v>
      </c>
      <c r="F492">
        <v>177.69</v>
      </c>
    </row>
    <row r="493" spans="1:6" x14ac:dyDescent="0.45">
      <c r="A493" s="3">
        <v>45769</v>
      </c>
      <c r="B493" t="s">
        <v>7</v>
      </c>
      <c r="C493" t="s">
        <v>429</v>
      </c>
      <c r="D493">
        <v>2</v>
      </c>
      <c r="E493">
        <v>58.37</v>
      </c>
      <c r="F493">
        <v>116.74</v>
      </c>
    </row>
    <row r="494" spans="1:6" x14ac:dyDescent="0.45">
      <c r="A494" s="3">
        <v>45719</v>
      </c>
      <c r="B494" t="s">
        <v>8</v>
      </c>
      <c r="C494" t="s">
        <v>430</v>
      </c>
      <c r="D494">
        <v>2</v>
      </c>
      <c r="E494">
        <v>59.14</v>
      </c>
      <c r="F494">
        <v>118.28</v>
      </c>
    </row>
    <row r="495" spans="1:6" x14ac:dyDescent="0.45">
      <c r="A495" s="3">
        <v>45825</v>
      </c>
      <c r="B495" t="s">
        <v>9</v>
      </c>
      <c r="C495" t="s">
        <v>431</v>
      </c>
      <c r="D495">
        <v>1</v>
      </c>
      <c r="E495">
        <v>66.959999999999994</v>
      </c>
      <c r="F495">
        <v>66.959999999999994</v>
      </c>
    </row>
    <row r="496" spans="1:6" x14ac:dyDescent="0.45">
      <c r="A496" s="3">
        <v>45778</v>
      </c>
      <c r="B496" t="s">
        <v>7</v>
      </c>
      <c r="C496" t="s">
        <v>432</v>
      </c>
      <c r="D496">
        <v>1</v>
      </c>
      <c r="E496">
        <v>44.22</v>
      </c>
      <c r="F496">
        <v>44.22</v>
      </c>
    </row>
    <row r="497" spans="1:6" x14ac:dyDescent="0.45">
      <c r="A497" s="3">
        <v>45703</v>
      </c>
      <c r="B497" t="s">
        <v>4</v>
      </c>
      <c r="C497" t="s">
        <v>433</v>
      </c>
      <c r="D497">
        <v>1</v>
      </c>
      <c r="E497">
        <v>31.12</v>
      </c>
      <c r="F497">
        <v>31.12</v>
      </c>
    </row>
    <row r="498" spans="1:6" x14ac:dyDescent="0.45">
      <c r="A498" s="3">
        <v>45664</v>
      </c>
      <c r="B498" t="s">
        <v>4</v>
      </c>
      <c r="C498" t="s">
        <v>434</v>
      </c>
      <c r="D498">
        <v>1</v>
      </c>
      <c r="E498">
        <v>32.479999999999997</v>
      </c>
      <c r="F498">
        <v>32.479999999999997</v>
      </c>
    </row>
    <row r="499" spans="1:6" x14ac:dyDescent="0.45">
      <c r="A499" s="3">
        <v>45688</v>
      </c>
      <c r="B499" t="s">
        <v>5</v>
      </c>
      <c r="C499" t="s">
        <v>364</v>
      </c>
      <c r="D499">
        <v>4</v>
      </c>
      <c r="E499">
        <v>48.57</v>
      </c>
      <c r="F499">
        <v>194.28</v>
      </c>
    </row>
    <row r="500" spans="1:6" x14ac:dyDescent="0.45">
      <c r="A500" s="3">
        <v>45817</v>
      </c>
      <c r="B500" t="s">
        <v>4</v>
      </c>
      <c r="C500" t="s">
        <v>435</v>
      </c>
      <c r="D500">
        <v>2</v>
      </c>
      <c r="E500">
        <v>53.71</v>
      </c>
      <c r="F500">
        <v>107.42</v>
      </c>
    </row>
    <row r="501" spans="1:6" x14ac:dyDescent="0.45">
      <c r="A501" s="3">
        <v>45675</v>
      </c>
      <c r="B501" t="s">
        <v>5</v>
      </c>
      <c r="C501" t="s">
        <v>436</v>
      </c>
      <c r="D501">
        <v>1</v>
      </c>
      <c r="E501">
        <v>49.48</v>
      </c>
      <c r="F501">
        <v>49.48</v>
      </c>
    </row>
    <row r="502" spans="1:6" x14ac:dyDescent="0.45">
      <c r="A502" s="3">
        <v>45817</v>
      </c>
      <c r="B502" t="s">
        <v>6</v>
      </c>
      <c r="C502" t="s">
        <v>437</v>
      </c>
      <c r="D502">
        <v>1</v>
      </c>
      <c r="E502">
        <v>46</v>
      </c>
      <c r="F502">
        <v>46</v>
      </c>
    </row>
    <row r="503" spans="1:6" x14ac:dyDescent="0.45">
      <c r="A503" s="3">
        <v>45675</v>
      </c>
      <c r="B503" t="s">
        <v>9</v>
      </c>
      <c r="C503" t="s">
        <v>438</v>
      </c>
      <c r="D503">
        <v>3</v>
      </c>
      <c r="E503">
        <v>35.020000000000003</v>
      </c>
      <c r="F503">
        <v>105.06</v>
      </c>
    </row>
    <row r="504" spans="1:6" x14ac:dyDescent="0.45">
      <c r="A504" s="3">
        <v>45821</v>
      </c>
      <c r="B504" t="s">
        <v>6</v>
      </c>
      <c r="C504" t="s">
        <v>439</v>
      </c>
      <c r="D504">
        <v>1</v>
      </c>
      <c r="E504">
        <v>45.58</v>
      </c>
      <c r="F504">
        <v>45.58</v>
      </c>
    </row>
    <row r="505" spans="1:6" x14ac:dyDescent="0.45">
      <c r="A505" s="3">
        <v>45813</v>
      </c>
      <c r="B505" t="s">
        <v>9</v>
      </c>
      <c r="C505" t="s">
        <v>440</v>
      </c>
      <c r="D505">
        <v>3</v>
      </c>
      <c r="E505">
        <v>37.630000000000003</v>
      </c>
      <c r="F505">
        <v>112.89</v>
      </c>
    </row>
    <row r="506" spans="1:6" x14ac:dyDescent="0.45">
      <c r="A506" s="3">
        <v>45782</v>
      </c>
      <c r="B506" t="s">
        <v>8</v>
      </c>
      <c r="C506" t="s">
        <v>441</v>
      </c>
      <c r="D506">
        <v>1</v>
      </c>
      <c r="E506">
        <v>31.08</v>
      </c>
      <c r="F506">
        <v>31.08</v>
      </c>
    </row>
    <row r="507" spans="1:6" x14ac:dyDescent="0.45">
      <c r="A507" s="3">
        <v>45774</v>
      </c>
      <c r="B507" t="s">
        <v>5</v>
      </c>
      <c r="C507" t="s">
        <v>442</v>
      </c>
      <c r="D507">
        <v>4</v>
      </c>
      <c r="E507">
        <v>50.85</v>
      </c>
      <c r="F507">
        <v>203.4</v>
      </c>
    </row>
    <row r="508" spans="1:6" x14ac:dyDescent="0.45">
      <c r="A508" s="3">
        <v>45801</v>
      </c>
      <c r="B508" t="s">
        <v>4</v>
      </c>
      <c r="C508" t="s">
        <v>443</v>
      </c>
      <c r="D508">
        <v>1</v>
      </c>
      <c r="E508">
        <v>36.6</v>
      </c>
      <c r="F508">
        <v>36.6</v>
      </c>
    </row>
    <row r="509" spans="1:6" x14ac:dyDescent="0.45">
      <c r="A509" s="3">
        <v>45766</v>
      </c>
      <c r="B509" t="s">
        <v>6</v>
      </c>
      <c r="C509" t="s">
        <v>444</v>
      </c>
      <c r="D509">
        <v>1</v>
      </c>
      <c r="E509">
        <v>38.14</v>
      </c>
      <c r="F509">
        <v>38.14</v>
      </c>
    </row>
    <row r="510" spans="1:6" x14ac:dyDescent="0.45">
      <c r="A510" s="3">
        <v>45773</v>
      </c>
      <c r="B510" t="s">
        <v>9</v>
      </c>
      <c r="C510" t="s">
        <v>445</v>
      </c>
      <c r="D510">
        <v>7</v>
      </c>
      <c r="E510">
        <v>54.75</v>
      </c>
      <c r="F510">
        <v>383.25</v>
      </c>
    </row>
    <row r="511" spans="1:6" x14ac:dyDescent="0.45">
      <c r="A511" s="3">
        <v>45729</v>
      </c>
      <c r="B511" t="s">
        <v>7</v>
      </c>
      <c r="C511" t="s">
        <v>446</v>
      </c>
      <c r="D511">
        <v>2</v>
      </c>
      <c r="E511">
        <v>35.700000000000003</v>
      </c>
      <c r="F511">
        <v>71.400000000000006</v>
      </c>
    </row>
    <row r="512" spans="1:6" x14ac:dyDescent="0.45">
      <c r="A512" s="3">
        <v>45811</v>
      </c>
      <c r="B512" t="s">
        <v>4</v>
      </c>
      <c r="C512" t="s">
        <v>447</v>
      </c>
      <c r="D512">
        <v>3</v>
      </c>
      <c r="E512">
        <v>19.71</v>
      </c>
      <c r="F512">
        <v>59.13</v>
      </c>
    </row>
    <row r="513" spans="1:6" x14ac:dyDescent="0.45">
      <c r="A513" s="3">
        <v>45741</v>
      </c>
      <c r="B513" t="s">
        <v>5</v>
      </c>
      <c r="C513" t="s">
        <v>448</v>
      </c>
      <c r="D513">
        <v>5</v>
      </c>
      <c r="E513">
        <v>18.93</v>
      </c>
      <c r="F513">
        <v>94.65</v>
      </c>
    </row>
    <row r="514" spans="1:6" x14ac:dyDescent="0.45">
      <c r="A514" s="3">
        <v>45670</v>
      </c>
      <c r="B514" t="s">
        <v>9</v>
      </c>
      <c r="C514" t="s">
        <v>449</v>
      </c>
      <c r="D514">
        <v>2</v>
      </c>
      <c r="E514">
        <v>58.8</v>
      </c>
      <c r="F514">
        <v>117.6</v>
      </c>
    </row>
    <row r="515" spans="1:6" x14ac:dyDescent="0.45">
      <c r="A515" s="3">
        <v>45765</v>
      </c>
      <c r="B515" t="s">
        <v>6</v>
      </c>
      <c r="C515" t="s">
        <v>450</v>
      </c>
      <c r="D515">
        <v>4</v>
      </c>
      <c r="E515">
        <v>51.49</v>
      </c>
      <c r="F515">
        <v>205.96</v>
      </c>
    </row>
    <row r="516" spans="1:6" x14ac:dyDescent="0.45">
      <c r="A516" s="3">
        <v>45733</v>
      </c>
      <c r="B516" t="s">
        <v>4</v>
      </c>
      <c r="C516" t="s">
        <v>451</v>
      </c>
      <c r="D516">
        <v>2</v>
      </c>
      <c r="E516">
        <v>75.69</v>
      </c>
      <c r="F516">
        <v>151.38</v>
      </c>
    </row>
    <row r="517" spans="1:6" x14ac:dyDescent="0.45">
      <c r="A517" s="3">
        <v>45730</v>
      </c>
      <c r="B517" t="s">
        <v>9</v>
      </c>
      <c r="C517" t="s">
        <v>396</v>
      </c>
      <c r="D517">
        <v>1</v>
      </c>
      <c r="E517">
        <v>38.67</v>
      </c>
      <c r="F517">
        <v>38.67</v>
      </c>
    </row>
    <row r="518" spans="1:6" x14ac:dyDescent="0.45">
      <c r="A518" s="3">
        <v>45787</v>
      </c>
      <c r="B518" t="s">
        <v>5</v>
      </c>
      <c r="C518" t="s">
        <v>364</v>
      </c>
      <c r="D518">
        <v>1</v>
      </c>
      <c r="E518">
        <v>27.67</v>
      </c>
      <c r="F518">
        <v>27.67</v>
      </c>
    </row>
    <row r="519" spans="1:6" x14ac:dyDescent="0.45">
      <c r="A519" s="3">
        <v>45769</v>
      </c>
      <c r="B519" t="s">
        <v>8</v>
      </c>
      <c r="C519" t="s">
        <v>452</v>
      </c>
      <c r="D519">
        <v>2</v>
      </c>
      <c r="E519">
        <v>43.92</v>
      </c>
      <c r="F519">
        <v>87.84</v>
      </c>
    </row>
    <row r="520" spans="1:6" x14ac:dyDescent="0.45">
      <c r="A520" s="3">
        <v>45729</v>
      </c>
      <c r="B520" t="s">
        <v>6</v>
      </c>
      <c r="C520" t="s">
        <v>117</v>
      </c>
      <c r="D520">
        <v>3</v>
      </c>
      <c r="E520">
        <v>58.04</v>
      </c>
      <c r="F520">
        <v>174.12</v>
      </c>
    </row>
    <row r="521" spans="1:6" x14ac:dyDescent="0.45">
      <c r="A521" s="3">
        <v>45716</v>
      </c>
      <c r="B521" t="s">
        <v>9</v>
      </c>
      <c r="C521" t="s">
        <v>453</v>
      </c>
      <c r="D521">
        <v>4</v>
      </c>
      <c r="E521">
        <v>68.180000000000007</v>
      </c>
      <c r="F521">
        <v>272.72000000000003</v>
      </c>
    </row>
    <row r="522" spans="1:6" x14ac:dyDescent="0.45">
      <c r="A522" s="3">
        <v>45744</v>
      </c>
      <c r="B522" t="s">
        <v>5</v>
      </c>
      <c r="C522" t="s">
        <v>362</v>
      </c>
      <c r="D522">
        <v>1</v>
      </c>
      <c r="E522">
        <v>40.39</v>
      </c>
      <c r="F522">
        <v>40.39</v>
      </c>
    </row>
    <row r="523" spans="1:6" x14ac:dyDescent="0.45">
      <c r="A523" s="3">
        <v>45776</v>
      </c>
      <c r="B523" t="s">
        <v>9</v>
      </c>
      <c r="C523" t="s">
        <v>454</v>
      </c>
      <c r="D523">
        <v>1</v>
      </c>
      <c r="E523">
        <v>41.6</v>
      </c>
      <c r="F523">
        <v>41.6</v>
      </c>
    </row>
    <row r="524" spans="1:6" x14ac:dyDescent="0.45">
      <c r="A524" s="3">
        <v>45724</v>
      </c>
      <c r="B524" t="s">
        <v>7</v>
      </c>
      <c r="C524" t="s">
        <v>455</v>
      </c>
      <c r="D524">
        <v>2</v>
      </c>
      <c r="E524">
        <v>35.159999999999997</v>
      </c>
      <c r="F524">
        <v>70.319999999999993</v>
      </c>
    </row>
    <row r="525" spans="1:6" x14ac:dyDescent="0.45">
      <c r="A525" s="3">
        <v>45836</v>
      </c>
      <c r="B525" t="s">
        <v>5</v>
      </c>
      <c r="C525" t="s">
        <v>456</v>
      </c>
      <c r="D525">
        <v>4</v>
      </c>
      <c r="E525">
        <v>43.77</v>
      </c>
      <c r="F525">
        <v>175.08</v>
      </c>
    </row>
    <row r="526" spans="1:6" x14ac:dyDescent="0.45">
      <c r="A526" s="3">
        <v>45722</v>
      </c>
      <c r="B526" t="s">
        <v>8</v>
      </c>
      <c r="C526" t="s">
        <v>457</v>
      </c>
      <c r="D526">
        <v>1</v>
      </c>
      <c r="E526">
        <v>37.32</v>
      </c>
      <c r="F526">
        <v>37.32</v>
      </c>
    </row>
    <row r="527" spans="1:6" x14ac:dyDescent="0.45">
      <c r="A527" s="3">
        <v>45823</v>
      </c>
      <c r="B527" t="s">
        <v>5</v>
      </c>
      <c r="C527" t="s">
        <v>458</v>
      </c>
      <c r="D527">
        <v>6</v>
      </c>
      <c r="E527">
        <v>59.31</v>
      </c>
      <c r="F527">
        <v>355.86</v>
      </c>
    </row>
    <row r="528" spans="1:6" x14ac:dyDescent="0.45">
      <c r="A528" s="3">
        <v>45730</v>
      </c>
      <c r="B528" t="s">
        <v>6</v>
      </c>
      <c r="C528" t="s">
        <v>311</v>
      </c>
      <c r="D528">
        <v>3</v>
      </c>
      <c r="E528">
        <v>55.71</v>
      </c>
      <c r="F528">
        <v>167.13</v>
      </c>
    </row>
    <row r="529" spans="1:6" x14ac:dyDescent="0.45">
      <c r="A529" s="3">
        <v>45659</v>
      </c>
      <c r="B529" t="s">
        <v>6</v>
      </c>
      <c r="C529" t="s">
        <v>459</v>
      </c>
      <c r="D529">
        <v>1</v>
      </c>
      <c r="E529">
        <v>32.36</v>
      </c>
      <c r="F529">
        <v>32.36</v>
      </c>
    </row>
    <row r="530" spans="1:6" x14ac:dyDescent="0.45">
      <c r="A530" s="3">
        <v>45762</v>
      </c>
      <c r="B530" t="s">
        <v>7</v>
      </c>
      <c r="C530" t="s">
        <v>460</v>
      </c>
      <c r="D530">
        <v>2</v>
      </c>
      <c r="E530">
        <v>37.880000000000003</v>
      </c>
      <c r="F530">
        <v>75.760000000000005</v>
      </c>
    </row>
    <row r="531" spans="1:6" x14ac:dyDescent="0.45">
      <c r="A531" s="3">
        <v>45763</v>
      </c>
      <c r="B531" t="s">
        <v>4</v>
      </c>
      <c r="C531" t="s">
        <v>461</v>
      </c>
      <c r="D531">
        <v>2</v>
      </c>
      <c r="E531">
        <v>42.22</v>
      </c>
      <c r="F531">
        <v>84.44</v>
      </c>
    </row>
    <row r="532" spans="1:6" x14ac:dyDescent="0.45">
      <c r="A532" s="3">
        <v>45702</v>
      </c>
      <c r="B532" t="s">
        <v>8</v>
      </c>
      <c r="C532" t="s">
        <v>462</v>
      </c>
      <c r="D532">
        <v>2</v>
      </c>
      <c r="E532">
        <v>37.19</v>
      </c>
      <c r="F532">
        <v>74.38</v>
      </c>
    </row>
    <row r="533" spans="1:6" x14ac:dyDescent="0.45">
      <c r="A533" s="3">
        <v>45685</v>
      </c>
      <c r="B533" t="s">
        <v>8</v>
      </c>
      <c r="C533" t="s">
        <v>248</v>
      </c>
      <c r="D533">
        <v>1</v>
      </c>
      <c r="E533">
        <v>55.94</v>
      </c>
      <c r="F533">
        <v>55.94</v>
      </c>
    </row>
    <row r="534" spans="1:6" x14ac:dyDescent="0.45">
      <c r="A534" s="3">
        <v>45759</v>
      </c>
      <c r="B534" t="s">
        <v>6</v>
      </c>
      <c r="C534" t="s">
        <v>336</v>
      </c>
      <c r="D534">
        <v>3</v>
      </c>
      <c r="E534">
        <v>47.58</v>
      </c>
      <c r="F534">
        <v>142.74</v>
      </c>
    </row>
    <row r="535" spans="1:6" x14ac:dyDescent="0.45">
      <c r="A535" s="3">
        <v>45699</v>
      </c>
      <c r="B535" t="s">
        <v>7</v>
      </c>
      <c r="C535" t="s">
        <v>234</v>
      </c>
      <c r="D535">
        <v>1</v>
      </c>
      <c r="E535">
        <v>47.53</v>
      </c>
      <c r="F535">
        <v>47.53</v>
      </c>
    </row>
    <row r="536" spans="1:6" x14ac:dyDescent="0.45">
      <c r="A536" s="3">
        <v>45667</v>
      </c>
      <c r="B536" t="s">
        <v>4</v>
      </c>
      <c r="C536" t="s">
        <v>463</v>
      </c>
      <c r="D536">
        <v>3</v>
      </c>
      <c r="E536">
        <v>8.35</v>
      </c>
      <c r="F536">
        <v>25.05</v>
      </c>
    </row>
    <row r="537" spans="1:6" x14ac:dyDescent="0.45">
      <c r="A537" s="3">
        <v>45758</v>
      </c>
      <c r="B537" t="s">
        <v>7</v>
      </c>
      <c r="C537" t="s">
        <v>413</v>
      </c>
      <c r="D537">
        <v>1</v>
      </c>
      <c r="E537">
        <v>46.23</v>
      </c>
      <c r="F537">
        <v>46.23</v>
      </c>
    </row>
    <row r="538" spans="1:6" x14ac:dyDescent="0.45">
      <c r="A538" s="3">
        <v>45724</v>
      </c>
      <c r="B538" t="s">
        <v>8</v>
      </c>
      <c r="C538" t="s">
        <v>447</v>
      </c>
      <c r="D538">
        <v>1</v>
      </c>
      <c r="E538">
        <v>56.7</v>
      </c>
      <c r="F538">
        <v>56.7</v>
      </c>
    </row>
    <row r="539" spans="1:6" x14ac:dyDescent="0.45">
      <c r="A539" s="3">
        <v>45741</v>
      </c>
      <c r="B539" t="s">
        <v>6</v>
      </c>
      <c r="C539" t="s">
        <v>464</v>
      </c>
      <c r="D539">
        <v>2</v>
      </c>
      <c r="E539">
        <v>56.23</v>
      </c>
      <c r="F539">
        <v>112.46</v>
      </c>
    </row>
    <row r="540" spans="1:6" x14ac:dyDescent="0.45">
      <c r="A540" s="3">
        <v>45738</v>
      </c>
      <c r="B540" t="s">
        <v>4</v>
      </c>
      <c r="C540" t="s">
        <v>243</v>
      </c>
      <c r="D540">
        <v>3</v>
      </c>
      <c r="E540">
        <v>49.52</v>
      </c>
      <c r="F540">
        <v>148.56</v>
      </c>
    </row>
    <row r="541" spans="1:6" x14ac:dyDescent="0.45">
      <c r="A541" s="3">
        <v>45818</v>
      </c>
      <c r="B541" t="s">
        <v>4</v>
      </c>
      <c r="C541" t="s">
        <v>465</v>
      </c>
      <c r="D541">
        <v>4</v>
      </c>
      <c r="E541">
        <v>34.619999999999997</v>
      </c>
      <c r="F541">
        <v>138.47999999999999</v>
      </c>
    </row>
    <row r="542" spans="1:6" x14ac:dyDescent="0.45">
      <c r="A542" s="3">
        <v>45695</v>
      </c>
      <c r="B542" t="s">
        <v>8</v>
      </c>
      <c r="C542" t="s">
        <v>466</v>
      </c>
      <c r="D542">
        <v>5</v>
      </c>
      <c r="E542">
        <v>39.96</v>
      </c>
      <c r="F542">
        <v>199.8</v>
      </c>
    </row>
    <row r="543" spans="1:6" x14ac:dyDescent="0.45">
      <c r="A543" s="3">
        <v>45693</v>
      </c>
      <c r="B543" t="s">
        <v>7</v>
      </c>
      <c r="C543" t="s">
        <v>467</v>
      </c>
      <c r="D543">
        <v>1</v>
      </c>
      <c r="E543">
        <v>25.93</v>
      </c>
      <c r="F543">
        <v>25.93</v>
      </c>
    </row>
    <row r="544" spans="1:6" x14ac:dyDescent="0.45">
      <c r="A544" s="3">
        <v>45714</v>
      </c>
      <c r="B544" t="s">
        <v>7</v>
      </c>
      <c r="C544" t="s">
        <v>266</v>
      </c>
      <c r="D544">
        <v>1</v>
      </c>
      <c r="E544">
        <v>51.3</v>
      </c>
      <c r="F544">
        <v>51.3</v>
      </c>
    </row>
    <row r="545" spans="1:6" x14ac:dyDescent="0.45">
      <c r="A545" s="3">
        <v>45737</v>
      </c>
      <c r="B545" t="s">
        <v>9</v>
      </c>
      <c r="C545" t="s">
        <v>315</v>
      </c>
      <c r="D545">
        <v>1</v>
      </c>
      <c r="E545">
        <v>54.31</v>
      </c>
      <c r="F545">
        <v>54.31</v>
      </c>
    </row>
    <row r="546" spans="1:6" x14ac:dyDescent="0.45">
      <c r="A546" s="3">
        <v>45698</v>
      </c>
      <c r="B546" t="s">
        <v>8</v>
      </c>
      <c r="C546" t="s">
        <v>468</v>
      </c>
      <c r="D546">
        <v>4</v>
      </c>
      <c r="E546">
        <v>35.6</v>
      </c>
      <c r="F546">
        <v>142.4</v>
      </c>
    </row>
    <row r="547" spans="1:6" x14ac:dyDescent="0.45">
      <c r="A547" s="3">
        <v>45707</v>
      </c>
      <c r="B547" t="s">
        <v>5</v>
      </c>
      <c r="C547" t="s">
        <v>469</v>
      </c>
      <c r="D547">
        <v>3</v>
      </c>
      <c r="E547">
        <v>55.48</v>
      </c>
      <c r="F547">
        <v>166.44</v>
      </c>
    </row>
    <row r="548" spans="1:6" x14ac:dyDescent="0.45">
      <c r="A548" s="3">
        <v>45755</v>
      </c>
      <c r="B548" t="s">
        <v>9</v>
      </c>
      <c r="C548" t="s">
        <v>470</v>
      </c>
      <c r="D548">
        <v>3</v>
      </c>
      <c r="E548">
        <v>17.920000000000002</v>
      </c>
      <c r="F548">
        <v>53.760000000000012</v>
      </c>
    </row>
    <row r="549" spans="1:6" x14ac:dyDescent="0.45">
      <c r="A549" s="3">
        <v>45800</v>
      </c>
      <c r="B549" t="s">
        <v>9</v>
      </c>
      <c r="C549" t="s">
        <v>471</v>
      </c>
      <c r="D549">
        <v>1</v>
      </c>
      <c r="E549">
        <v>40.47</v>
      </c>
      <c r="F549">
        <v>40.47</v>
      </c>
    </row>
    <row r="550" spans="1:6" x14ac:dyDescent="0.45">
      <c r="A550" s="3">
        <v>45787</v>
      </c>
      <c r="B550" t="s">
        <v>4</v>
      </c>
      <c r="C550" t="s">
        <v>472</v>
      </c>
      <c r="D550">
        <v>2</v>
      </c>
      <c r="E550">
        <v>15.46</v>
      </c>
      <c r="F550">
        <v>30.92</v>
      </c>
    </row>
    <row r="551" spans="1:6" x14ac:dyDescent="0.45">
      <c r="A551" s="3">
        <v>45781</v>
      </c>
      <c r="B551" t="s">
        <v>5</v>
      </c>
      <c r="C551" t="s">
        <v>214</v>
      </c>
      <c r="D551">
        <v>3</v>
      </c>
      <c r="E551">
        <v>37.17</v>
      </c>
      <c r="F551">
        <v>111.51</v>
      </c>
    </row>
    <row r="552" spans="1:6" x14ac:dyDescent="0.45">
      <c r="A552" s="3">
        <v>45720</v>
      </c>
      <c r="B552" t="s">
        <v>6</v>
      </c>
      <c r="C552" t="s">
        <v>94</v>
      </c>
      <c r="D552">
        <v>2</v>
      </c>
      <c r="E552">
        <v>36.47</v>
      </c>
      <c r="F552">
        <v>72.94</v>
      </c>
    </row>
    <row r="553" spans="1:6" x14ac:dyDescent="0.45">
      <c r="A553" s="3">
        <v>45797</v>
      </c>
      <c r="B553" t="s">
        <v>8</v>
      </c>
      <c r="C553" t="s">
        <v>473</v>
      </c>
      <c r="D553">
        <v>2</v>
      </c>
      <c r="E553">
        <v>31.8</v>
      </c>
      <c r="F553">
        <v>63.6</v>
      </c>
    </row>
    <row r="554" spans="1:6" x14ac:dyDescent="0.45">
      <c r="A554" s="3">
        <v>45681</v>
      </c>
      <c r="B554" t="s">
        <v>9</v>
      </c>
      <c r="C554" t="s">
        <v>440</v>
      </c>
      <c r="D554">
        <v>4</v>
      </c>
      <c r="E554">
        <v>57.52</v>
      </c>
      <c r="F554">
        <v>230.08</v>
      </c>
    </row>
    <row r="555" spans="1:6" x14ac:dyDescent="0.45">
      <c r="A555" s="3">
        <v>45750</v>
      </c>
      <c r="B555" t="s">
        <v>5</v>
      </c>
      <c r="C555" t="s">
        <v>474</v>
      </c>
      <c r="D555">
        <v>1</v>
      </c>
      <c r="E555">
        <v>18.3</v>
      </c>
      <c r="F555">
        <v>18.3</v>
      </c>
    </row>
    <row r="556" spans="1:6" x14ac:dyDescent="0.45">
      <c r="A556" s="3">
        <v>45757</v>
      </c>
      <c r="B556" t="s">
        <v>7</v>
      </c>
      <c r="C556" t="s">
        <v>475</v>
      </c>
      <c r="D556">
        <v>3</v>
      </c>
      <c r="E556">
        <v>50.26</v>
      </c>
      <c r="F556">
        <v>150.78</v>
      </c>
    </row>
    <row r="557" spans="1:6" x14ac:dyDescent="0.45">
      <c r="A557" s="3">
        <v>45744</v>
      </c>
      <c r="B557" t="s">
        <v>4</v>
      </c>
      <c r="C557" t="s">
        <v>23</v>
      </c>
      <c r="D557">
        <v>2</v>
      </c>
      <c r="E557">
        <v>69.03</v>
      </c>
      <c r="F557">
        <v>138.06</v>
      </c>
    </row>
    <row r="558" spans="1:6" x14ac:dyDescent="0.45">
      <c r="A558" s="3">
        <v>45729</v>
      </c>
      <c r="B558" t="s">
        <v>9</v>
      </c>
      <c r="C558" t="s">
        <v>476</v>
      </c>
      <c r="D558">
        <v>2</v>
      </c>
      <c r="E558">
        <v>54.87</v>
      </c>
      <c r="F558">
        <v>109.74</v>
      </c>
    </row>
    <row r="559" spans="1:6" x14ac:dyDescent="0.45">
      <c r="A559" s="3">
        <v>45823</v>
      </c>
      <c r="B559" t="s">
        <v>4</v>
      </c>
      <c r="C559" t="s">
        <v>477</v>
      </c>
      <c r="D559">
        <v>4</v>
      </c>
      <c r="E559">
        <v>68.44</v>
      </c>
      <c r="F559">
        <v>273.76</v>
      </c>
    </row>
    <row r="560" spans="1:6" x14ac:dyDescent="0.45">
      <c r="A560" s="3">
        <v>45798</v>
      </c>
      <c r="B560" t="s">
        <v>6</v>
      </c>
      <c r="C560" t="s">
        <v>478</v>
      </c>
      <c r="D560">
        <v>4</v>
      </c>
      <c r="E560">
        <v>69.75</v>
      </c>
      <c r="F560">
        <v>279</v>
      </c>
    </row>
    <row r="561" spans="1:6" x14ac:dyDescent="0.45">
      <c r="A561" s="3">
        <v>45747</v>
      </c>
      <c r="B561" t="s">
        <v>4</v>
      </c>
      <c r="C561" t="s">
        <v>479</v>
      </c>
      <c r="D561">
        <v>2</v>
      </c>
      <c r="E561">
        <v>27.41</v>
      </c>
      <c r="F561">
        <v>54.82</v>
      </c>
    </row>
    <row r="562" spans="1:6" x14ac:dyDescent="0.45">
      <c r="A562" s="3">
        <v>45660</v>
      </c>
      <c r="B562" t="s">
        <v>5</v>
      </c>
      <c r="C562" t="s">
        <v>480</v>
      </c>
      <c r="D562">
        <v>1</v>
      </c>
      <c r="E562">
        <v>40.85</v>
      </c>
      <c r="F562">
        <v>40.85</v>
      </c>
    </row>
    <row r="563" spans="1:6" x14ac:dyDescent="0.45">
      <c r="A563" s="3">
        <v>45662</v>
      </c>
      <c r="B563" t="s">
        <v>5</v>
      </c>
      <c r="C563" t="s">
        <v>481</v>
      </c>
      <c r="D563">
        <v>2</v>
      </c>
      <c r="E563">
        <v>35.549999999999997</v>
      </c>
      <c r="F563">
        <v>71.099999999999994</v>
      </c>
    </row>
    <row r="564" spans="1:6" x14ac:dyDescent="0.45">
      <c r="A564" s="3">
        <v>45763</v>
      </c>
      <c r="B564" t="s">
        <v>7</v>
      </c>
      <c r="C564" t="s">
        <v>117</v>
      </c>
      <c r="D564">
        <v>1</v>
      </c>
      <c r="E564">
        <v>39.909999999999997</v>
      </c>
      <c r="F564">
        <v>39.909999999999997</v>
      </c>
    </row>
    <row r="565" spans="1:6" x14ac:dyDescent="0.45">
      <c r="A565" s="3">
        <v>45783</v>
      </c>
      <c r="B565" t="s">
        <v>7</v>
      </c>
      <c r="C565" t="s">
        <v>482</v>
      </c>
      <c r="D565">
        <v>4</v>
      </c>
      <c r="E565">
        <v>44.64</v>
      </c>
      <c r="F565">
        <v>178.56</v>
      </c>
    </row>
    <row r="566" spans="1:6" x14ac:dyDescent="0.45">
      <c r="A566" s="3">
        <v>45799</v>
      </c>
      <c r="B566" t="s">
        <v>8</v>
      </c>
      <c r="C566" t="s">
        <v>483</v>
      </c>
      <c r="D566">
        <v>1</v>
      </c>
      <c r="E566">
        <v>41.82</v>
      </c>
      <c r="F566">
        <v>41.82</v>
      </c>
    </row>
    <row r="567" spans="1:6" x14ac:dyDescent="0.45">
      <c r="A567" s="3">
        <v>45669</v>
      </c>
      <c r="B567" t="s">
        <v>9</v>
      </c>
      <c r="C567" t="s">
        <v>484</v>
      </c>
      <c r="D567">
        <v>1</v>
      </c>
      <c r="E567">
        <v>45.95</v>
      </c>
      <c r="F567">
        <v>45.95</v>
      </c>
    </row>
    <row r="568" spans="1:6" x14ac:dyDescent="0.45">
      <c r="A568" s="3">
        <v>45788</v>
      </c>
      <c r="B568" t="s">
        <v>5</v>
      </c>
      <c r="C568" t="s">
        <v>252</v>
      </c>
      <c r="D568">
        <v>2</v>
      </c>
      <c r="E568">
        <v>43.45</v>
      </c>
      <c r="F568">
        <v>86.9</v>
      </c>
    </row>
    <row r="569" spans="1:6" x14ac:dyDescent="0.45">
      <c r="A569" s="3">
        <v>45786</v>
      </c>
      <c r="B569" t="s">
        <v>5</v>
      </c>
      <c r="C569" t="s">
        <v>485</v>
      </c>
      <c r="D569">
        <v>1</v>
      </c>
      <c r="E569">
        <v>34.97</v>
      </c>
      <c r="F569">
        <v>34.97</v>
      </c>
    </row>
    <row r="570" spans="1:6" x14ac:dyDescent="0.45">
      <c r="A570" s="3">
        <v>45702</v>
      </c>
      <c r="B570" t="s">
        <v>6</v>
      </c>
      <c r="C570" t="s">
        <v>449</v>
      </c>
      <c r="D570">
        <v>1</v>
      </c>
      <c r="E570">
        <v>54.13</v>
      </c>
      <c r="F570">
        <v>54.13</v>
      </c>
    </row>
    <row r="571" spans="1:6" x14ac:dyDescent="0.45">
      <c r="A571" s="3">
        <v>45766</v>
      </c>
      <c r="B571" t="s">
        <v>5</v>
      </c>
      <c r="C571" t="s">
        <v>413</v>
      </c>
      <c r="D571">
        <v>4</v>
      </c>
      <c r="E571">
        <v>45.84</v>
      </c>
      <c r="F571">
        <v>183.36</v>
      </c>
    </row>
    <row r="572" spans="1:6" x14ac:dyDescent="0.45">
      <c r="A572" s="3">
        <v>45829</v>
      </c>
      <c r="B572" t="s">
        <v>5</v>
      </c>
      <c r="C572" t="s">
        <v>486</v>
      </c>
      <c r="D572">
        <v>1</v>
      </c>
      <c r="E572">
        <v>44.15</v>
      </c>
      <c r="F572">
        <v>44.15</v>
      </c>
    </row>
    <row r="573" spans="1:6" x14ac:dyDescent="0.45">
      <c r="A573" s="3">
        <v>45720</v>
      </c>
      <c r="B573" t="s">
        <v>5</v>
      </c>
      <c r="C573" t="s">
        <v>487</v>
      </c>
      <c r="D573">
        <v>2</v>
      </c>
      <c r="E573">
        <v>9.1999999999999993</v>
      </c>
      <c r="F573">
        <v>18.399999999999999</v>
      </c>
    </row>
    <row r="574" spans="1:6" x14ac:dyDescent="0.45">
      <c r="A574" s="3">
        <v>45779</v>
      </c>
      <c r="B574" t="s">
        <v>8</v>
      </c>
      <c r="C574" t="s">
        <v>266</v>
      </c>
      <c r="D574">
        <v>4</v>
      </c>
      <c r="E574">
        <v>42.18</v>
      </c>
      <c r="F574">
        <v>168.72</v>
      </c>
    </row>
    <row r="575" spans="1:6" x14ac:dyDescent="0.45">
      <c r="A575" s="3">
        <v>45823</v>
      </c>
      <c r="B575" t="s">
        <v>6</v>
      </c>
      <c r="C575" t="s">
        <v>395</v>
      </c>
      <c r="D575">
        <v>3</v>
      </c>
      <c r="E575">
        <v>47.81</v>
      </c>
      <c r="F575">
        <v>143.43</v>
      </c>
    </row>
    <row r="576" spans="1:6" x14ac:dyDescent="0.45">
      <c r="A576" s="3">
        <v>45700</v>
      </c>
      <c r="B576" t="s">
        <v>7</v>
      </c>
      <c r="C576" t="s">
        <v>488</v>
      </c>
      <c r="D576">
        <v>1</v>
      </c>
      <c r="E576">
        <v>39.6</v>
      </c>
      <c r="F576">
        <v>39.6</v>
      </c>
    </row>
    <row r="577" spans="1:6" x14ac:dyDescent="0.45">
      <c r="A577" s="3">
        <v>45681</v>
      </c>
      <c r="B577" t="s">
        <v>8</v>
      </c>
      <c r="C577" t="s">
        <v>200</v>
      </c>
      <c r="D577">
        <v>2</v>
      </c>
      <c r="E577">
        <v>46.05</v>
      </c>
      <c r="F577">
        <v>92.1</v>
      </c>
    </row>
    <row r="578" spans="1:6" x14ac:dyDescent="0.45">
      <c r="A578" s="3">
        <v>45796</v>
      </c>
      <c r="B578" t="s">
        <v>7</v>
      </c>
      <c r="C578" t="s">
        <v>489</v>
      </c>
      <c r="D578">
        <v>2</v>
      </c>
      <c r="E578">
        <v>54.11</v>
      </c>
      <c r="F578">
        <v>108.22</v>
      </c>
    </row>
    <row r="579" spans="1:6" x14ac:dyDescent="0.45">
      <c r="A579" s="3">
        <v>45665</v>
      </c>
      <c r="B579" t="s">
        <v>4</v>
      </c>
      <c r="C579" t="s">
        <v>490</v>
      </c>
      <c r="D579">
        <v>3</v>
      </c>
      <c r="E579">
        <v>26.47</v>
      </c>
      <c r="F579">
        <v>79.41</v>
      </c>
    </row>
    <row r="580" spans="1:6" x14ac:dyDescent="0.45">
      <c r="A580" s="3">
        <v>45756</v>
      </c>
      <c r="B580" t="s">
        <v>9</v>
      </c>
      <c r="C580" t="s">
        <v>491</v>
      </c>
      <c r="D580">
        <v>1</v>
      </c>
      <c r="E580">
        <v>60.53</v>
      </c>
      <c r="F580">
        <v>60.53</v>
      </c>
    </row>
    <row r="581" spans="1:6" x14ac:dyDescent="0.45">
      <c r="A581" s="3">
        <v>45747</v>
      </c>
      <c r="B581" t="s">
        <v>6</v>
      </c>
      <c r="C581" t="s">
        <v>492</v>
      </c>
      <c r="D581">
        <v>5</v>
      </c>
      <c r="E581">
        <v>33.869999999999997</v>
      </c>
      <c r="F581">
        <v>169.35</v>
      </c>
    </row>
    <row r="582" spans="1:6" x14ac:dyDescent="0.45">
      <c r="A582" s="3">
        <v>45790</v>
      </c>
      <c r="B582" t="s">
        <v>7</v>
      </c>
      <c r="C582" t="s">
        <v>437</v>
      </c>
      <c r="D582">
        <v>3</v>
      </c>
      <c r="E582">
        <v>44.38</v>
      </c>
      <c r="F582">
        <v>133.13999999999999</v>
      </c>
    </row>
    <row r="583" spans="1:6" x14ac:dyDescent="0.45">
      <c r="A583" s="3">
        <v>45816</v>
      </c>
      <c r="B583" t="s">
        <v>4</v>
      </c>
      <c r="C583" t="s">
        <v>357</v>
      </c>
      <c r="D583">
        <v>2</v>
      </c>
      <c r="E583">
        <v>38.159999999999997</v>
      </c>
      <c r="F583">
        <v>76.319999999999993</v>
      </c>
    </row>
    <row r="584" spans="1:6" x14ac:dyDescent="0.45">
      <c r="A584" s="3">
        <v>45757</v>
      </c>
      <c r="B584" t="s">
        <v>8</v>
      </c>
      <c r="C584" t="s">
        <v>493</v>
      </c>
      <c r="D584">
        <v>2</v>
      </c>
      <c r="E584">
        <v>47.11</v>
      </c>
      <c r="F584">
        <v>94.22</v>
      </c>
    </row>
    <row r="585" spans="1:6" x14ac:dyDescent="0.45">
      <c r="A585" s="3">
        <v>45710</v>
      </c>
      <c r="B585" t="s">
        <v>8</v>
      </c>
      <c r="C585" t="s">
        <v>222</v>
      </c>
      <c r="D585">
        <v>4</v>
      </c>
      <c r="E585">
        <v>38.880000000000003</v>
      </c>
      <c r="F585">
        <v>155.52000000000001</v>
      </c>
    </row>
    <row r="586" spans="1:6" x14ac:dyDescent="0.45">
      <c r="A586" s="3">
        <v>45742</v>
      </c>
      <c r="B586" t="s">
        <v>5</v>
      </c>
      <c r="C586" t="s">
        <v>231</v>
      </c>
      <c r="D586">
        <v>3</v>
      </c>
      <c r="E586">
        <v>27.35</v>
      </c>
      <c r="F586">
        <v>82.050000000000011</v>
      </c>
    </row>
    <row r="587" spans="1:6" x14ac:dyDescent="0.45">
      <c r="A587" s="3">
        <v>45699</v>
      </c>
      <c r="B587" t="s">
        <v>9</v>
      </c>
      <c r="C587" t="s">
        <v>494</v>
      </c>
      <c r="D587">
        <v>3</v>
      </c>
      <c r="E587">
        <v>47.65</v>
      </c>
      <c r="F587">
        <v>142.94999999999999</v>
      </c>
    </row>
    <row r="588" spans="1:6" x14ac:dyDescent="0.45">
      <c r="A588" s="3">
        <v>45669</v>
      </c>
      <c r="B588" t="s">
        <v>5</v>
      </c>
      <c r="C588" t="s">
        <v>495</v>
      </c>
      <c r="D588">
        <v>1</v>
      </c>
      <c r="E588">
        <v>50.28</v>
      </c>
      <c r="F588">
        <v>50.28</v>
      </c>
    </row>
    <row r="589" spans="1:6" x14ac:dyDescent="0.45">
      <c r="A589" s="3">
        <v>45791</v>
      </c>
      <c r="B589" t="s">
        <v>9</v>
      </c>
      <c r="C589" t="s">
        <v>496</v>
      </c>
      <c r="D589">
        <v>1</v>
      </c>
      <c r="E589">
        <v>32.26</v>
      </c>
      <c r="F589">
        <v>32.26</v>
      </c>
    </row>
    <row r="590" spans="1:6" x14ac:dyDescent="0.45">
      <c r="A590" s="3">
        <v>45789</v>
      </c>
      <c r="B590" t="s">
        <v>8</v>
      </c>
      <c r="C590" t="s">
        <v>278</v>
      </c>
      <c r="D590">
        <v>5</v>
      </c>
      <c r="E590">
        <v>46.48</v>
      </c>
      <c r="F590">
        <v>232.4</v>
      </c>
    </row>
    <row r="591" spans="1:6" x14ac:dyDescent="0.45">
      <c r="A591" s="3">
        <v>45660</v>
      </c>
      <c r="B591" t="s">
        <v>6</v>
      </c>
      <c r="C591" t="s">
        <v>497</v>
      </c>
      <c r="D591">
        <v>1</v>
      </c>
      <c r="E591">
        <v>57.94</v>
      </c>
      <c r="F591">
        <v>57.94</v>
      </c>
    </row>
    <row r="592" spans="1:6" x14ac:dyDescent="0.45">
      <c r="A592" s="3">
        <v>45752</v>
      </c>
      <c r="B592" t="s">
        <v>9</v>
      </c>
      <c r="C592" t="s">
        <v>498</v>
      </c>
      <c r="D592">
        <v>4</v>
      </c>
      <c r="E592">
        <v>53.45</v>
      </c>
      <c r="F592">
        <v>213.8</v>
      </c>
    </row>
    <row r="593" spans="1:6" x14ac:dyDescent="0.45">
      <c r="A593" s="3">
        <v>45734</v>
      </c>
      <c r="B593" t="s">
        <v>8</v>
      </c>
      <c r="C593" t="s">
        <v>499</v>
      </c>
      <c r="D593">
        <v>4</v>
      </c>
      <c r="E593">
        <v>70.02</v>
      </c>
      <c r="F593">
        <v>280.08</v>
      </c>
    </row>
    <row r="594" spans="1:6" x14ac:dyDescent="0.45">
      <c r="A594" s="3">
        <v>45665</v>
      </c>
      <c r="B594" t="s">
        <v>8</v>
      </c>
      <c r="C594" t="s">
        <v>500</v>
      </c>
      <c r="D594">
        <v>1</v>
      </c>
      <c r="E594">
        <v>55.24</v>
      </c>
      <c r="F594">
        <v>55.24</v>
      </c>
    </row>
    <row r="595" spans="1:6" x14ac:dyDescent="0.45">
      <c r="A595" s="3">
        <v>45670</v>
      </c>
      <c r="B595" t="s">
        <v>6</v>
      </c>
      <c r="C595" t="s">
        <v>501</v>
      </c>
      <c r="D595">
        <v>4</v>
      </c>
      <c r="E595">
        <v>45.16</v>
      </c>
      <c r="F595">
        <v>180.64</v>
      </c>
    </row>
    <row r="596" spans="1:6" x14ac:dyDescent="0.45">
      <c r="A596" s="3">
        <v>45681</v>
      </c>
      <c r="B596" t="s">
        <v>7</v>
      </c>
      <c r="C596" t="s">
        <v>341</v>
      </c>
      <c r="D596">
        <v>1</v>
      </c>
      <c r="E596">
        <v>37.86</v>
      </c>
      <c r="F596">
        <v>37.86</v>
      </c>
    </row>
    <row r="597" spans="1:6" x14ac:dyDescent="0.45">
      <c r="A597" s="3">
        <v>45765</v>
      </c>
      <c r="B597" t="s">
        <v>5</v>
      </c>
      <c r="C597" t="s">
        <v>502</v>
      </c>
      <c r="D597">
        <v>2</v>
      </c>
      <c r="E597">
        <v>62.8</v>
      </c>
      <c r="F597">
        <v>125.6</v>
      </c>
    </row>
    <row r="598" spans="1:6" x14ac:dyDescent="0.45">
      <c r="A598" s="3">
        <v>45758</v>
      </c>
      <c r="B598" t="s">
        <v>6</v>
      </c>
      <c r="C598" t="s">
        <v>503</v>
      </c>
      <c r="D598">
        <v>1</v>
      </c>
      <c r="E598">
        <v>54.59</v>
      </c>
      <c r="F598">
        <v>54.59</v>
      </c>
    </row>
    <row r="599" spans="1:6" x14ac:dyDescent="0.45">
      <c r="A599" s="3">
        <v>45728</v>
      </c>
      <c r="B599" t="s">
        <v>8</v>
      </c>
      <c r="C599" t="s">
        <v>504</v>
      </c>
      <c r="D599">
        <v>2</v>
      </c>
      <c r="E599">
        <v>37.409999999999997</v>
      </c>
      <c r="F599">
        <v>74.819999999999993</v>
      </c>
    </row>
    <row r="600" spans="1:6" x14ac:dyDescent="0.45">
      <c r="A600" s="3">
        <v>45791</v>
      </c>
      <c r="B600" t="s">
        <v>9</v>
      </c>
      <c r="C600" t="s">
        <v>505</v>
      </c>
      <c r="D600">
        <v>3</v>
      </c>
      <c r="E600">
        <v>57.16</v>
      </c>
      <c r="F600">
        <v>171.48</v>
      </c>
    </row>
    <row r="601" spans="1:6" x14ac:dyDescent="0.45">
      <c r="A601" s="3">
        <v>45837</v>
      </c>
      <c r="B601" t="s">
        <v>6</v>
      </c>
      <c r="C601" t="s">
        <v>506</v>
      </c>
      <c r="D601">
        <v>6</v>
      </c>
      <c r="E601">
        <v>66.8</v>
      </c>
      <c r="F601">
        <v>400.8</v>
      </c>
    </row>
    <row r="602" spans="1:6" x14ac:dyDescent="0.45">
      <c r="A602" s="3">
        <v>45669</v>
      </c>
      <c r="B602" t="s">
        <v>9</v>
      </c>
      <c r="C602" t="s">
        <v>507</v>
      </c>
      <c r="D602">
        <v>1</v>
      </c>
      <c r="E602">
        <v>48.57</v>
      </c>
      <c r="F602">
        <v>48.57</v>
      </c>
    </row>
    <row r="603" spans="1:6" x14ac:dyDescent="0.45">
      <c r="A603" s="3">
        <v>45717</v>
      </c>
      <c r="B603" t="s">
        <v>9</v>
      </c>
      <c r="C603" t="s">
        <v>508</v>
      </c>
      <c r="D603">
        <v>6</v>
      </c>
      <c r="E603">
        <v>48.07</v>
      </c>
      <c r="F603">
        <v>288.42</v>
      </c>
    </row>
    <row r="604" spans="1:6" x14ac:dyDescent="0.45">
      <c r="A604" s="3">
        <v>45794</v>
      </c>
      <c r="B604" t="s">
        <v>8</v>
      </c>
      <c r="C604" t="s">
        <v>509</v>
      </c>
      <c r="D604">
        <v>1</v>
      </c>
      <c r="E604">
        <v>31.07</v>
      </c>
      <c r="F604">
        <v>31.07</v>
      </c>
    </row>
    <row r="605" spans="1:6" x14ac:dyDescent="0.45">
      <c r="A605" s="3">
        <v>45796</v>
      </c>
      <c r="B605" t="s">
        <v>9</v>
      </c>
      <c r="C605" t="s">
        <v>510</v>
      </c>
      <c r="D605">
        <v>1</v>
      </c>
      <c r="E605">
        <v>51.32</v>
      </c>
      <c r="F605">
        <v>51.32</v>
      </c>
    </row>
    <row r="606" spans="1:6" x14ac:dyDescent="0.45">
      <c r="A606" s="3">
        <v>45799</v>
      </c>
      <c r="B606" t="s">
        <v>5</v>
      </c>
      <c r="C606" t="s">
        <v>511</v>
      </c>
      <c r="D606">
        <v>1</v>
      </c>
      <c r="E606">
        <v>44.74</v>
      </c>
      <c r="F606">
        <v>44.74</v>
      </c>
    </row>
    <row r="607" spans="1:6" x14ac:dyDescent="0.45">
      <c r="A607" s="3">
        <v>45705</v>
      </c>
      <c r="B607" t="s">
        <v>4</v>
      </c>
      <c r="C607" t="s">
        <v>512</v>
      </c>
      <c r="D607">
        <v>2</v>
      </c>
      <c r="E607">
        <v>55.68</v>
      </c>
      <c r="F607">
        <v>111.36</v>
      </c>
    </row>
    <row r="608" spans="1:6" x14ac:dyDescent="0.45">
      <c r="A608" s="3">
        <v>45812</v>
      </c>
      <c r="B608" t="s">
        <v>7</v>
      </c>
      <c r="C608" t="s">
        <v>513</v>
      </c>
      <c r="D608">
        <v>1</v>
      </c>
      <c r="E608">
        <v>44.4</v>
      </c>
      <c r="F608">
        <v>44.4</v>
      </c>
    </row>
    <row r="609" spans="1:6" x14ac:dyDescent="0.45">
      <c r="A609" s="3">
        <v>45781</v>
      </c>
      <c r="B609" t="s">
        <v>9</v>
      </c>
      <c r="C609" t="s">
        <v>443</v>
      </c>
      <c r="D609">
        <v>2</v>
      </c>
      <c r="E609">
        <v>54.82</v>
      </c>
      <c r="F609">
        <v>109.64</v>
      </c>
    </row>
    <row r="610" spans="1:6" x14ac:dyDescent="0.45">
      <c r="A610" s="3">
        <v>45703</v>
      </c>
      <c r="B610" t="s">
        <v>6</v>
      </c>
      <c r="C610" t="s">
        <v>514</v>
      </c>
      <c r="D610">
        <v>1</v>
      </c>
      <c r="E610">
        <v>31.63</v>
      </c>
      <c r="F610">
        <v>31.63</v>
      </c>
    </row>
    <row r="611" spans="1:6" x14ac:dyDescent="0.45">
      <c r="A611" s="3">
        <v>45678</v>
      </c>
      <c r="B611" t="s">
        <v>6</v>
      </c>
      <c r="C611" t="s">
        <v>515</v>
      </c>
      <c r="D611">
        <v>2</v>
      </c>
      <c r="E611">
        <v>42.9</v>
      </c>
      <c r="F611">
        <v>85.8</v>
      </c>
    </row>
    <row r="612" spans="1:6" x14ac:dyDescent="0.45">
      <c r="A612" s="3">
        <v>45769</v>
      </c>
      <c r="B612" t="s">
        <v>9</v>
      </c>
      <c r="C612" t="s">
        <v>516</v>
      </c>
      <c r="D612">
        <v>3</v>
      </c>
      <c r="E612">
        <v>38.26</v>
      </c>
      <c r="F612">
        <v>114.78</v>
      </c>
    </row>
    <row r="613" spans="1:6" x14ac:dyDescent="0.45">
      <c r="A613" s="3">
        <v>45813</v>
      </c>
      <c r="B613" t="s">
        <v>8</v>
      </c>
      <c r="C613" t="s">
        <v>128</v>
      </c>
      <c r="D613">
        <v>1</v>
      </c>
      <c r="E613">
        <v>85.11</v>
      </c>
      <c r="F613">
        <v>85.11</v>
      </c>
    </row>
    <row r="614" spans="1:6" x14ac:dyDescent="0.45">
      <c r="A614" s="3">
        <v>45830</v>
      </c>
      <c r="B614" t="s">
        <v>4</v>
      </c>
      <c r="C614" t="s">
        <v>479</v>
      </c>
      <c r="D614">
        <v>1</v>
      </c>
      <c r="E614">
        <v>49.15</v>
      </c>
      <c r="F614">
        <v>49.15</v>
      </c>
    </row>
    <row r="615" spans="1:6" x14ac:dyDescent="0.45">
      <c r="A615" s="3">
        <v>45804</v>
      </c>
      <c r="B615" t="s">
        <v>9</v>
      </c>
      <c r="C615" t="s">
        <v>133</v>
      </c>
      <c r="D615">
        <v>5</v>
      </c>
      <c r="E615">
        <v>33.840000000000003</v>
      </c>
      <c r="F615">
        <v>169.2</v>
      </c>
    </row>
    <row r="616" spans="1:6" x14ac:dyDescent="0.45">
      <c r="A616" s="3">
        <v>45733</v>
      </c>
      <c r="B616" t="s">
        <v>5</v>
      </c>
      <c r="C616" t="s">
        <v>435</v>
      </c>
      <c r="D616">
        <v>4</v>
      </c>
      <c r="E616">
        <v>54.02</v>
      </c>
      <c r="F616">
        <v>216.08</v>
      </c>
    </row>
    <row r="617" spans="1:6" x14ac:dyDescent="0.45">
      <c r="A617" s="3">
        <v>45786</v>
      </c>
      <c r="B617" t="s">
        <v>5</v>
      </c>
      <c r="C617" t="s">
        <v>517</v>
      </c>
      <c r="D617">
        <v>3</v>
      </c>
      <c r="E617">
        <v>51.71</v>
      </c>
      <c r="F617">
        <v>155.13</v>
      </c>
    </row>
    <row r="618" spans="1:6" x14ac:dyDescent="0.45">
      <c r="A618" s="3">
        <v>45788</v>
      </c>
      <c r="B618" t="s">
        <v>6</v>
      </c>
      <c r="C618" t="s">
        <v>518</v>
      </c>
      <c r="D618">
        <v>2</v>
      </c>
      <c r="E618">
        <v>25.33</v>
      </c>
      <c r="F618">
        <v>50.66</v>
      </c>
    </row>
    <row r="619" spans="1:6" x14ac:dyDescent="0.45">
      <c r="A619" s="3">
        <v>45741</v>
      </c>
      <c r="B619" t="s">
        <v>7</v>
      </c>
      <c r="C619" t="s">
        <v>519</v>
      </c>
      <c r="D619">
        <v>1</v>
      </c>
      <c r="E619">
        <v>65.25</v>
      </c>
      <c r="F619">
        <v>65.25</v>
      </c>
    </row>
    <row r="620" spans="1:6" x14ac:dyDescent="0.45">
      <c r="A620" s="3">
        <v>45759</v>
      </c>
      <c r="B620" t="s">
        <v>9</v>
      </c>
      <c r="C620" t="s">
        <v>520</v>
      </c>
      <c r="D620">
        <v>1</v>
      </c>
      <c r="E620">
        <v>48.7</v>
      </c>
      <c r="F620">
        <v>48.7</v>
      </c>
    </row>
    <row r="621" spans="1:6" x14ac:dyDescent="0.45">
      <c r="A621" s="3">
        <v>45718</v>
      </c>
      <c r="B621" t="s">
        <v>9</v>
      </c>
      <c r="C621" t="s">
        <v>521</v>
      </c>
      <c r="D621">
        <v>5</v>
      </c>
      <c r="E621">
        <v>57.4</v>
      </c>
      <c r="F621">
        <v>287</v>
      </c>
    </row>
    <row r="622" spans="1:6" x14ac:dyDescent="0.45">
      <c r="A622" s="3">
        <v>45750</v>
      </c>
      <c r="B622" t="s">
        <v>6</v>
      </c>
      <c r="C622" t="s">
        <v>172</v>
      </c>
      <c r="D622">
        <v>4</v>
      </c>
      <c r="E622">
        <v>28.57</v>
      </c>
      <c r="F622">
        <v>114.28</v>
      </c>
    </row>
    <row r="623" spans="1:6" x14ac:dyDescent="0.45">
      <c r="A623" s="3">
        <v>45686</v>
      </c>
      <c r="B623" t="s">
        <v>7</v>
      </c>
      <c r="C623" t="s">
        <v>264</v>
      </c>
      <c r="D623">
        <v>3</v>
      </c>
      <c r="E623">
        <v>32.090000000000003</v>
      </c>
      <c r="F623">
        <v>96.27000000000001</v>
      </c>
    </row>
    <row r="624" spans="1:6" x14ac:dyDescent="0.45">
      <c r="A624" s="3">
        <v>45791</v>
      </c>
      <c r="B624" t="s">
        <v>9</v>
      </c>
      <c r="C624" t="s">
        <v>509</v>
      </c>
      <c r="D624">
        <v>2</v>
      </c>
      <c r="E624">
        <v>41.41</v>
      </c>
      <c r="F624">
        <v>82.82</v>
      </c>
    </row>
    <row r="625" spans="1:6" x14ac:dyDescent="0.45">
      <c r="A625" s="3">
        <v>45728</v>
      </c>
      <c r="B625" t="s">
        <v>7</v>
      </c>
      <c r="C625" t="s">
        <v>522</v>
      </c>
      <c r="D625">
        <v>1</v>
      </c>
      <c r="E625">
        <v>37.17</v>
      </c>
      <c r="F625">
        <v>37.17</v>
      </c>
    </row>
    <row r="626" spans="1:6" x14ac:dyDescent="0.45">
      <c r="A626" s="3">
        <v>45759</v>
      </c>
      <c r="B626" t="s">
        <v>6</v>
      </c>
      <c r="C626" t="s">
        <v>523</v>
      </c>
      <c r="D626">
        <v>1</v>
      </c>
      <c r="E626">
        <v>56.89</v>
      </c>
      <c r="F626">
        <v>56.89</v>
      </c>
    </row>
    <row r="627" spans="1:6" x14ac:dyDescent="0.45">
      <c r="A627" s="3">
        <v>45710</v>
      </c>
      <c r="B627" t="s">
        <v>9</v>
      </c>
      <c r="C627" t="s">
        <v>524</v>
      </c>
      <c r="D627">
        <v>3</v>
      </c>
      <c r="E627">
        <v>61.1</v>
      </c>
      <c r="F627">
        <v>183.3</v>
      </c>
    </row>
    <row r="628" spans="1:6" x14ac:dyDescent="0.45">
      <c r="A628" s="3">
        <v>45707</v>
      </c>
      <c r="B628" t="s">
        <v>7</v>
      </c>
      <c r="C628" t="s">
        <v>350</v>
      </c>
      <c r="D628">
        <v>2</v>
      </c>
      <c r="E628">
        <v>75.400000000000006</v>
      </c>
      <c r="F628">
        <v>150.80000000000001</v>
      </c>
    </row>
    <row r="629" spans="1:6" x14ac:dyDescent="0.45">
      <c r="A629" s="3">
        <v>45743</v>
      </c>
      <c r="B629" t="s">
        <v>7</v>
      </c>
      <c r="C629" t="s">
        <v>525</v>
      </c>
      <c r="D629">
        <v>5</v>
      </c>
      <c r="E629">
        <v>36.07</v>
      </c>
      <c r="F629">
        <v>180.35</v>
      </c>
    </row>
    <row r="630" spans="1:6" x14ac:dyDescent="0.45">
      <c r="A630" s="3">
        <v>45831</v>
      </c>
      <c r="B630" t="s">
        <v>9</v>
      </c>
      <c r="C630" t="s">
        <v>526</v>
      </c>
      <c r="D630">
        <v>1</v>
      </c>
      <c r="E630">
        <v>55.28</v>
      </c>
      <c r="F630">
        <v>55.28</v>
      </c>
    </row>
    <row r="631" spans="1:6" x14ac:dyDescent="0.45">
      <c r="A631" s="3">
        <v>45748</v>
      </c>
      <c r="B631" t="s">
        <v>5</v>
      </c>
      <c r="C631" t="s">
        <v>199</v>
      </c>
      <c r="D631">
        <v>1</v>
      </c>
      <c r="E631">
        <v>38.97</v>
      </c>
      <c r="F631">
        <v>38.97</v>
      </c>
    </row>
    <row r="632" spans="1:6" x14ac:dyDescent="0.45">
      <c r="A632" s="3">
        <v>45769</v>
      </c>
      <c r="B632" t="s">
        <v>4</v>
      </c>
      <c r="C632" t="s">
        <v>527</v>
      </c>
      <c r="D632">
        <v>3</v>
      </c>
      <c r="E632">
        <v>38.5</v>
      </c>
      <c r="F632">
        <v>115.5</v>
      </c>
    </row>
    <row r="633" spans="1:6" x14ac:dyDescent="0.45">
      <c r="A633" s="3">
        <v>45668</v>
      </c>
      <c r="B633" t="s">
        <v>6</v>
      </c>
      <c r="C633" t="s">
        <v>528</v>
      </c>
      <c r="D633">
        <v>2</v>
      </c>
      <c r="E633">
        <v>34.79</v>
      </c>
      <c r="F633">
        <v>69.58</v>
      </c>
    </row>
    <row r="634" spans="1:6" x14ac:dyDescent="0.45">
      <c r="A634" s="3">
        <v>45716</v>
      </c>
      <c r="B634" t="s">
        <v>6</v>
      </c>
      <c r="C634" t="s">
        <v>529</v>
      </c>
      <c r="D634">
        <v>1</v>
      </c>
      <c r="E634">
        <v>47.08</v>
      </c>
      <c r="F634">
        <v>47.08</v>
      </c>
    </row>
    <row r="635" spans="1:6" x14ac:dyDescent="0.45">
      <c r="A635" s="3">
        <v>45677</v>
      </c>
      <c r="B635" t="s">
        <v>5</v>
      </c>
      <c r="C635" t="s">
        <v>530</v>
      </c>
      <c r="D635">
        <v>2</v>
      </c>
      <c r="E635">
        <v>41.6</v>
      </c>
      <c r="F635">
        <v>83.2</v>
      </c>
    </row>
    <row r="636" spans="1:6" x14ac:dyDescent="0.45">
      <c r="A636" s="3">
        <v>45770</v>
      </c>
      <c r="B636" t="s">
        <v>5</v>
      </c>
      <c r="C636" t="s">
        <v>91</v>
      </c>
      <c r="D636">
        <v>2</v>
      </c>
      <c r="E636">
        <v>50.84</v>
      </c>
      <c r="F636">
        <v>101.68</v>
      </c>
    </row>
    <row r="637" spans="1:6" x14ac:dyDescent="0.45">
      <c r="A637" s="3">
        <v>45753</v>
      </c>
      <c r="B637" t="s">
        <v>8</v>
      </c>
      <c r="C637" t="s">
        <v>531</v>
      </c>
      <c r="D637">
        <v>4</v>
      </c>
      <c r="E637">
        <v>37.4</v>
      </c>
      <c r="F637">
        <v>149.6</v>
      </c>
    </row>
    <row r="638" spans="1:6" x14ac:dyDescent="0.45">
      <c r="A638" s="3">
        <v>45813</v>
      </c>
      <c r="B638" t="s">
        <v>4</v>
      </c>
      <c r="C638" t="s">
        <v>516</v>
      </c>
      <c r="D638">
        <v>5</v>
      </c>
      <c r="E638">
        <v>12.74</v>
      </c>
      <c r="F638">
        <v>63.7</v>
      </c>
    </row>
    <row r="639" spans="1:6" x14ac:dyDescent="0.45">
      <c r="A639" s="3">
        <v>45661</v>
      </c>
      <c r="B639" t="s">
        <v>4</v>
      </c>
      <c r="C639" t="s">
        <v>532</v>
      </c>
      <c r="D639">
        <v>3</v>
      </c>
      <c r="E639">
        <v>59.88</v>
      </c>
      <c r="F639">
        <v>179.64</v>
      </c>
    </row>
    <row r="640" spans="1:6" x14ac:dyDescent="0.45">
      <c r="A640" s="3">
        <v>45702</v>
      </c>
      <c r="B640" t="s">
        <v>6</v>
      </c>
      <c r="C640" t="s">
        <v>533</v>
      </c>
      <c r="D640">
        <v>6</v>
      </c>
      <c r="E640">
        <v>57.7</v>
      </c>
      <c r="F640">
        <v>346.2</v>
      </c>
    </row>
    <row r="641" spans="1:6" x14ac:dyDescent="0.45">
      <c r="A641" s="3">
        <v>45837</v>
      </c>
      <c r="B641" t="s">
        <v>9</v>
      </c>
      <c r="C641" t="s">
        <v>530</v>
      </c>
      <c r="D641">
        <v>1</v>
      </c>
      <c r="E641">
        <v>36.78</v>
      </c>
      <c r="F641">
        <v>36.78</v>
      </c>
    </row>
    <row r="642" spans="1:6" x14ac:dyDescent="0.45">
      <c r="A642" s="3">
        <v>45697</v>
      </c>
      <c r="B642" t="s">
        <v>7</v>
      </c>
      <c r="C642" t="s">
        <v>314</v>
      </c>
      <c r="D642">
        <v>5</v>
      </c>
      <c r="E642">
        <v>61.47</v>
      </c>
      <c r="F642">
        <v>307.35000000000002</v>
      </c>
    </row>
    <row r="643" spans="1:6" x14ac:dyDescent="0.45">
      <c r="A643" s="3">
        <v>45679</v>
      </c>
      <c r="B643" t="s">
        <v>5</v>
      </c>
      <c r="C643" t="s">
        <v>534</v>
      </c>
      <c r="D643">
        <v>3</v>
      </c>
      <c r="E643">
        <v>32.520000000000003</v>
      </c>
      <c r="F643">
        <v>97.56</v>
      </c>
    </row>
    <row r="644" spans="1:6" x14ac:dyDescent="0.45">
      <c r="A644" s="3">
        <v>45750</v>
      </c>
      <c r="B644" t="s">
        <v>5</v>
      </c>
      <c r="C644" t="s">
        <v>535</v>
      </c>
      <c r="D644">
        <v>6</v>
      </c>
      <c r="E644">
        <v>46.59</v>
      </c>
      <c r="F644">
        <v>279.54000000000002</v>
      </c>
    </row>
    <row r="645" spans="1:6" x14ac:dyDescent="0.45">
      <c r="A645" s="3">
        <v>45797</v>
      </c>
      <c r="B645" t="s">
        <v>8</v>
      </c>
      <c r="C645" t="s">
        <v>536</v>
      </c>
      <c r="D645">
        <v>2</v>
      </c>
      <c r="E645">
        <v>50.7</v>
      </c>
      <c r="F645">
        <v>101.4</v>
      </c>
    </row>
    <row r="646" spans="1:6" x14ac:dyDescent="0.45">
      <c r="A646" s="3">
        <v>45774</v>
      </c>
      <c r="B646" t="s">
        <v>8</v>
      </c>
      <c r="C646" t="s">
        <v>537</v>
      </c>
      <c r="D646">
        <v>2</v>
      </c>
      <c r="E646">
        <v>26.73</v>
      </c>
      <c r="F646">
        <v>53.46</v>
      </c>
    </row>
    <row r="647" spans="1:6" x14ac:dyDescent="0.45">
      <c r="A647" s="3">
        <v>45747</v>
      </c>
      <c r="B647" t="s">
        <v>4</v>
      </c>
      <c r="C647" t="s">
        <v>538</v>
      </c>
      <c r="D647">
        <v>2</v>
      </c>
      <c r="E647">
        <v>42.35</v>
      </c>
      <c r="F647">
        <v>84.7</v>
      </c>
    </row>
    <row r="648" spans="1:6" x14ac:dyDescent="0.45">
      <c r="A648" s="3">
        <v>45737</v>
      </c>
      <c r="B648" t="s">
        <v>5</v>
      </c>
      <c r="C648" t="s">
        <v>539</v>
      </c>
      <c r="D648">
        <v>3</v>
      </c>
      <c r="E648">
        <v>54.12</v>
      </c>
      <c r="F648">
        <v>162.36000000000001</v>
      </c>
    </row>
    <row r="649" spans="1:6" x14ac:dyDescent="0.45">
      <c r="A649" s="3">
        <v>45762</v>
      </c>
      <c r="B649" t="s">
        <v>9</v>
      </c>
      <c r="C649" t="s">
        <v>303</v>
      </c>
      <c r="D649">
        <v>3</v>
      </c>
      <c r="E649">
        <v>26.99</v>
      </c>
      <c r="F649">
        <v>80.97</v>
      </c>
    </row>
    <row r="650" spans="1:6" x14ac:dyDescent="0.45">
      <c r="A650" s="3">
        <v>45831</v>
      </c>
      <c r="B650" t="s">
        <v>4</v>
      </c>
      <c r="C650" t="s">
        <v>540</v>
      </c>
      <c r="D650">
        <v>2</v>
      </c>
      <c r="E650">
        <v>48.19</v>
      </c>
      <c r="F650">
        <v>96.38</v>
      </c>
    </row>
    <row r="651" spans="1:6" x14ac:dyDescent="0.45">
      <c r="A651" s="3">
        <v>45731</v>
      </c>
      <c r="B651" t="s">
        <v>5</v>
      </c>
      <c r="C651" t="s">
        <v>541</v>
      </c>
      <c r="D651">
        <v>4</v>
      </c>
      <c r="E651">
        <v>50.02</v>
      </c>
      <c r="F651">
        <v>200.08</v>
      </c>
    </row>
    <row r="652" spans="1:6" x14ac:dyDescent="0.45">
      <c r="A652" s="3">
        <v>45744</v>
      </c>
      <c r="B652" t="s">
        <v>7</v>
      </c>
      <c r="C652" t="s">
        <v>542</v>
      </c>
      <c r="D652">
        <v>1</v>
      </c>
      <c r="E652">
        <v>50.18</v>
      </c>
      <c r="F652">
        <v>50.18</v>
      </c>
    </row>
    <row r="653" spans="1:6" x14ac:dyDescent="0.45">
      <c r="A653" s="3">
        <v>45671</v>
      </c>
      <c r="B653" t="s">
        <v>6</v>
      </c>
      <c r="C653" t="s">
        <v>543</v>
      </c>
      <c r="D653">
        <v>4</v>
      </c>
      <c r="E653">
        <v>60.71</v>
      </c>
      <c r="F653">
        <v>242.84</v>
      </c>
    </row>
    <row r="654" spans="1:6" x14ac:dyDescent="0.45">
      <c r="A654" s="3">
        <v>45695</v>
      </c>
      <c r="B654" t="s">
        <v>8</v>
      </c>
      <c r="C654" t="s">
        <v>544</v>
      </c>
      <c r="D654">
        <v>4</v>
      </c>
      <c r="E654">
        <v>38.94</v>
      </c>
      <c r="F654">
        <v>155.76</v>
      </c>
    </row>
    <row r="655" spans="1:6" x14ac:dyDescent="0.45">
      <c r="A655" s="3">
        <v>45702</v>
      </c>
      <c r="B655" t="s">
        <v>5</v>
      </c>
      <c r="C655" t="s">
        <v>308</v>
      </c>
      <c r="D655">
        <v>6</v>
      </c>
      <c r="E655">
        <v>46.39</v>
      </c>
      <c r="F655">
        <v>278.33999999999997</v>
      </c>
    </row>
    <row r="656" spans="1:6" x14ac:dyDescent="0.45">
      <c r="A656" s="3">
        <v>45816</v>
      </c>
      <c r="B656" t="s">
        <v>5</v>
      </c>
      <c r="C656" t="s">
        <v>351</v>
      </c>
      <c r="D656">
        <v>1</v>
      </c>
      <c r="E656">
        <v>47.5</v>
      </c>
      <c r="F656">
        <v>47.5</v>
      </c>
    </row>
    <row r="657" spans="1:6" x14ac:dyDescent="0.45">
      <c r="A657" s="3">
        <v>45731</v>
      </c>
      <c r="B657" t="s">
        <v>6</v>
      </c>
      <c r="C657" t="s">
        <v>545</v>
      </c>
      <c r="D657">
        <v>3</v>
      </c>
      <c r="E657">
        <v>39.92</v>
      </c>
      <c r="F657">
        <v>119.76</v>
      </c>
    </row>
    <row r="658" spans="1:6" x14ac:dyDescent="0.45">
      <c r="A658" s="3">
        <v>45817</v>
      </c>
      <c r="B658" t="s">
        <v>7</v>
      </c>
      <c r="C658" t="s">
        <v>546</v>
      </c>
      <c r="D658">
        <v>3</v>
      </c>
      <c r="E658">
        <v>58.48</v>
      </c>
      <c r="F658">
        <v>175.44</v>
      </c>
    </row>
    <row r="659" spans="1:6" x14ac:dyDescent="0.45">
      <c r="A659" s="3">
        <v>45658</v>
      </c>
      <c r="B659" t="s">
        <v>9</v>
      </c>
      <c r="C659" t="s">
        <v>99</v>
      </c>
      <c r="D659">
        <v>1</v>
      </c>
      <c r="E659">
        <v>64.22</v>
      </c>
      <c r="F659">
        <v>64.22</v>
      </c>
    </row>
    <row r="660" spans="1:6" x14ac:dyDescent="0.45">
      <c r="A660" s="3">
        <v>45826</v>
      </c>
      <c r="B660" t="s">
        <v>9</v>
      </c>
      <c r="C660" t="s">
        <v>379</v>
      </c>
      <c r="D660">
        <v>2</v>
      </c>
      <c r="E660">
        <v>64.25</v>
      </c>
      <c r="F660">
        <v>128.5</v>
      </c>
    </row>
    <row r="661" spans="1:6" x14ac:dyDescent="0.45">
      <c r="A661" s="3">
        <v>45775</v>
      </c>
      <c r="B661" t="s">
        <v>8</v>
      </c>
      <c r="C661" t="s">
        <v>547</v>
      </c>
      <c r="D661">
        <v>4</v>
      </c>
      <c r="E661">
        <v>30.47</v>
      </c>
      <c r="F661">
        <v>121.88</v>
      </c>
    </row>
    <row r="662" spans="1:6" x14ac:dyDescent="0.45">
      <c r="A662" s="3">
        <v>45738</v>
      </c>
      <c r="B662" t="s">
        <v>5</v>
      </c>
      <c r="C662" t="s">
        <v>548</v>
      </c>
      <c r="D662">
        <v>3</v>
      </c>
      <c r="E662">
        <v>47.6</v>
      </c>
      <c r="F662">
        <v>142.80000000000001</v>
      </c>
    </row>
    <row r="663" spans="1:6" x14ac:dyDescent="0.45">
      <c r="A663" s="3">
        <v>45739</v>
      </c>
      <c r="B663" t="s">
        <v>9</v>
      </c>
      <c r="C663" t="s">
        <v>549</v>
      </c>
      <c r="D663">
        <v>3</v>
      </c>
      <c r="E663">
        <v>60.9</v>
      </c>
      <c r="F663">
        <v>182.7</v>
      </c>
    </row>
    <row r="664" spans="1:6" x14ac:dyDescent="0.45">
      <c r="A664" s="3">
        <v>45830</v>
      </c>
      <c r="B664" t="s">
        <v>7</v>
      </c>
      <c r="C664" t="s">
        <v>550</v>
      </c>
      <c r="D664">
        <v>1</v>
      </c>
      <c r="E664">
        <v>19.25</v>
      </c>
      <c r="F664">
        <v>19.25</v>
      </c>
    </row>
    <row r="665" spans="1:6" x14ac:dyDescent="0.45">
      <c r="A665" s="3">
        <v>45798</v>
      </c>
      <c r="B665" t="s">
        <v>9</v>
      </c>
      <c r="C665" t="s">
        <v>299</v>
      </c>
      <c r="D665">
        <v>3</v>
      </c>
      <c r="E665">
        <v>35.18</v>
      </c>
      <c r="F665">
        <v>105.54</v>
      </c>
    </row>
    <row r="666" spans="1:6" x14ac:dyDescent="0.45">
      <c r="A666" s="3">
        <v>45776</v>
      </c>
      <c r="B666" t="s">
        <v>4</v>
      </c>
      <c r="C666" t="s">
        <v>551</v>
      </c>
      <c r="D666">
        <v>2</v>
      </c>
      <c r="E666">
        <v>63.19</v>
      </c>
      <c r="F666">
        <v>126.38</v>
      </c>
    </row>
    <row r="667" spans="1:6" x14ac:dyDescent="0.45">
      <c r="A667" s="3">
        <v>45819</v>
      </c>
      <c r="B667" t="s">
        <v>7</v>
      </c>
      <c r="C667" t="s">
        <v>321</v>
      </c>
      <c r="D667">
        <v>1</v>
      </c>
      <c r="E667">
        <v>49.64</v>
      </c>
      <c r="F667">
        <v>49.64</v>
      </c>
    </row>
    <row r="668" spans="1:6" x14ac:dyDescent="0.45">
      <c r="A668" s="3">
        <v>45822</v>
      </c>
      <c r="B668" t="s">
        <v>8</v>
      </c>
      <c r="C668" t="s">
        <v>111</v>
      </c>
      <c r="D668">
        <v>1</v>
      </c>
      <c r="E668">
        <v>54.19</v>
      </c>
      <c r="F668">
        <v>54.19</v>
      </c>
    </row>
    <row r="669" spans="1:6" x14ac:dyDescent="0.45">
      <c r="A669" s="3">
        <v>45818</v>
      </c>
      <c r="B669" t="s">
        <v>9</v>
      </c>
      <c r="C669" t="s">
        <v>243</v>
      </c>
      <c r="D669">
        <v>3</v>
      </c>
      <c r="E669">
        <v>31.83</v>
      </c>
      <c r="F669">
        <v>95.49</v>
      </c>
    </row>
    <row r="670" spans="1:6" x14ac:dyDescent="0.45">
      <c r="A670" s="3">
        <v>45756</v>
      </c>
      <c r="B670" t="s">
        <v>7</v>
      </c>
      <c r="C670" t="s">
        <v>270</v>
      </c>
      <c r="D670">
        <v>1</v>
      </c>
      <c r="E670">
        <v>46.88</v>
      </c>
      <c r="F670">
        <v>46.88</v>
      </c>
    </row>
    <row r="671" spans="1:6" x14ac:dyDescent="0.45">
      <c r="A671" s="3">
        <v>45664</v>
      </c>
      <c r="B671" t="s">
        <v>4</v>
      </c>
      <c r="C671" t="s">
        <v>499</v>
      </c>
      <c r="D671">
        <v>2</v>
      </c>
      <c r="E671">
        <v>50.04</v>
      </c>
      <c r="F671">
        <v>100.08</v>
      </c>
    </row>
    <row r="672" spans="1:6" x14ac:dyDescent="0.45">
      <c r="A672" s="3">
        <v>45828</v>
      </c>
      <c r="B672" t="s">
        <v>9</v>
      </c>
      <c r="C672" t="s">
        <v>500</v>
      </c>
      <c r="D672">
        <v>2</v>
      </c>
      <c r="E672">
        <v>55.57</v>
      </c>
      <c r="F672">
        <v>111.14</v>
      </c>
    </row>
    <row r="673" spans="1:6" x14ac:dyDescent="0.45">
      <c r="A673" s="3">
        <v>45660</v>
      </c>
      <c r="B673" t="s">
        <v>5</v>
      </c>
      <c r="C673" t="s">
        <v>552</v>
      </c>
      <c r="D673">
        <v>3</v>
      </c>
      <c r="E673">
        <v>58.95</v>
      </c>
      <c r="F673">
        <v>176.85</v>
      </c>
    </row>
    <row r="674" spans="1:6" x14ac:dyDescent="0.45">
      <c r="A674" s="3">
        <v>45794</v>
      </c>
      <c r="B674" t="s">
        <v>6</v>
      </c>
      <c r="C674" t="s">
        <v>553</v>
      </c>
      <c r="D674">
        <v>2</v>
      </c>
      <c r="E674">
        <v>42.3</v>
      </c>
      <c r="F674">
        <v>84.6</v>
      </c>
    </row>
    <row r="675" spans="1:6" x14ac:dyDescent="0.45">
      <c r="A675" s="3">
        <v>45744</v>
      </c>
      <c r="B675" t="s">
        <v>5</v>
      </c>
      <c r="C675" t="s">
        <v>75</v>
      </c>
      <c r="D675">
        <v>1</v>
      </c>
      <c r="E675">
        <v>28.65</v>
      </c>
      <c r="F675">
        <v>28.65</v>
      </c>
    </row>
    <row r="676" spans="1:6" x14ac:dyDescent="0.45">
      <c r="A676" s="3">
        <v>45672</v>
      </c>
      <c r="B676" t="s">
        <v>4</v>
      </c>
      <c r="C676" t="s">
        <v>543</v>
      </c>
      <c r="D676">
        <v>4</v>
      </c>
      <c r="E676">
        <v>49.81</v>
      </c>
      <c r="F676">
        <v>199.24</v>
      </c>
    </row>
    <row r="677" spans="1:6" x14ac:dyDescent="0.45">
      <c r="A677" s="3">
        <v>45771</v>
      </c>
      <c r="B677" t="s">
        <v>8</v>
      </c>
      <c r="C677" t="s">
        <v>544</v>
      </c>
      <c r="D677">
        <v>5</v>
      </c>
      <c r="E677">
        <v>41.54</v>
      </c>
      <c r="F677">
        <v>207.7</v>
      </c>
    </row>
    <row r="678" spans="1:6" x14ac:dyDescent="0.45">
      <c r="A678" s="3">
        <v>45731</v>
      </c>
      <c r="B678" t="s">
        <v>4</v>
      </c>
      <c r="C678" t="s">
        <v>554</v>
      </c>
      <c r="D678">
        <v>1</v>
      </c>
      <c r="E678">
        <v>46.96</v>
      </c>
      <c r="F678">
        <v>46.96</v>
      </c>
    </row>
    <row r="679" spans="1:6" x14ac:dyDescent="0.45">
      <c r="A679" s="3">
        <v>45730</v>
      </c>
      <c r="B679" t="s">
        <v>5</v>
      </c>
      <c r="C679" t="s">
        <v>555</v>
      </c>
      <c r="D679">
        <v>5</v>
      </c>
      <c r="E679">
        <v>58.63</v>
      </c>
      <c r="F679">
        <v>293.14999999999998</v>
      </c>
    </row>
    <row r="680" spans="1:6" x14ac:dyDescent="0.45">
      <c r="A680" s="3">
        <v>45696</v>
      </c>
      <c r="B680" t="s">
        <v>8</v>
      </c>
      <c r="C680" t="s">
        <v>192</v>
      </c>
      <c r="D680">
        <v>2</v>
      </c>
      <c r="E680">
        <v>79.94</v>
      </c>
      <c r="F680">
        <v>159.88</v>
      </c>
    </row>
    <row r="681" spans="1:6" x14ac:dyDescent="0.45">
      <c r="A681" s="3">
        <v>45764</v>
      </c>
      <c r="B681" t="s">
        <v>8</v>
      </c>
      <c r="C681" t="s">
        <v>556</v>
      </c>
      <c r="D681">
        <v>1</v>
      </c>
      <c r="E681">
        <v>48.89</v>
      </c>
      <c r="F681">
        <v>48.89</v>
      </c>
    </row>
    <row r="682" spans="1:6" x14ac:dyDescent="0.45">
      <c r="A682" s="3">
        <v>45837</v>
      </c>
      <c r="B682" t="s">
        <v>7</v>
      </c>
      <c r="C682" t="s">
        <v>557</v>
      </c>
      <c r="D682">
        <v>2</v>
      </c>
      <c r="E682">
        <v>55.07</v>
      </c>
      <c r="F682">
        <v>110.14</v>
      </c>
    </row>
    <row r="683" spans="1:6" x14ac:dyDescent="0.45">
      <c r="A683" s="3">
        <v>45817</v>
      </c>
      <c r="B683" t="s">
        <v>4</v>
      </c>
      <c r="C683" t="s">
        <v>513</v>
      </c>
      <c r="D683">
        <v>1</v>
      </c>
      <c r="E683">
        <v>53.42</v>
      </c>
      <c r="F683">
        <v>53.42</v>
      </c>
    </row>
    <row r="684" spans="1:6" x14ac:dyDescent="0.45">
      <c r="A684" s="3">
        <v>45713</v>
      </c>
      <c r="B684" t="s">
        <v>7</v>
      </c>
      <c r="C684" t="s">
        <v>266</v>
      </c>
      <c r="D684">
        <v>2</v>
      </c>
      <c r="E684">
        <v>47.1</v>
      </c>
      <c r="F684">
        <v>94.2</v>
      </c>
    </row>
    <row r="685" spans="1:6" x14ac:dyDescent="0.45">
      <c r="A685" s="3">
        <v>45746</v>
      </c>
      <c r="B685" t="s">
        <v>7</v>
      </c>
      <c r="C685" t="s">
        <v>558</v>
      </c>
      <c r="D685">
        <v>2</v>
      </c>
      <c r="E685">
        <v>48.37</v>
      </c>
      <c r="F685">
        <v>96.74</v>
      </c>
    </row>
    <row r="686" spans="1:6" x14ac:dyDescent="0.45">
      <c r="A686" s="3">
        <v>45678</v>
      </c>
      <c r="B686" t="s">
        <v>4</v>
      </c>
      <c r="C686" t="s">
        <v>559</v>
      </c>
      <c r="D686">
        <v>1</v>
      </c>
      <c r="E686">
        <v>47.47</v>
      </c>
      <c r="F686">
        <v>47.47</v>
      </c>
    </row>
    <row r="687" spans="1:6" x14ac:dyDescent="0.45">
      <c r="A687" s="3">
        <v>45721</v>
      </c>
      <c r="B687" t="s">
        <v>9</v>
      </c>
      <c r="C687" t="s">
        <v>560</v>
      </c>
      <c r="D687">
        <v>3</v>
      </c>
      <c r="E687">
        <v>51.77</v>
      </c>
      <c r="F687">
        <v>155.31</v>
      </c>
    </row>
    <row r="688" spans="1:6" x14ac:dyDescent="0.45">
      <c r="A688" s="3">
        <v>45669</v>
      </c>
      <c r="B688" t="s">
        <v>9</v>
      </c>
      <c r="C688" t="s">
        <v>366</v>
      </c>
      <c r="D688">
        <v>1</v>
      </c>
      <c r="E688">
        <v>30.24</v>
      </c>
      <c r="F688">
        <v>30.24</v>
      </c>
    </row>
    <row r="689" spans="1:6" x14ac:dyDescent="0.45">
      <c r="A689" s="3">
        <v>45737</v>
      </c>
      <c r="B689" t="s">
        <v>6</v>
      </c>
      <c r="C689" t="s">
        <v>561</v>
      </c>
      <c r="D689">
        <v>3</v>
      </c>
      <c r="E689">
        <v>66.91</v>
      </c>
      <c r="F689">
        <v>200.73</v>
      </c>
    </row>
    <row r="690" spans="1:6" x14ac:dyDescent="0.45">
      <c r="A690" s="3">
        <v>45762</v>
      </c>
      <c r="B690" t="s">
        <v>7</v>
      </c>
      <c r="C690" t="s">
        <v>562</v>
      </c>
      <c r="D690">
        <v>4</v>
      </c>
      <c r="E690">
        <v>65.31</v>
      </c>
      <c r="F690">
        <v>261.24</v>
      </c>
    </row>
    <row r="691" spans="1:6" x14ac:dyDescent="0.45">
      <c r="A691" s="3">
        <v>45743</v>
      </c>
      <c r="B691" t="s">
        <v>5</v>
      </c>
      <c r="C691" t="s">
        <v>217</v>
      </c>
      <c r="D691">
        <v>1</v>
      </c>
      <c r="E691">
        <v>33.020000000000003</v>
      </c>
      <c r="F691">
        <v>33.020000000000003</v>
      </c>
    </row>
    <row r="692" spans="1:6" x14ac:dyDescent="0.45">
      <c r="A692" s="3">
        <v>45714</v>
      </c>
      <c r="B692" t="s">
        <v>6</v>
      </c>
      <c r="C692" t="s">
        <v>351</v>
      </c>
      <c r="D692">
        <v>3</v>
      </c>
      <c r="E692">
        <v>35.42</v>
      </c>
      <c r="F692">
        <v>106.26</v>
      </c>
    </row>
    <row r="693" spans="1:6" x14ac:dyDescent="0.45">
      <c r="A693" s="3">
        <v>45706</v>
      </c>
      <c r="B693" t="s">
        <v>4</v>
      </c>
      <c r="C693" t="s">
        <v>563</v>
      </c>
      <c r="D693">
        <v>3</v>
      </c>
      <c r="E693">
        <v>20.16</v>
      </c>
      <c r="F693">
        <v>60.48</v>
      </c>
    </row>
    <row r="694" spans="1:6" x14ac:dyDescent="0.45">
      <c r="A694" s="3">
        <v>45732</v>
      </c>
      <c r="B694" t="s">
        <v>6</v>
      </c>
      <c r="C694" t="s">
        <v>564</v>
      </c>
      <c r="D694">
        <v>1</v>
      </c>
      <c r="E694">
        <v>57.24</v>
      </c>
      <c r="F694">
        <v>57.24</v>
      </c>
    </row>
    <row r="695" spans="1:6" x14ac:dyDescent="0.45">
      <c r="A695" s="3">
        <v>45820</v>
      </c>
      <c r="B695" t="s">
        <v>5</v>
      </c>
      <c r="C695" t="s">
        <v>565</v>
      </c>
      <c r="D695">
        <v>1</v>
      </c>
      <c r="E695">
        <v>46.32</v>
      </c>
      <c r="F695">
        <v>46.32</v>
      </c>
    </row>
    <row r="696" spans="1:6" x14ac:dyDescent="0.45">
      <c r="A696" s="3">
        <v>45785</v>
      </c>
      <c r="B696" t="s">
        <v>5</v>
      </c>
      <c r="C696" t="s">
        <v>362</v>
      </c>
      <c r="D696">
        <v>4</v>
      </c>
      <c r="E696">
        <v>45.28</v>
      </c>
      <c r="F696">
        <v>181.12</v>
      </c>
    </row>
    <row r="697" spans="1:6" x14ac:dyDescent="0.45">
      <c r="A697" s="3">
        <v>45763</v>
      </c>
      <c r="B697" t="s">
        <v>6</v>
      </c>
      <c r="C697" t="s">
        <v>566</v>
      </c>
      <c r="D697">
        <v>4</v>
      </c>
      <c r="E697">
        <v>70.23</v>
      </c>
      <c r="F697">
        <v>280.92</v>
      </c>
    </row>
    <row r="698" spans="1:6" x14ac:dyDescent="0.45">
      <c r="A698" s="3">
        <v>45660</v>
      </c>
      <c r="B698" t="s">
        <v>6</v>
      </c>
      <c r="C698" t="s">
        <v>567</v>
      </c>
      <c r="D698">
        <v>1</v>
      </c>
      <c r="E698">
        <v>37.159999999999997</v>
      </c>
      <c r="F698">
        <v>37.159999999999997</v>
      </c>
    </row>
    <row r="699" spans="1:6" x14ac:dyDescent="0.45">
      <c r="A699" s="3">
        <v>45707</v>
      </c>
      <c r="B699" t="s">
        <v>5</v>
      </c>
      <c r="C699" t="s">
        <v>568</v>
      </c>
      <c r="D699">
        <v>8</v>
      </c>
      <c r="E699">
        <v>45.26</v>
      </c>
      <c r="F699">
        <v>362.08</v>
      </c>
    </row>
    <row r="700" spans="1:6" x14ac:dyDescent="0.45">
      <c r="A700" s="3">
        <v>45711</v>
      </c>
      <c r="B700" t="s">
        <v>4</v>
      </c>
      <c r="C700" t="s">
        <v>569</v>
      </c>
      <c r="D700">
        <v>1</v>
      </c>
      <c r="E700">
        <v>48.42</v>
      </c>
      <c r="F700">
        <v>48.42</v>
      </c>
    </row>
    <row r="701" spans="1:6" x14ac:dyDescent="0.45">
      <c r="A701" s="3">
        <v>45674</v>
      </c>
      <c r="B701" t="s">
        <v>7</v>
      </c>
      <c r="C701" t="s">
        <v>268</v>
      </c>
      <c r="D701">
        <v>2</v>
      </c>
      <c r="E701">
        <v>37.25</v>
      </c>
      <c r="F701">
        <v>74.5</v>
      </c>
    </row>
    <row r="702" spans="1:6" x14ac:dyDescent="0.45">
      <c r="A702" s="3">
        <v>45725</v>
      </c>
      <c r="B702" t="s">
        <v>7</v>
      </c>
      <c r="C702" t="s">
        <v>570</v>
      </c>
      <c r="D702">
        <v>2</v>
      </c>
      <c r="E702">
        <v>30.85</v>
      </c>
      <c r="F702">
        <v>61.7</v>
      </c>
    </row>
    <row r="703" spans="1:6" x14ac:dyDescent="0.45">
      <c r="A703" s="3">
        <v>45744</v>
      </c>
      <c r="B703" t="s">
        <v>5</v>
      </c>
      <c r="C703" t="s">
        <v>571</v>
      </c>
      <c r="D703">
        <v>2</v>
      </c>
      <c r="E703">
        <v>47.19</v>
      </c>
      <c r="F703">
        <v>94.38</v>
      </c>
    </row>
    <row r="704" spans="1:6" x14ac:dyDescent="0.45">
      <c r="A704" s="3">
        <v>45661</v>
      </c>
      <c r="B704" t="s">
        <v>9</v>
      </c>
      <c r="C704" t="s">
        <v>572</v>
      </c>
      <c r="D704">
        <v>3</v>
      </c>
      <c r="E704">
        <v>58.13</v>
      </c>
      <c r="F704">
        <v>174.39</v>
      </c>
    </row>
    <row r="705" spans="1:6" x14ac:dyDescent="0.45">
      <c r="A705" s="3">
        <v>45715</v>
      </c>
      <c r="B705" t="s">
        <v>8</v>
      </c>
      <c r="C705" t="s">
        <v>32</v>
      </c>
      <c r="D705">
        <v>1</v>
      </c>
      <c r="E705">
        <v>40.25</v>
      </c>
      <c r="F705">
        <v>40.25</v>
      </c>
    </row>
    <row r="706" spans="1:6" x14ac:dyDescent="0.45">
      <c r="A706" s="3">
        <v>45807</v>
      </c>
      <c r="B706" t="s">
        <v>7</v>
      </c>
      <c r="C706" t="s">
        <v>573</v>
      </c>
      <c r="D706">
        <v>1</v>
      </c>
      <c r="E706">
        <v>58.61</v>
      </c>
      <c r="F706">
        <v>58.61</v>
      </c>
    </row>
    <row r="707" spans="1:6" x14ac:dyDescent="0.45">
      <c r="A707" s="3">
        <v>45695</v>
      </c>
      <c r="B707" t="s">
        <v>6</v>
      </c>
      <c r="C707" t="s">
        <v>574</v>
      </c>
      <c r="D707">
        <v>1</v>
      </c>
      <c r="E707">
        <v>44.36</v>
      </c>
      <c r="F707">
        <v>44.36</v>
      </c>
    </row>
    <row r="708" spans="1:6" x14ac:dyDescent="0.45">
      <c r="A708" s="3">
        <v>45767</v>
      </c>
      <c r="B708" t="s">
        <v>4</v>
      </c>
      <c r="C708" t="s">
        <v>91</v>
      </c>
      <c r="D708">
        <v>3</v>
      </c>
      <c r="E708">
        <v>31.1</v>
      </c>
      <c r="F708">
        <v>93.300000000000011</v>
      </c>
    </row>
    <row r="709" spans="1:6" x14ac:dyDescent="0.45">
      <c r="A709" s="3">
        <v>45683</v>
      </c>
      <c r="B709" t="s">
        <v>9</v>
      </c>
      <c r="C709" t="s">
        <v>575</v>
      </c>
      <c r="D709">
        <v>4</v>
      </c>
      <c r="E709">
        <v>50.49</v>
      </c>
      <c r="F709">
        <v>201.96</v>
      </c>
    </row>
    <row r="710" spans="1:6" x14ac:dyDescent="0.45">
      <c r="A710" s="3">
        <v>45759</v>
      </c>
      <c r="B710" t="s">
        <v>9</v>
      </c>
      <c r="C710" t="s">
        <v>525</v>
      </c>
      <c r="D710">
        <v>2</v>
      </c>
      <c r="E710">
        <v>47.36</v>
      </c>
      <c r="F710">
        <v>94.72</v>
      </c>
    </row>
    <row r="711" spans="1:6" x14ac:dyDescent="0.45">
      <c r="A711" s="3">
        <v>45750</v>
      </c>
      <c r="B711" t="s">
        <v>5</v>
      </c>
      <c r="C711" t="s">
        <v>576</v>
      </c>
      <c r="D711">
        <v>3</v>
      </c>
      <c r="E711">
        <v>45.3</v>
      </c>
      <c r="F711">
        <v>135.9</v>
      </c>
    </row>
    <row r="712" spans="1:6" x14ac:dyDescent="0.45">
      <c r="A712" s="3">
        <v>45688</v>
      </c>
      <c r="B712" t="s">
        <v>5</v>
      </c>
      <c r="C712" t="s">
        <v>34</v>
      </c>
      <c r="D712">
        <v>2</v>
      </c>
      <c r="E712">
        <v>47.08</v>
      </c>
      <c r="F712">
        <v>94.16</v>
      </c>
    </row>
    <row r="713" spans="1:6" x14ac:dyDescent="0.45">
      <c r="A713" s="3">
        <v>45746</v>
      </c>
      <c r="B713" t="s">
        <v>9</v>
      </c>
      <c r="C713" t="s">
        <v>85</v>
      </c>
      <c r="D713">
        <v>2</v>
      </c>
      <c r="E713">
        <v>29.22</v>
      </c>
      <c r="F713">
        <v>58.44</v>
      </c>
    </row>
    <row r="714" spans="1:6" x14ac:dyDescent="0.45">
      <c r="A714" s="3">
        <v>45789</v>
      </c>
      <c r="B714" t="s">
        <v>7</v>
      </c>
      <c r="C714" t="s">
        <v>513</v>
      </c>
      <c r="D714">
        <v>4</v>
      </c>
      <c r="E714">
        <v>59.7</v>
      </c>
      <c r="F714">
        <v>238.8</v>
      </c>
    </row>
    <row r="715" spans="1:6" x14ac:dyDescent="0.45">
      <c r="A715" s="3">
        <v>45827</v>
      </c>
      <c r="B715" t="s">
        <v>8</v>
      </c>
      <c r="C715" t="s">
        <v>428</v>
      </c>
      <c r="D715">
        <v>2</v>
      </c>
      <c r="E715">
        <v>42.61</v>
      </c>
      <c r="F715">
        <v>85.22</v>
      </c>
    </row>
    <row r="716" spans="1:6" x14ac:dyDescent="0.45">
      <c r="A716" s="3">
        <v>45791</v>
      </c>
      <c r="B716" t="s">
        <v>8</v>
      </c>
      <c r="C716" t="s">
        <v>577</v>
      </c>
      <c r="D716">
        <v>1</v>
      </c>
      <c r="E716">
        <v>44.91</v>
      </c>
      <c r="F716">
        <v>44.91</v>
      </c>
    </row>
    <row r="717" spans="1:6" x14ac:dyDescent="0.45">
      <c r="A717" s="3">
        <v>45816</v>
      </c>
      <c r="B717" t="s">
        <v>6</v>
      </c>
      <c r="C717" t="s">
        <v>455</v>
      </c>
      <c r="D717">
        <v>1</v>
      </c>
      <c r="E717">
        <v>54.33</v>
      </c>
      <c r="F717">
        <v>54.33</v>
      </c>
    </row>
    <row r="718" spans="1:6" x14ac:dyDescent="0.45">
      <c r="A718" s="3">
        <v>45723</v>
      </c>
      <c r="B718" t="s">
        <v>5</v>
      </c>
      <c r="C718" t="s">
        <v>578</v>
      </c>
      <c r="D718">
        <v>1</v>
      </c>
      <c r="E718">
        <v>33.99</v>
      </c>
      <c r="F718">
        <v>33.99</v>
      </c>
    </row>
    <row r="719" spans="1:6" x14ac:dyDescent="0.45">
      <c r="A719" s="3">
        <v>45833</v>
      </c>
      <c r="B719" t="s">
        <v>9</v>
      </c>
      <c r="C719" t="s">
        <v>579</v>
      </c>
      <c r="D719">
        <v>2</v>
      </c>
      <c r="E719">
        <v>37.840000000000003</v>
      </c>
      <c r="F719">
        <v>75.680000000000007</v>
      </c>
    </row>
    <row r="720" spans="1:6" x14ac:dyDescent="0.45">
      <c r="A720" s="3">
        <v>45794</v>
      </c>
      <c r="B720" t="s">
        <v>7</v>
      </c>
      <c r="C720" t="s">
        <v>484</v>
      </c>
      <c r="D720">
        <v>1</v>
      </c>
      <c r="E720">
        <v>51.85</v>
      </c>
      <c r="F720">
        <v>51.85</v>
      </c>
    </row>
    <row r="721" spans="1:6" x14ac:dyDescent="0.45">
      <c r="A721" s="3">
        <v>45685</v>
      </c>
      <c r="B721" t="s">
        <v>6</v>
      </c>
      <c r="C721" t="s">
        <v>580</v>
      </c>
      <c r="D721">
        <v>4</v>
      </c>
      <c r="E721">
        <v>51.1</v>
      </c>
      <c r="F721">
        <v>204.4</v>
      </c>
    </row>
    <row r="722" spans="1:6" x14ac:dyDescent="0.45">
      <c r="A722" s="3">
        <v>45715</v>
      </c>
      <c r="B722" t="s">
        <v>5</v>
      </c>
      <c r="C722" t="s">
        <v>209</v>
      </c>
      <c r="D722">
        <v>2</v>
      </c>
      <c r="E722">
        <v>33.81</v>
      </c>
      <c r="F722">
        <v>67.62</v>
      </c>
    </row>
    <row r="723" spans="1:6" x14ac:dyDescent="0.45">
      <c r="A723" s="3">
        <v>45768</v>
      </c>
      <c r="B723" t="s">
        <v>6</v>
      </c>
      <c r="C723" t="s">
        <v>240</v>
      </c>
      <c r="D723">
        <v>1</v>
      </c>
      <c r="E723">
        <v>50.92</v>
      </c>
      <c r="F723">
        <v>50.92</v>
      </c>
    </row>
    <row r="724" spans="1:6" x14ac:dyDescent="0.45">
      <c r="A724" s="3">
        <v>45688</v>
      </c>
      <c r="B724" t="s">
        <v>9</v>
      </c>
      <c r="C724" t="s">
        <v>581</v>
      </c>
      <c r="D724">
        <v>2</v>
      </c>
      <c r="E724">
        <v>37.31</v>
      </c>
      <c r="F724">
        <v>74.62</v>
      </c>
    </row>
    <row r="725" spans="1:6" x14ac:dyDescent="0.45">
      <c r="A725" s="3">
        <v>45669</v>
      </c>
      <c r="B725" t="s">
        <v>7</v>
      </c>
      <c r="C725" t="s">
        <v>499</v>
      </c>
      <c r="D725">
        <v>2</v>
      </c>
      <c r="E725">
        <v>35.090000000000003</v>
      </c>
      <c r="F725">
        <v>70.180000000000007</v>
      </c>
    </row>
    <row r="726" spans="1:6" x14ac:dyDescent="0.45">
      <c r="A726" s="3">
        <v>45756</v>
      </c>
      <c r="B726" t="s">
        <v>8</v>
      </c>
      <c r="C726" t="s">
        <v>582</v>
      </c>
      <c r="D726">
        <v>3</v>
      </c>
      <c r="E726">
        <v>42.93</v>
      </c>
      <c r="F726">
        <v>128.79</v>
      </c>
    </row>
    <row r="727" spans="1:6" x14ac:dyDescent="0.45">
      <c r="A727" s="3">
        <v>45663</v>
      </c>
      <c r="B727" t="s">
        <v>8</v>
      </c>
      <c r="C727" t="s">
        <v>583</v>
      </c>
      <c r="D727">
        <v>2</v>
      </c>
      <c r="E727">
        <v>29.49</v>
      </c>
      <c r="F727">
        <v>58.98</v>
      </c>
    </row>
    <row r="728" spans="1:6" x14ac:dyDescent="0.45">
      <c r="A728" s="3">
        <v>45816</v>
      </c>
      <c r="B728" t="s">
        <v>5</v>
      </c>
      <c r="C728" t="s">
        <v>584</v>
      </c>
      <c r="D728">
        <v>2</v>
      </c>
      <c r="E728">
        <v>55.03</v>
      </c>
      <c r="F728">
        <v>110.06</v>
      </c>
    </row>
    <row r="729" spans="1:6" x14ac:dyDescent="0.45">
      <c r="A729" s="3">
        <v>45723</v>
      </c>
      <c r="B729" t="s">
        <v>7</v>
      </c>
      <c r="C729" t="s">
        <v>585</v>
      </c>
      <c r="D729">
        <v>1</v>
      </c>
      <c r="E729">
        <v>41.76</v>
      </c>
      <c r="F729">
        <v>41.76</v>
      </c>
    </row>
    <row r="730" spans="1:6" x14ac:dyDescent="0.45">
      <c r="A730" s="3">
        <v>45785</v>
      </c>
      <c r="B730" t="s">
        <v>5</v>
      </c>
      <c r="C730" t="s">
        <v>586</v>
      </c>
      <c r="D730">
        <v>1</v>
      </c>
      <c r="E730">
        <v>48.66</v>
      </c>
      <c r="F730">
        <v>48.66</v>
      </c>
    </row>
    <row r="731" spans="1:6" x14ac:dyDescent="0.45">
      <c r="A731" s="3">
        <v>45797</v>
      </c>
      <c r="B731" t="s">
        <v>4</v>
      </c>
      <c r="C731" t="s">
        <v>587</v>
      </c>
      <c r="D731">
        <v>1</v>
      </c>
      <c r="E731">
        <v>35.03</v>
      </c>
      <c r="F731">
        <v>35.03</v>
      </c>
    </row>
    <row r="732" spans="1:6" x14ac:dyDescent="0.45">
      <c r="A732" s="3">
        <v>45699</v>
      </c>
      <c r="B732" t="s">
        <v>4</v>
      </c>
      <c r="C732" t="s">
        <v>588</v>
      </c>
      <c r="D732">
        <v>3</v>
      </c>
      <c r="E732">
        <v>47.43</v>
      </c>
      <c r="F732">
        <v>142.29</v>
      </c>
    </row>
    <row r="733" spans="1:6" x14ac:dyDescent="0.45">
      <c r="A733" s="3">
        <v>45669</v>
      </c>
      <c r="B733" t="s">
        <v>8</v>
      </c>
      <c r="C733" t="s">
        <v>589</v>
      </c>
      <c r="D733">
        <v>2</v>
      </c>
      <c r="E733">
        <v>54.37</v>
      </c>
      <c r="F733">
        <v>108.74</v>
      </c>
    </row>
    <row r="734" spans="1:6" x14ac:dyDescent="0.45">
      <c r="A734" s="3">
        <v>45814</v>
      </c>
      <c r="B734" t="s">
        <v>7</v>
      </c>
      <c r="C734" t="s">
        <v>580</v>
      </c>
      <c r="D734">
        <v>3</v>
      </c>
      <c r="E734">
        <v>63.17</v>
      </c>
      <c r="F734">
        <v>189.51</v>
      </c>
    </row>
    <row r="735" spans="1:6" x14ac:dyDescent="0.45">
      <c r="A735" s="3">
        <v>45781</v>
      </c>
      <c r="B735" t="s">
        <v>8</v>
      </c>
      <c r="C735" t="s">
        <v>590</v>
      </c>
      <c r="D735">
        <v>3</v>
      </c>
      <c r="E735">
        <v>50.33</v>
      </c>
      <c r="F735">
        <v>150.99</v>
      </c>
    </row>
    <row r="736" spans="1:6" x14ac:dyDescent="0.45">
      <c r="A736" s="3">
        <v>45745</v>
      </c>
      <c r="B736" t="s">
        <v>8</v>
      </c>
      <c r="C736" t="s">
        <v>195</v>
      </c>
      <c r="D736">
        <v>2</v>
      </c>
      <c r="E736">
        <v>31.36</v>
      </c>
      <c r="F736">
        <v>62.72</v>
      </c>
    </row>
    <row r="737" spans="1:6" x14ac:dyDescent="0.45">
      <c r="A737" s="3">
        <v>45823</v>
      </c>
      <c r="B737" t="s">
        <v>5</v>
      </c>
      <c r="C737" t="s">
        <v>525</v>
      </c>
      <c r="D737">
        <v>4</v>
      </c>
      <c r="E737">
        <v>43.21</v>
      </c>
      <c r="F737">
        <v>172.84</v>
      </c>
    </row>
    <row r="738" spans="1:6" x14ac:dyDescent="0.45">
      <c r="A738" s="3">
        <v>45833</v>
      </c>
      <c r="B738" t="s">
        <v>7</v>
      </c>
      <c r="C738" t="s">
        <v>321</v>
      </c>
      <c r="D738">
        <v>1</v>
      </c>
      <c r="E738">
        <v>50.8</v>
      </c>
      <c r="F738">
        <v>50.8</v>
      </c>
    </row>
    <row r="739" spans="1:6" x14ac:dyDescent="0.45">
      <c r="A739" s="3">
        <v>45761</v>
      </c>
      <c r="B739" t="s">
        <v>5</v>
      </c>
      <c r="C739" t="s">
        <v>591</v>
      </c>
      <c r="D739">
        <v>1</v>
      </c>
      <c r="E739">
        <v>36.07</v>
      </c>
      <c r="F739">
        <v>36.07</v>
      </c>
    </row>
    <row r="740" spans="1:6" x14ac:dyDescent="0.45">
      <c r="A740" s="3">
        <v>45782</v>
      </c>
      <c r="B740" t="s">
        <v>6</v>
      </c>
      <c r="C740" t="s">
        <v>592</v>
      </c>
      <c r="D740">
        <v>7</v>
      </c>
      <c r="E740">
        <v>53.37</v>
      </c>
      <c r="F740">
        <v>373.59</v>
      </c>
    </row>
    <row r="741" spans="1:6" x14ac:dyDescent="0.45">
      <c r="A741" s="3">
        <v>45703</v>
      </c>
      <c r="B741" t="s">
        <v>5</v>
      </c>
      <c r="C741" t="s">
        <v>593</v>
      </c>
      <c r="D741">
        <v>1</v>
      </c>
      <c r="E741">
        <v>43.73</v>
      </c>
      <c r="F741">
        <v>43.73</v>
      </c>
    </row>
    <row r="742" spans="1:6" x14ac:dyDescent="0.45">
      <c r="A742" s="3">
        <v>45782</v>
      </c>
      <c r="B742" t="s">
        <v>6</v>
      </c>
      <c r="C742" t="s">
        <v>594</v>
      </c>
      <c r="D742">
        <v>1</v>
      </c>
      <c r="E742">
        <v>54.56</v>
      </c>
      <c r="F742">
        <v>54.56</v>
      </c>
    </row>
    <row r="743" spans="1:6" x14ac:dyDescent="0.45">
      <c r="A743" s="3">
        <v>45741</v>
      </c>
      <c r="B743" t="s">
        <v>8</v>
      </c>
      <c r="C743" t="s">
        <v>208</v>
      </c>
      <c r="D743">
        <v>1</v>
      </c>
      <c r="E743">
        <v>33.25</v>
      </c>
      <c r="F743">
        <v>33.25</v>
      </c>
    </row>
    <row r="744" spans="1:6" x14ac:dyDescent="0.45">
      <c r="A744" s="3">
        <v>45732</v>
      </c>
      <c r="B744" t="s">
        <v>6</v>
      </c>
      <c r="C744" t="s">
        <v>595</v>
      </c>
      <c r="D744">
        <v>1</v>
      </c>
      <c r="E744">
        <v>47.62</v>
      </c>
      <c r="F744">
        <v>47.62</v>
      </c>
    </row>
    <row r="745" spans="1:6" x14ac:dyDescent="0.45">
      <c r="A745" s="3">
        <v>45724</v>
      </c>
      <c r="B745" t="s">
        <v>7</v>
      </c>
      <c r="C745" t="s">
        <v>138</v>
      </c>
      <c r="D745">
        <v>1</v>
      </c>
      <c r="E745">
        <v>41.67</v>
      </c>
      <c r="F745">
        <v>41.67</v>
      </c>
    </row>
    <row r="746" spans="1:6" x14ac:dyDescent="0.45">
      <c r="A746" s="3">
        <v>45699</v>
      </c>
      <c r="B746" t="s">
        <v>6</v>
      </c>
      <c r="C746" t="s">
        <v>596</v>
      </c>
      <c r="D746">
        <v>3</v>
      </c>
      <c r="E746">
        <v>33.11</v>
      </c>
      <c r="F746">
        <v>99.33</v>
      </c>
    </row>
    <row r="747" spans="1:6" x14ac:dyDescent="0.45">
      <c r="A747" s="3">
        <v>45753</v>
      </c>
      <c r="B747" t="s">
        <v>6</v>
      </c>
      <c r="C747" t="s">
        <v>38</v>
      </c>
      <c r="D747">
        <v>1</v>
      </c>
      <c r="E747">
        <v>56.24</v>
      </c>
      <c r="F747">
        <v>56.24</v>
      </c>
    </row>
    <row r="748" spans="1:6" x14ac:dyDescent="0.45">
      <c r="A748" s="3">
        <v>45660</v>
      </c>
      <c r="B748" t="s">
        <v>9</v>
      </c>
      <c r="C748" t="s">
        <v>597</v>
      </c>
      <c r="D748">
        <v>2</v>
      </c>
      <c r="E748">
        <v>42.84</v>
      </c>
      <c r="F748">
        <v>85.68</v>
      </c>
    </row>
    <row r="749" spans="1:6" x14ac:dyDescent="0.45">
      <c r="A749" s="3">
        <v>45737</v>
      </c>
      <c r="B749" t="s">
        <v>9</v>
      </c>
      <c r="C749" t="s">
        <v>110</v>
      </c>
      <c r="D749">
        <v>1</v>
      </c>
      <c r="E749">
        <v>53.47</v>
      </c>
      <c r="F749">
        <v>53.47</v>
      </c>
    </row>
    <row r="750" spans="1:6" x14ac:dyDescent="0.45">
      <c r="A750" s="3">
        <v>45698</v>
      </c>
      <c r="B750" t="s">
        <v>4</v>
      </c>
      <c r="C750" t="s">
        <v>72</v>
      </c>
      <c r="D750">
        <v>2</v>
      </c>
      <c r="E750">
        <v>68.94</v>
      </c>
      <c r="F750">
        <v>137.88</v>
      </c>
    </row>
    <row r="751" spans="1:6" x14ac:dyDescent="0.45">
      <c r="A751" s="3">
        <v>45725</v>
      </c>
      <c r="B751" t="s">
        <v>5</v>
      </c>
      <c r="C751" t="s">
        <v>419</v>
      </c>
      <c r="D751">
        <v>2</v>
      </c>
      <c r="E751">
        <v>53.94</v>
      </c>
      <c r="F751">
        <v>107.88</v>
      </c>
    </row>
    <row r="752" spans="1:6" x14ac:dyDescent="0.45">
      <c r="A752" s="3">
        <v>45675</v>
      </c>
      <c r="B752" t="s">
        <v>9</v>
      </c>
      <c r="C752" t="s">
        <v>598</v>
      </c>
      <c r="D752">
        <v>1</v>
      </c>
      <c r="E752">
        <v>49.54</v>
      </c>
      <c r="F752">
        <v>49.54</v>
      </c>
    </row>
    <row r="753" spans="1:6" x14ac:dyDescent="0.45">
      <c r="A753" s="3">
        <v>45748</v>
      </c>
      <c r="B753" t="s">
        <v>7</v>
      </c>
      <c r="C753" t="s">
        <v>599</v>
      </c>
      <c r="D753">
        <v>1</v>
      </c>
      <c r="E753">
        <v>46.45</v>
      </c>
      <c r="F753">
        <v>46.45</v>
      </c>
    </row>
    <row r="754" spans="1:6" x14ac:dyDescent="0.45">
      <c r="A754" s="3">
        <v>45800</v>
      </c>
      <c r="B754" t="s">
        <v>4</v>
      </c>
      <c r="C754" t="s">
        <v>600</v>
      </c>
      <c r="D754">
        <v>5</v>
      </c>
      <c r="E754">
        <v>51.33</v>
      </c>
      <c r="F754">
        <v>256.64999999999998</v>
      </c>
    </row>
    <row r="755" spans="1:6" x14ac:dyDescent="0.45">
      <c r="A755" s="3">
        <v>45760</v>
      </c>
      <c r="B755" t="s">
        <v>5</v>
      </c>
      <c r="C755" t="s">
        <v>601</v>
      </c>
      <c r="D755">
        <v>1</v>
      </c>
      <c r="E755">
        <v>49.44</v>
      </c>
      <c r="F755">
        <v>49.44</v>
      </c>
    </row>
    <row r="756" spans="1:6" x14ac:dyDescent="0.45">
      <c r="A756" s="3">
        <v>45808</v>
      </c>
      <c r="B756" t="s">
        <v>4</v>
      </c>
      <c r="C756" t="s">
        <v>215</v>
      </c>
      <c r="D756">
        <v>1</v>
      </c>
      <c r="E756">
        <v>66.02</v>
      </c>
      <c r="F756">
        <v>66.02</v>
      </c>
    </row>
    <row r="757" spans="1:6" x14ac:dyDescent="0.45">
      <c r="A757" s="3">
        <v>45688</v>
      </c>
      <c r="B757" t="s">
        <v>9</v>
      </c>
      <c r="C757" t="s">
        <v>602</v>
      </c>
      <c r="D757">
        <v>2</v>
      </c>
      <c r="E757">
        <v>57.84</v>
      </c>
      <c r="F757">
        <v>115.68</v>
      </c>
    </row>
    <row r="758" spans="1:6" x14ac:dyDescent="0.45">
      <c r="A758" s="3">
        <v>45763</v>
      </c>
      <c r="B758" t="s">
        <v>8</v>
      </c>
      <c r="C758" t="s">
        <v>603</v>
      </c>
      <c r="D758">
        <v>1</v>
      </c>
      <c r="E758">
        <v>29.42</v>
      </c>
      <c r="F758">
        <v>29.42</v>
      </c>
    </row>
    <row r="759" spans="1:6" x14ac:dyDescent="0.45">
      <c r="A759" s="3">
        <v>45812</v>
      </c>
      <c r="B759" t="s">
        <v>4</v>
      </c>
      <c r="C759" t="s">
        <v>604</v>
      </c>
      <c r="D759">
        <v>1</v>
      </c>
      <c r="E759">
        <v>44.54</v>
      </c>
      <c r="F759">
        <v>44.54</v>
      </c>
    </row>
    <row r="760" spans="1:6" x14ac:dyDescent="0.45">
      <c r="A760" s="3">
        <v>45747</v>
      </c>
      <c r="B760" t="s">
        <v>6</v>
      </c>
      <c r="C760" t="s">
        <v>543</v>
      </c>
      <c r="D760">
        <v>1</v>
      </c>
      <c r="E760">
        <v>49.45</v>
      </c>
      <c r="F760">
        <v>49.45</v>
      </c>
    </row>
    <row r="761" spans="1:6" x14ac:dyDescent="0.45">
      <c r="A761" s="3">
        <v>45739</v>
      </c>
      <c r="B761" t="s">
        <v>4</v>
      </c>
      <c r="C761" t="s">
        <v>547</v>
      </c>
      <c r="D761">
        <v>1</v>
      </c>
      <c r="E761">
        <v>45.82</v>
      </c>
      <c r="F761">
        <v>45.82</v>
      </c>
    </row>
    <row r="762" spans="1:6" x14ac:dyDescent="0.45">
      <c r="A762" s="3">
        <v>45800</v>
      </c>
      <c r="B762" t="s">
        <v>7</v>
      </c>
      <c r="C762" t="s">
        <v>605</v>
      </c>
      <c r="D762">
        <v>4</v>
      </c>
      <c r="E762">
        <v>49.28</v>
      </c>
      <c r="F762">
        <v>197.12</v>
      </c>
    </row>
    <row r="763" spans="1:6" x14ac:dyDescent="0.45">
      <c r="A763" s="3">
        <v>45689</v>
      </c>
      <c r="B763" t="s">
        <v>7</v>
      </c>
      <c r="C763" t="s">
        <v>451</v>
      </c>
      <c r="D763">
        <v>1</v>
      </c>
      <c r="E763">
        <v>50.92</v>
      </c>
      <c r="F763">
        <v>50.92</v>
      </c>
    </row>
    <row r="764" spans="1:6" x14ac:dyDescent="0.45">
      <c r="A764" s="3">
        <v>45747</v>
      </c>
      <c r="B764" t="s">
        <v>5</v>
      </c>
      <c r="C764" t="s">
        <v>606</v>
      </c>
      <c r="D764">
        <v>3</v>
      </c>
      <c r="E764">
        <v>49.14</v>
      </c>
      <c r="F764">
        <v>147.41999999999999</v>
      </c>
    </row>
    <row r="765" spans="1:6" x14ac:dyDescent="0.45">
      <c r="A765" s="3">
        <v>45712</v>
      </c>
      <c r="B765" t="s">
        <v>8</v>
      </c>
      <c r="C765" t="s">
        <v>607</v>
      </c>
      <c r="D765">
        <v>1</v>
      </c>
      <c r="E765">
        <v>50.24</v>
      </c>
      <c r="F765">
        <v>50.24</v>
      </c>
    </row>
    <row r="766" spans="1:6" x14ac:dyDescent="0.45">
      <c r="A766" s="3">
        <v>45706</v>
      </c>
      <c r="B766" t="s">
        <v>9</v>
      </c>
      <c r="C766" t="s">
        <v>226</v>
      </c>
      <c r="D766">
        <v>1</v>
      </c>
      <c r="E766">
        <v>28.84</v>
      </c>
      <c r="F766">
        <v>28.84</v>
      </c>
    </row>
    <row r="767" spans="1:6" x14ac:dyDescent="0.45">
      <c r="A767" s="3">
        <v>45662</v>
      </c>
      <c r="B767" t="s">
        <v>9</v>
      </c>
      <c r="C767" t="s">
        <v>608</v>
      </c>
      <c r="D767">
        <v>1</v>
      </c>
      <c r="E767">
        <v>40.74</v>
      </c>
      <c r="F767">
        <v>40.74</v>
      </c>
    </row>
    <row r="768" spans="1:6" x14ac:dyDescent="0.45">
      <c r="A768" s="3">
        <v>45675</v>
      </c>
      <c r="B768" t="s">
        <v>8</v>
      </c>
      <c r="C768" t="s">
        <v>609</v>
      </c>
      <c r="D768">
        <v>2</v>
      </c>
      <c r="E768">
        <v>56.84</v>
      </c>
      <c r="F768">
        <v>113.68</v>
      </c>
    </row>
    <row r="769" spans="1:6" x14ac:dyDescent="0.45">
      <c r="A769" s="3">
        <v>45810</v>
      </c>
      <c r="B769" t="s">
        <v>7</v>
      </c>
      <c r="C769" t="s">
        <v>120</v>
      </c>
      <c r="D769">
        <v>3</v>
      </c>
      <c r="E769">
        <v>67.94</v>
      </c>
      <c r="F769">
        <v>203.82</v>
      </c>
    </row>
    <row r="770" spans="1:6" x14ac:dyDescent="0.45">
      <c r="A770" s="3">
        <v>45777</v>
      </c>
      <c r="B770" t="s">
        <v>9</v>
      </c>
      <c r="C770" t="s">
        <v>610</v>
      </c>
      <c r="D770">
        <v>2</v>
      </c>
      <c r="E770">
        <v>48.98</v>
      </c>
      <c r="F770">
        <v>97.96</v>
      </c>
    </row>
    <row r="771" spans="1:6" x14ac:dyDescent="0.45">
      <c r="A771" s="3">
        <v>45784</v>
      </c>
      <c r="B771" t="s">
        <v>6</v>
      </c>
      <c r="C771" t="s">
        <v>611</v>
      </c>
      <c r="D771">
        <v>3</v>
      </c>
      <c r="E771">
        <v>47.39</v>
      </c>
      <c r="F771">
        <v>142.16999999999999</v>
      </c>
    </row>
    <row r="772" spans="1:6" x14ac:dyDescent="0.45">
      <c r="A772" s="3">
        <v>45674</v>
      </c>
      <c r="B772" t="s">
        <v>5</v>
      </c>
      <c r="C772" t="s">
        <v>526</v>
      </c>
      <c r="D772">
        <v>2</v>
      </c>
      <c r="E772">
        <v>28.87</v>
      </c>
      <c r="F772">
        <v>57.74</v>
      </c>
    </row>
    <row r="773" spans="1:6" x14ac:dyDescent="0.45">
      <c r="A773" s="3">
        <v>45692</v>
      </c>
      <c r="B773" t="s">
        <v>5</v>
      </c>
      <c r="C773" t="s">
        <v>259</v>
      </c>
      <c r="D773">
        <v>1</v>
      </c>
      <c r="E773">
        <v>48.09</v>
      </c>
      <c r="F773">
        <v>48.09</v>
      </c>
    </row>
    <row r="774" spans="1:6" x14ac:dyDescent="0.45">
      <c r="A774" s="3">
        <v>45825</v>
      </c>
      <c r="B774" t="s">
        <v>4</v>
      </c>
      <c r="C774" t="s">
        <v>612</v>
      </c>
      <c r="D774">
        <v>2</v>
      </c>
      <c r="E774">
        <v>17.71</v>
      </c>
      <c r="F774">
        <v>35.42</v>
      </c>
    </row>
    <row r="775" spans="1:6" x14ac:dyDescent="0.45">
      <c r="A775" s="3">
        <v>45711</v>
      </c>
      <c r="B775" t="s">
        <v>4</v>
      </c>
      <c r="C775" t="s">
        <v>613</v>
      </c>
      <c r="D775">
        <v>3</v>
      </c>
      <c r="E775">
        <v>51.6</v>
      </c>
      <c r="F775">
        <v>154.80000000000001</v>
      </c>
    </row>
    <row r="776" spans="1:6" x14ac:dyDescent="0.45">
      <c r="A776" s="3">
        <v>45835</v>
      </c>
      <c r="B776" t="s">
        <v>7</v>
      </c>
      <c r="C776" t="s">
        <v>614</v>
      </c>
      <c r="D776">
        <v>1</v>
      </c>
      <c r="E776">
        <v>39.74</v>
      </c>
      <c r="F776">
        <v>39.74</v>
      </c>
    </row>
    <row r="777" spans="1:6" x14ac:dyDescent="0.45">
      <c r="A777" s="3">
        <v>45773</v>
      </c>
      <c r="B777" t="s">
        <v>7</v>
      </c>
      <c r="C777" t="s">
        <v>615</v>
      </c>
      <c r="D777">
        <v>3</v>
      </c>
      <c r="E777">
        <v>52.26</v>
      </c>
      <c r="F777">
        <v>156.78</v>
      </c>
    </row>
    <row r="778" spans="1:6" x14ac:dyDescent="0.45">
      <c r="A778" s="3">
        <v>45692</v>
      </c>
      <c r="B778" t="s">
        <v>5</v>
      </c>
      <c r="C778" t="s">
        <v>255</v>
      </c>
      <c r="D778">
        <v>1</v>
      </c>
      <c r="E778">
        <v>46.75</v>
      </c>
      <c r="F778">
        <v>46.75</v>
      </c>
    </row>
    <row r="779" spans="1:6" x14ac:dyDescent="0.45">
      <c r="A779" s="3">
        <v>45678</v>
      </c>
      <c r="B779" t="s">
        <v>7</v>
      </c>
      <c r="C779" t="s">
        <v>616</v>
      </c>
      <c r="D779">
        <v>2</v>
      </c>
      <c r="E779">
        <v>43.08</v>
      </c>
      <c r="F779">
        <v>86.16</v>
      </c>
    </row>
    <row r="780" spans="1:6" x14ac:dyDescent="0.45">
      <c r="A780" s="3">
        <v>45711</v>
      </c>
      <c r="B780" t="s">
        <v>9</v>
      </c>
      <c r="C780" t="s">
        <v>100</v>
      </c>
      <c r="D780">
        <v>1</v>
      </c>
      <c r="E780">
        <v>31.16</v>
      </c>
      <c r="F780">
        <v>31.16</v>
      </c>
    </row>
    <row r="781" spans="1:6" x14ac:dyDescent="0.45">
      <c r="A781" s="3">
        <v>45699</v>
      </c>
      <c r="B781" t="s">
        <v>7</v>
      </c>
      <c r="C781" t="s">
        <v>617</v>
      </c>
      <c r="D781">
        <v>4</v>
      </c>
      <c r="E781">
        <v>41.68</v>
      </c>
      <c r="F781">
        <v>166.72</v>
      </c>
    </row>
    <row r="782" spans="1:6" x14ac:dyDescent="0.45">
      <c r="A782" s="3">
        <v>45659</v>
      </c>
      <c r="B782" t="s">
        <v>8</v>
      </c>
      <c r="C782" t="s">
        <v>618</v>
      </c>
      <c r="D782">
        <v>1</v>
      </c>
      <c r="E782">
        <v>35.299999999999997</v>
      </c>
      <c r="F782">
        <v>35.299999999999997</v>
      </c>
    </row>
    <row r="783" spans="1:6" x14ac:dyDescent="0.45">
      <c r="A783" s="3">
        <v>45664</v>
      </c>
      <c r="B783" t="s">
        <v>7</v>
      </c>
      <c r="C783" t="s">
        <v>619</v>
      </c>
      <c r="D783">
        <v>1</v>
      </c>
      <c r="E783">
        <v>39.5</v>
      </c>
      <c r="F783">
        <v>39.5</v>
      </c>
    </row>
    <row r="784" spans="1:6" x14ac:dyDescent="0.45">
      <c r="A784" s="3">
        <v>45675</v>
      </c>
      <c r="B784" t="s">
        <v>5</v>
      </c>
      <c r="C784" t="s">
        <v>64</v>
      </c>
      <c r="D784">
        <v>3</v>
      </c>
      <c r="E784">
        <v>43.33</v>
      </c>
      <c r="F784">
        <v>129.99</v>
      </c>
    </row>
    <row r="785" spans="1:6" x14ac:dyDescent="0.45">
      <c r="A785" s="3">
        <v>45784</v>
      </c>
      <c r="B785" t="s">
        <v>5</v>
      </c>
      <c r="C785" t="s">
        <v>620</v>
      </c>
      <c r="D785">
        <v>2</v>
      </c>
      <c r="E785">
        <v>56.58</v>
      </c>
      <c r="F785">
        <v>113.16</v>
      </c>
    </row>
    <row r="786" spans="1:6" x14ac:dyDescent="0.45">
      <c r="A786" s="3">
        <v>45779</v>
      </c>
      <c r="B786" t="s">
        <v>5</v>
      </c>
      <c r="C786" t="s">
        <v>239</v>
      </c>
      <c r="D786">
        <v>3</v>
      </c>
      <c r="E786">
        <v>58.24</v>
      </c>
      <c r="F786">
        <v>174.72</v>
      </c>
    </row>
    <row r="787" spans="1:6" x14ac:dyDescent="0.45">
      <c r="A787" s="3">
        <v>45780</v>
      </c>
      <c r="B787" t="s">
        <v>7</v>
      </c>
      <c r="C787" t="s">
        <v>621</v>
      </c>
      <c r="D787">
        <v>2</v>
      </c>
      <c r="E787">
        <v>47.02</v>
      </c>
      <c r="F787">
        <v>94.04</v>
      </c>
    </row>
    <row r="788" spans="1:6" x14ac:dyDescent="0.45">
      <c r="A788" s="3">
        <v>45750</v>
      </c>
      <c r="B788" t="s">
        <v>9</v>
      </c>
      <c r="C788" t="s">
        <v>307</v>
      </c>
      <c r="D788">
        <v>2</v>
      </c>
      <c r="E788">
        <v>49.01</v>
      </c>
      <c r="F788">
        <v>98.02</v>
      </c>
    </row>
    <row r="789" spans="1:6" x14ac:dyDescent="0.45">
      <c r="A789" s="3">
        <v>45749</v>
      </c>
      <c r="B789" t="s">
        <v>9</v>
      </c>
      <c r="C789" t="s">
        <v>508</v>
      </c>
      <c r="D789">
        <v>3</v>
      </c>
      <c r="E789">
        <v>44.65</v>
      </c>
      <c r="F789">
        <v>133.94999999999999</v>
      </c>
    </row>
    <row r="790" spans="1:6" x14ac:dyDescent="0.45">
      <c r="A790" s="3">
        <v>45690</v>
      </c>
      <c r="B790" t="s">
        <v>5</v>
      </c>
      <c r="C790" t="s">
        <v>622</v>
      </c>
      <c r="D790">
        <v>4</v>
      </c>
      <c r="E790">
        <v>47.91</v>
      </c>
      <c r="F790">
        <v>191.64</v>
      </c>
    </row>
    <row r="791" spans="1:6" x14ac:dyDescent="0.45">
      <c r="A791" s="3">
        <v>45701</v>
      </c>
      <c r="B791" t="s">
        <v>9</v>
      </c>
      <c r="C791" t="s">
        <v>412</v>
      </c>
      <c r="D791">
        <v>4</v>
      </c>
      <c r="E791">
        <v>39.770000000000003</v>
      </c>
      <c r="F791">
        <v>159.08000000000001</v>
      </c>
    </row>
    <row r="792" spans="1:6" x14ac:dyDescent="0.45">
      <c r="A792" s="3">
        <v>45791</v>
      </c>
      <c r="B792" t="s">
        <v>7</v>
      </c>
      <c r="C792" t="s">
        <v>623</v>
      </c>
      <c r="D792">
        <v>1</v>
      </c>
      <c r="E792">
        <v>43.88</v>
      </c>
      <c r="F792">
        <v>43.88</v>
      </c>
    </row>
    <row r="793" spans="1:6" x14ac:dyDescent="0.45">
      <c r="A793" s="3">
        <v>45833</v>
      </c>
      <c r="B793" t="s">
        <v>6</v>
      </c>
      <c r="C793" t="s">
        <v>624</v>
      </c>
      <c r="D793">
        <v>2</v>
      </c>
      <c r="E793">
        <v>38.01</v>
      </c>
      <c r="F793">
        <v>76.02</v>
      </c>
    </row>
    <row r="794" spans="1:6" x14ac:dyDescent="0.45">
      <c r="A794" s="3">
        <v>45749</v>
      </c>
      <c r="B794" t="s">
        <v>9</v>
      </c>
      <c r="C794" t="s">
        <v>625</v>
      </c>
      <c r="D794">
        <v>3</v>
      </c>
      <c r="E794">
        <v>43.63</v>
      </c>
      <c r="F794">
        <v>130.88999999999999</v>
      </c>
    </row>
    <row r="795" spans="1:6" x14ac:dyDescent="0.45">
      <c r="A795" s="3">
        <v>45781</v>
      </c>
      <c r="B795" t="s">
        <v>9</v>
      </c>
      <c r="C795" t="s">
        <v>379</v>
      </c>
      <c r="D795">
        <v>1</v>
      </c>
      <c r="E795">
        <v>56.05</v>
      </c>
      <c r="F795">
        <v>56.05</v>
      </c>
    </row>
    <row r="796" spans="1:6" x14ac:dyDescent="0.45">
      <c r="A796" s="3">
        <v>45813</v>
      </c>
      <c r="B796" t="s">
        <v>7</v>
      </c>
      <c r="C796" t="s">
        <v>626</v>
      </c>
      <c r="D796">
        <v>1</v>
      </c>
      <c r="E796">
        <v>41.48</v>
      </c>
      <c r="F796">
        <v>41.48</v>
      </c>
    </row>
    <row r="797" spans="1:6" x14ac:dyDescent="0.45">
      <c r="A797" s="3">
        <v>45725</v>
      </c>
      <c r="B797" t="s">
        <v>8</v>
      </c>
      <c r="C797" t="s">
        <v>418</v>
      </c>
      <c r="D797">
        <v>1</v>
      </c>
      <c r="E797">
        <v>44.09</v>
      </c>
      <c r="F797">
        <v>44.09</v>
      </c>
    </row>
    <row r="798" spans="1:6" x14ac:dyDescent="0.45">
      <c r="A798" s="3">
        <v>45740</v>
      </c>
      <c r="B798" t="s">
        <v>8</v>
      </c>
      <c r="C798" t="s">
        <v>627</v>
      </c>
      <c r="D798">
        <v>3</v>
      </c>
      <c r="E798">
        <v>54.39</v>
      </c>
      <c r="F798">
        <v>163.16999999999999</v>
      </c>
    </row>
    <row r="799" spans="1:6" x14ac:dyDescent="0.45">
      <c r="A799" s="3">
        <v>45686</v>
      </c>
      <c r="B799" t="s">
        <v>8</v>
      </c>
      <c r="C799" t="s">
        <v>628</v>
      </c>
      <c r="D799">
        <v>2</v>
      </c>
      <c r="E799">
        <v>36.21</v>
      </c>
      <c r="F799">
        <v>72.42</v>
      </c>
    </row>
    <row r="800" spans="1:6" x14ac:dyDescent="0.45">
      <c r="A800" s="3">
        <v>45673</v>
      </c>
      <c r="B800" t="s">
        <v>7</v>
      </c>
      <c r="C800" t="s">
        <v>629</v>
      </c>
      <c r="D800">
        <v>1</v>
      </c>
      <c r="E800">
        <v>60.42</v>
      </c>
      <c r="F800">
        <v>60.42</v>
      </c>
    </row>
    <row r="801" spans="1:6" x14ac:dyDescent="0.45">
      <c r="A801" s="3">
        <v>45767</v>
      </c>
      <c r="B801" t="s">
        <v>6</v>
      </c>
      <c r="C801" t="s">
        <v>414</v>
      </c>
      <c r="D801">
        <v>1</v>
      </c>
      <c r="E801">
        <v>40.46</v>
      </c>
      <c r="F801">
        <v>40.46</v>
      </c>
    </row>
    <row r="802" spans="1:6" x14ac:dyDescent="0.45">
      <c r="A802" s="3">
        <v>45765</v>
      </c>
      <c r="B802" t="s">
        <v>4</v>
      </c>
      <c r="C802" t="s">
        <v>630</v>
      </c>
      <c r="D802">
        <v>2</v>
      </c>
      <c r="E802">
        <v>61.81</v>
      </c>
      <c r="F802">
        <v>123.62</v>
      </c>
    </row>
    <row r="803" spans="1:6" x14ac:dyDescent="0.45">
      <c r="A803" s="3">
        <v>45830</v>
      </c>
      <c r="B803" t="s">
        <v>9</v>
      </c>
      <c r="C803" t="s">
        <v>631</v>
      </c>
      <c r="D803">
        <v>1</v>
      </c>
      <c r="E803">
        <v>27.35</v>
      </c>
      <c r="F803">
        <v>27.35</v>
      </c>
    </row>
    <row r="804" spans="1:6" x14ac:dyDescent="0.45">
      <c r="A804" s="3">
        <v>45827</v>
      </c>
      <c r="B804" t="s">
        <v>6</v>
      </c>
      <c r="C804" t="s">
        <v>632</v>
      </c>
      <c r="D804">
        <v>5</v>
      </c>
      <c r="E804">
        <v>47.87</v>
      </c>
      <c r="F804">
        <v>239.35</v>
      </c>
    </row>
    <row r="805" spans="1:6" x14ac:dyDescent="0.45">
      <c r="A805" s="3">
        <v>45678</v>
      </c>
      <c r="B805" t="s">
        <v>4</v>
      </c>
      <c r="C805" t="s">
        <v>633</v>
      </c>
      <c r="D805">
        <v>2</v>
      </c>
      <c r="E805">
        <v>44.76</v>
      </c>
      <c r="F805">
        <v>89.52</v>
      </c>
    </row>
    <row r="806" spans="1:6" x14ac:dyDescent="0.45">
      <c r="A806" s="3">
        <v>45670</v>
      </c>
      <c r="B806" t="s">
        <v>9</v>
      </c>
      <c r="C806" t="s">
        <v>634</v>
      </c>
      <c r="D806">
        <v>3</v>
      </c>
      <c r="E806">
        <v>65.22</v>
      </c>
      <c r="F806">
        <v>195.66</v>
      </c>
    </row>
    <row r="807" spans="1:6" x14ac:dyDescent="0.45">
      <c r="A807" s="3">
        <v>45708</v>
      </c>
      <c r="B807" t="s">
        <v>6</v>
      </c>
      <c r="C807" t="s">
        <v>527</v>
      </c>
      <c r="D807">
        <v>2</v>
      </c>
      <c r="E807">
        <v>38.08</v>
      </c>
      <c r="F807">
        <v>76.16</v>
      </c>
    </row>
    <row r="808" spans="1:6" x14ac:dyDescent="0.45">
      <c r="A808" s="3">
        <v>45734</v>
      </c>
      <c r="B808" t="s">
        <v>5</v>
      </c>
      <c r="C808" t="s">
        <v>436</v>
      </c>
      <c r="D808">
        <v>2</v>
      </c>
      <c r="E808">
        <v>55.87</v>
      </c>
      <c r="F808">
        <v>111.74</v>
      </c>
    </row>
    <row r="809" spans="1:6" x14ac:dyDescent="0.45">
      <c r="A809" s="3">
        <v>45738</v>
      </c>
      <c r="B809" t="s">
        <v>4</v>
      </c>
      <c r="C809" t="s">
        <v>635</v>
      </c>
      <c r="D809">
        <v>3</v>
      </c>
      <c r="E809">
        <v>45.1</v>
      </c>
      <c r="F809">
        <v>135.30000000000001</v>
      </c>
    </row>
    <row r="810" spans="1:6" x14ac:dyDescent="0.45">
      <c r="A810" s="3">
        <v>45671</v>
      </c>
      <c r="B810" t="s">
        <v>5</v>
      </c>
      <c r="C810" t="s">
        <v>314</v>
      </c>
      <c r="D810">
        <v>1</v>
      </c>
      <c r="E810">
        <v>32.28</v>
      </c>
      <c r="F810">
        <v>32.28</v>
      </c>
    </row>
    <row r="811" spans="1:6" x14ac:dyDescent="0.45">
      <c r="A811" s="3">
        <v>45774</v>
      </c>
      <c r="B811" t="s">
        <v>8</v>
      </c>
      <c r="C811" t="s">
        <v>344</v>
      </c>
      <c r="D811">
        <v>1</v>
      </c>
      <c r="E811">
        <v>41.08</v>
      </c>
      <c r="F811">
        <v>41.08</v>
      </c>
    </row>
    <row r="812" spans="1:6" x14ac:dyDescent="0.45">
      <c r="A812" s="3">
        <v>45787</v>
      </c>
      <c r="B812" t="s">
        <v>9</v>
      </c>
      <c r="C812" t="s">
        <v>636</v>
      </c>
      <c r="D812">
        <v>2</v>
      </c>
      <c r="E812">
        <v>38.76</v>
      </c>
      <c r="F812">
        <v>77.52</v>
      </c>
    </row>
    <row r="813" spans="1:6" x14ac:dyDescent="0.45">
      <c r="A813" s="3">
        <v>45716</v>
      </c>
      <c r="B813" t="s">
        <v>8</v>
      </c>
      <c r="C813" t="s">
        <v>61</v>
      </c>
      <c r="D813">
        <v>1</v>
      </c>
      <c r="E813">
        <v>45.72</v>
      </c>
      <c r="F813">
        <v>45.72</v>
      </c>
    </row>
    <row r="814" spans="1:6" x14ac:dyDescent="0.45">
      <c r="A814" s="3">
        <v>45788</v>
      </c>
      <c r="B814" t="s">
        <v>9</v>
      </c>
      <c r="C814" t="s">
        <v>445</v>
      </c>
      <c r="D814">
        <v>6</v>
      </c>
      <c r="E814">
        <v>61.57</v>
      </c>
      <c r="F814">
        <v>369.42</v>
      </c>
    </row>
    <row r="815" spans="1:6" x14ac:dyDescent="0.45">
      <c r="A815" s="3">
        <v>45764</v>
      </c>
      <c r="B815" t="s">
        <v>7</v>
      </c>
      <c r="C815" t="s">
        <v>79</v>
      </c>
      <c r="D815">
        <v>3</v>
      </c>
      <c r="E815">
        <v>53.98</v>
      </c>
      <c r="F815">
        <v>161.94</v>
      </c>
    </row>
    <row r="816" spans="1:6" x14ac:dyDescent="0.45">
      <c r="A816" s="3">
        <v>45759</v>
      </c>
      <c r="B816" t="s">
        <v>4</v>
      </c>
      <c r="C816" t="s">
        <v>69</v>
      </c>
      <c r="D816">
        <v>1</v>
      </c>
      <c r="E816">
        <v>52.71</v>
      </c>
      <c r="F816">
        <v>52.71</v>
      </c>
    </row>
    <row r="817" spans="1:6" x14ac:dyDescent="0.45">
      <c r="A817" s="3">
        <v>45716</v>
      </c>
      <c r="B817" t="s">
        <v>5</v>
      </c>
      <c r="C817" t="s">
        <v>637</v>
      </c>
      <c r="D817">
        <v>2</v>
      </c>
      <c r="E817">
        <v>46.72</v>
      </c>
      <c r="F817">
        <v>93.44</v>
      </c>
    </row>
    <row r="818" spans="1:6" x14ac:dyDescent="0.45">
      <c r="A818" s="3">
        <v>45685</v>
      </c>
      <c r="B818" t="s">
        <v>4</v>
      </c>
      <c r="C818" t="s">
        <v>278</v>
      </c>
      <c r="D818">
        <v>2</v>
      </c>
      <c r="E818">
        <v>40.049999999999997</v>
      </c>
      <c r="F818">
        <v>80.099999999999994</v>
      </c>
    </row>
    <row r="819" spans="1:6" x14ac:dyDescent="0.45">
      <c r="A819" s="3">
        <v>45732</v>
      </c>
      <c r="B819" t="s">
        <v>6</v>
      </c>
      <c r="C819" t="s">
        <v>491</v>
      </c>
      <c r="D819">
        <v>4</v>
      </c>
      <c r="E819">
        <v>48.13</v>
      </c>
      <c r="F819">
        <v>192.52</v>
      </c>
    </row>
    <row r="820" spans="1:6" x14ac:dyDescent="0.45">
      <c r="A820" s="3">
        <v>45673</v>
      </c>
      <c r="B820" t="s">
        <v>9</v>
      </c>
      <c r="C820" t="s">
        <v>638</v>
      </c>
      <c r="D820">
        <v>1</v>
      </c>
      <c r="E820">
        <v>41.64</v>
      </c>
      <c r="F820">
        <v>41.64</v>
      </c>
    </row>
    <row r="821" spans="1:6" x14ac:dyDescent="0.45">
      <c r="A821" s="3">
        <v>45764</v>
      </c>
      <c r="B821" t="s">
        <v>4</v>
      </c>
      <c r="C821" t="s">
        <v>639</v>
      </c>
      <c r="D821">
        <v>2</v>
      </c>
      <c r="E821">
        <v>49.05</v>
      </c>
      <c r="F821">
        <v>98.1</v>
      </c>
    </row>
    <row r="822" spans="1:6" x14ac:dyDescent="0.45">
      <c r="A822" s="3">
        <v>45810</v>
      </c>
      <c r="B822" t="s">
        <v>7</v>
      </c>
      <c r="C822" t="s">
        <v>640</v>
      </c>
      <c r="D822">
        <v>3</v>
      </c>
      <c r="E822">
        <v>38.32</v>
      </c>
      <c r="F822">
        <v>114.96</v>
      </c>
    </row>
    <row r="823" spans="1:6" x14ac:dyDescent="0.45">
      <c r="A823" s="3">
        <v>45686</v>
      </c>
      <c r="B823" t="s">
        <v>8</v>
      </c>
      <c r="C823" t="s">
        <v>466</v>
      </c>
      <c r="D823">
        <v>3</v>
      </c>
      <c r="E823">
        <v>44.42</v>
      </c>
      <c r="F823">
        <v>133.26</v>
      </c>
    </row>
    <row r="824" spans="1:6" x14ac:dyDescent="0.45">
      <c r="A824" s="3">
        <v>45796</v>
      </c>
      <c r="B824" t="s">
        <v>5</v>
      </c>
      <c r="C824" t="s">
        <v>641</v>
      </c>
      <c r="D824">
        <v>3</v>
      </c>
      <c r="E824">
        <v>45.71</v>
      </c>
      <c r="F824">
        <v>137.13</v>
      </c>
    </row>
    <row r="825" spans="1:6" x14ac:dyDescent="0.45">
      <c r="A825" s="3">
        <v>45670</v>
      </c>
      <c r="B825" t="s">
        <v>8</v>
      </c>
      <c r="C825" t="s">
        <v>642</v>
      </c>
      <c r="D825">
        <v>1</v>
      </c>
      <c r="E825">
        <v>42.86</v>
      </c>
      <c r="F825">
        <v>42.86</v>
      </c>
    </row>
    <row r="826" spans="1:6" x14ac:dyDescent="0.45">
      <c r="A826" s="3">
        <v>45812</v>
      </c>
      <c r="B826" t="s">
        <v>5</v>
      </c>
      <c r="C826" t="s">
        <v>643</v>
      </c>
      <c r="D826">
        <v>2</v>
      </c>
      <c r="E826">
        <v>36.15</v>
      </c>
      <c r="F826">
        <v>72.3</v>
      </c>
    </row>
    <row r="827" spans="1:6" x14ac:dyDescent="0.45">
      <c r="A827" s="3">
        <v>45787</v>
      </c>
      <c r="B827" t="s">
        <v>9</v>
      </c>
      <c r="C827" t="s">
        <v>129</v>
      </c>
      <c r="D827">
        <v>1</v>
      </c>
      <c r="E827">
        <v>41.25</v>
      </c>
      <c r="F827">
        <v>41.25</v>
      </c>
    </row>
    <row r="828" spans="1:6" x14ac:dyDescent="0.45">
      <c r="A828" s="3">
        <v>45803</v>
      </c>
      <c r="B828" t="s">
        <v>8</v>
      </c>
      <c r="C828" t="s">
        <v>644</v>
      </c>
      <c r="D828">
        <v>3</v>
      </c>
      <c r="E828">
        <v>32.19</v>
      </c>
      <c r="F828">
        <v>96.57</v>
      </c>
    </row>
    <row r="829" spans="1:6" x14ac:dyDescent="0.45">
      <c r="A829" s="3">
        <v>45704</v>
      </c>
      <c r="B829" t="s">
        <v>8</v>
      </c>
      <c r="C829" t="s">
        <v>495</v>
      </c>
      <c r="D829">
        <v>4</v>
      </c>
      <c r="E829">
        <v>39.9</v>
      </c>
      <c r="F829">
        <v>159.6</v>
      </c>
    </row>
    <row r="830" spans="1:6" x14ac:dyDescent="0.45">
      <c r="A830" s="3">
        <v>45828</v>
      </c>
      <c r="B830" t="s">
        <v>6</v>
      </c>
      <c r="C830" t="s">
        <v>645</v>
      </c>
      <c r="D830">
        <v>1</v>
      </c>
      <c r="E830">
        <v>40.08</v>
      </c>
      <c r="F830">
        <v>40.08</v>
      </c>
    </row>
    <row r="831" spans="1:6" x14ac:dyDescent="0.45">
      <c r="A831" s="3">
        <v>45733</v>
      </c>
      <c r="B831" t="s">
        <v>4</v>
      </c>
      <c r="C831" t="s">
        <v>646</v>
      </c>
      <c r="D831">
        <v>1</v>
      </c>
      <c r="E831">
        <v>58.51</v>
      </c>
      <c r="F831">
        <v>58.51</v>
      </c>
    </row>
    <row r="832" spans="1:6" x14ac:dyDescent="0.45">
      <c r="A832" s="3">
        <v>45764</v>
      </c>
      <c r="B832" t="s">
        <v>8</v>
      </c>
      <c r="C832" t="s">
        <v>647</v>
      </c>
      <c r="D832">
        <v>1</v>
      </c>
      <c r="E832">
        <v>36.44</v>
      </c>
      <c r="F832">
        <v>36.44</v>
      </c>
    </row>
    <row r="833" spans="1:6" x14ac:dyDescent="0.45">
      <c r="A833" s="3">
        <v>45790</v>
      </c>
      <c r="B833" t="s">
        <v>5</v>
      </c>
      <c r="C833" t="s">
        <v>648</v>
      </c>
      <c r="D833">
        <v>2</v>
      </c>
      <c r="E833">
        <v>55.54</v>
      </c>
      <c r="F833">
        <v>111.08</v>
      </c>
    </row>
    <row r="834" spans="1:6" x14ac:dyDescent="0.45">
      <c r="A834" s="3">
        <v>45779</v>
      </c>
      <c r="B834" t="s">
        <v>4</v>
      </c>
      <c r="C834" t="s">
        <v>563</v>
      </c>
      <c r="D834">
        <v>1</v>
      </c>
      <c r="E834">
        <v>48.3</v>
      </c>
      <c r="F834">
        <v>48.3</v>
      </c>
    </row>
    <row r="835" spans="1:6" x14ac:dyDescent="0.45">
      <c r="A835" s="3">
        <v>45686</v>
      </c>
      <c r="B835" t="s">
        <v>8</v>
      </c>
      <c r="C835" t="s">
        <v>649</v>
      </c>
      <c r="D835">
        <v>2</v>
      </c>
      <c r="E835">
        <v>22.52</v>
      </c>
      <c r="F835">
        <v>45.04</v>
      </c>
    </row>
    <row r="836" spans="1:6" x14ac:dyDescent="0.45">
      <c r="A836" s="3">
        <v>45666</v>
      </c>
      <c r="B836" t="s">
        <v>6</v>
      </c>
      <c r="C836" t="s">
        <v>40</v>
      </c>
      <c r="D836">
        <v>1</v>
      </c>
      <c r="E836">
        <v>52.65</v>
      </c>
      <c r="F836">
        <v>52.65</v>
      </c>
    </row>
    <row r="837" spans="1:6" x14ac:dyDescent="0.45">
      <c r="A837" s="3">
        <v>45797</v>
      </c>
      <c r="B837" t="s">
        <v>6</v>
      </c>
      <c r="C837" t="s">
        <v>650</v>
      </c>
      <c r="D837">
        <v>1</v>
      </c>
      <c r="E837">
        <v>39.81</v>
      </c>
      <c r="F837">
        <v>39.81</v>
      </c>
    </row>
    <row r="838" spans="1:6" x14ac:dyDescent="0.45">
      <c r="A838" s="3">
        <v>45833</v>
      </c>
      <c r="B838" t="s">
        <v>8</v>
      </c>
      <c r="C838" t="s">
        <v>651</v>
      </c>
      <c r="D838">
        <v>1</v>
      </c>
      <c r="E838">
        <v>48.97</v>
      </c>
      <c r="F838">
        <v>48.97</v>
      </c>
    </row>
    <row r="839" spans="1:6" x14ac:dyDescent="0.45">
      <c r="A839" s="3">
        <v>45704</v>
      </c>
      <c r="B839" t="s">
        <v>6</v>
      </c>
      <c r="C839" t="s">
        <v>230</v>
      </c>
      <c r="D839">
        <v>6</v>
      </c>
      <c r="E839">
        <v>57.16</v>
      </c>
      <c r="F839">
        <v>342.96</v>
      </c>
    </row>
    <row r="840" spans="1:6" x14ac:dyDescent="0.45">
      <c r="A840" s="3">
        <v>45781</v>
      </c>
      <c r="B840" t="s">
        <v>8</v>
      </c>
      <c r="C840" t="s">
        <v>652</v>
      </c>
      <c r="D840">
        <v>3</v>
      </c>
      <c r="E840">
        <v>55.44</v>
      </c>
      <c r="F840">
        <v>166.32</v>
      </c>
    </row>
    <row r="841" spans="1:6" x14ac:dyDescent="0.45">
      <c r="A841" s="3">
        <v>45736</v>
      </c>
      <c r="B841" t="s">
        <v>9</v>
      </c>
      <c r="C841" t="s">
        <v>576</v>
      </c>
      <c r="D841">
        <v>3</v>
      </c>
      <c r="E841">
        <v>36.42</v>
      </c>
      <c r="F841">
        <v>109.26</v>
      </c>
    </row>
    <row r="842" spans="1:6" x14ac:dyDescent="0.45">
      <c r="A842" s="3">
        <v>45680</v>
      </c>
      <c r="B842" t="s">
        <v>8</v>
      </c>
      <c r="C842" t="s">
        <v>653</v>
      </c>
      <c r="D842">
        <v>4</v>
      </c>
      <c r="E842">
        <v>57.18</v>
      </c>
      <c r="F842">
        <v>228.72</v>
      </c>
    </row>
    <row r="843" spans="1:6" x14ac:dyDescent="0.45">
      <c r="A843" s="3">
        <v>45779</v>
      </c>
      <c r="B843" t="s">
        <v>6</v>
      </c>
      <c r="C843" t="s">
        <v>654</v>
      </c>
      <c r="D843">
        <v>3</v>
      </c>
      <c r="E843">
        <v>50.65</v>
      </c>
      <c r="F843">
        <v>151.94999999999999</v>
      </c>
    </row>
    <row r="844" spans="1:6" x14ac:dyDescent="0.45">
      <c r="A844" s="3">
        <v>45816</v>
      </c>
      <c r="B844" t="s">
        <v>8</v>
      </c>
      <c r="C844" t="s">
        <v>61</v>
      </c>
      <c r="D844">
        <v>2</v>
      </c>
      <c r="E844">
        <v>61.42</v>
      </c>
      <c r="F844">
        <v>122.84</v>
      </c>
    </row>
    <row r="845" spans="1:6" x14ac:dyDescent="0.45">
      <c r="A845" s="3">
        <v>45676</v>
      </c>
      <c r="B845" t="s">
        <v>8</v>
      </c>
      <c r="C845" t="s">
        <v>655</v>
      </c>
      <c r="D845">
        <v>2</v>
      </c>
      <c r="E845">
        <v>59.2</v>
      </c>
      <c r="F845">
        <v>118.4</v>
      </c>
    </row>
    <row r="846" spans="1:6" x14ac:dyDescent="0.45">
      <c r="A846" s="3">
        <v>45824</v>
      </c>
      <c r="B846" t="s">
        <v>9</v>
      </c>
      <c r="C846" t="s">
        <v>396</v>
      </c>
      <c r="D846">
        <v>3</v>
      </c>
      <c r="E846">
        <v>41.65</v>
      </c>
      <c r="F846">
        <v>124.95</v>
      </c>
    </row>
    <row r="847" spans="1:6" x14ac:dyDescent="0.45">
      <c r="A847" s="3">
        <v>45687</v>
      </c>
      <c r="B847" t="s">
        <v>7</v>
      </c>
      <c r="C847" t="s">
        <v>656</v>
      </c>
      <c r="D847">
        <v>1</v>
      </c>
      <c r="E847">
        <v>38.380000000000003</v>
      </c>
      <c r="F847">
        <v>38.380000000000003</v>
      </c>
    </row>
    <row r="848" spans="1:6" x14ac:dyDescent="0.45">
      <c r="A848" s="3">
        <v>45716</v>
      </c>
      <c r="B848" t="s">
        <v>7</v>
      </c>
      <c r="C848" t="s">
        <v>541</v>
      </c>
      <c r="D848">
        <v>3</v>
      </c>
      <c r="E848">
        <v>32.58</v>
      </c>
      <c r="F848">
        <v>97.74</v>
      </c>
    </row>
    <row r="849" spans="1:6" x14ac:dyDescent="0.45">
      <c r="A849" s="3">
        <v>45664</v>
      </c>
      <c r="B849" t="s">
        <v>5</v>
      </c>
      <c r="C849" t="s">
        <v>519</v>
      </c>
      <c r="D849">
        <v>3</v>
      </c>
      <c r="E849">
        <v>58.28</v>
      </c>
      <c r="F849">
        <v>174.84</v>
      </c>
    </row>
    <row r="850" spans="1:6" x14ac:dyDescent="0.45">
      <c r="A850" s="3">
        <v>45736</v>
      </c>
      <c r="B850" t="s">
        <v>9</v>
      </c>
      <c r="C850" t="s">
        <v>657</v>
      </c>
      <c r="D850">
        <v>2</v>
      </c>
      <c r="E850">
        <v>36.020000000000003</v>
      </c>
      <c r="F850">
        <v>72.040000000000006</v>
      </c>
    </row>
    <row r="851" spans="1:6" x14ac:dyDescent="0.45">
      <c r="A851" s="3">
        <v>45830</v>
      </c>
      <c r="B851" t="s">
        <v>8</v>
      </c>
      <c r="C851" t="s">
        <v>428</v>
      </c>
      <c r="D851">
        <v>1</v>
      </c>
      <c r="E851">
        <v>45.68</v>
      </c>
      <c r="F851">
        <v>45.68</v>
      </c>
    </row>
    <row r="852" spans="1:6" x14ac:dyDescent="0.45">
      <c r="A852" s="3">
        <v>45779</v>
      </c>
      <c r="B852" t="s">
        <v>4</v>
      </c>
      <c r="C852" t="s">
        <v>604</v>
      </c>
      <c r="D852">
        <v>2</v>
      </c>
      <c r="E852">
        <v>37.39</v>
      </c>
      <c r="F852">
        <v>74.78</v>
      </c>
    </row>
    <row r="853" spans="1:6" x14ac:dyDescent="0.45">
      <c r="A853" s="3">
        <v>45837</v>
      </c>
      <c r="B853" t="s">
        <v>7</v>
      </c>
      <c r="C853" t="s">
        <v>658</v>
      </c>
      <c r="D853">
        <v>1</v>
      </c>
      <c r="E853">
        <v>35.93</v>
      </c>
      <c r="F853">
        <v>35.93</v>
      </c>
    </row>
    <row r="854" spans="1:6" x14ac:dyDescent="0.45">
      <c r="A854" s="3">
        <v>45721</v>
      </c>
      <c r="B854" t="s">
        <v>4</v>
      </c>
      <c r="C854" t="s">
        <v>659</v>
      </c>
      <c r="D854">
        <v>2</v>
      </c>
      <c r="E854">
        <v>19.350000000000001</v>
      </c>
      <c r="F854">
        <v>38.700000000000003</v>
      </c>
    </row>
    <row r="855" spans="1:6" x14ac:dyDescent="0.45">
      <c r="A855" s="3">
        <v>45823</v>
      </c>
      <c r="B855" t="s">
        <v>7</v>
      </c>
      <c r="C855" t="s">
        <v>406</v>
      </c>
      <c r="D855">
        <v>1</v>
      </c>
      <c r="E855">
        <v>45.19</v>
      </c>
      <c r="F855">
        <v>45.19</v>
      </c>
    </row>
    <row r="856" spans="1:6" x14ac:dyDescent="0.45">
      <c r="A856" s="3">
        <v>45669</v>
      </c>
      <c r="B856" t="s">
        <v>8</v>
      </c>
      <c r="C856" t="s">
        <v>660</v>
      </c>
      <c r="D856">
        <v>1</v>
      </c>
      <c r="E856">
        <v>44.39</v>
      </c>
      <c r="F856">
        <v>44.39</v>
      </c>
    </row>
    <row r="857" spans="1:6" x14ac:dyDescent="0.45">
      <c r="A857" s="3">
        <v>45789</v>
      </c>
      <c r="B857" t="s">
        <v>4</v>
      </c>
      <c r="C857" t="s">
        <v>661</v>
      </c>
      <c r="D857">
        <v>5</v>
      </c>
      <c r="E857">
        <v>31.96</v>
      </c>
      <c r="F857">
        <v>159.80000000000001</v>
      </c>
    </row>
    <row r="858" spans="1:6" x14ac:dyDescent="0.45">
      <c r="A858" s="3">
        <v>45798</v>
      </c>
      <c r="B858" t="s">
        <v>8</v>
      </c>
      <c r="C858" t="s">
        <v>662</v>
      </c>
      <c r="D858">
        <v>2</v>
      </c>
      <c r="E858">
        <v>32.14</v>
      </c>
      <c r="F858">
        <v>64.28</v>
      </c>
    </row>
    <row r="859" spans="1:6" x14ac:dyDescent="0.45">
      <c r="A859" s="3">
        <v>45833</v>
      </c>
      <c r="B859" t="s">
        <v>8</v>
      </c>
      <c r="C859" t="s">
        <v>663</v>
      </c>
      <c r="D859">
        <v>4</v>
      </c>
      <c r="E859">
        <v>40.6</v>
      </c>
      <c r="F859">
        <v>162.4</v>
      </c>
    </row>
    <row r="860" spans="1:6" x14ac:dyDescent="0.45">
      <c r="A860" s="3">
        <v>45735</v>
      </c>
      <c r="B860" t="s">
        <v>7</v>
      </c>
      <c r="C860" t="s">
        <v>664</v>
      </c>
      <c r="D860">
        <v>1</v>
      </c>
      <c r="E860">
        <v>53.22</v>
      </c>
      <c r="F860">
        <v>53.22</v>
      </c>
    </row>
    <row r="861" spans="1:6" x14ac:dyDescent="0.45">
      <c r="A861" s="3">
        <v>45820</v>
      </c>
      <c r="B861" t="s">
        <v>8</v>
      </c>
      <c r="C861" t="s">
        <v>665</v>
      </c>
      <c r="D861">
        <v>1</v>
      </c>
      <c r="E861">
        <v>59.55</v>
      </c>
      <c r="F861">
        <v>59.55</v>
      </c>
    </row>
    <row r="862" spans="1:6" x14ac:dyDescent="0.45">
      <c r="A862" s="3">
        <v>45660</v>
      </c>
      <c r="B862" t="s">
        <v>8</v>
      </c>
      <c r="C862" t="s">
        <v>666</v>
      </c>
      <c r="D862">
        <v>1</v>
      </c>
      <c r="E862">
        <v>44.25</v>
      </c>
      <c r="F862">
        <v>44.25</v>
      </c>
    </row>
    <row r="863" spans="1:6" x14ac:dyDescent="0.45">
      <c r="A863" s="3">
        <v>45673</v>
      </c>
      <c r="B863" t="s">
        <v>7</v>
      </c>
      <c r="C863" t="s">
        <v>667</v>
      </c>
      <c r="D863">
        <v>4</v>
      </c>
      <c r="E863">
        <v>49.31</v>
      </c>
      <c r="F863">
        <v>197.24</v>
      </c>
    </row>
    <row r="864" spans="1:6" x14ac:dyDescent="0.45">
      <c r="A864" s="3">
        <v>45676</v>
      </c>
      <c r="B864" t="s">
        <v>9</v>
      </c>
      <c r="C864" t="s">
        <v>249</v>
      </c>
      <c r="D864">
        <v>4</v>
      </c>
      <c r="E864">
        <v>48.64</v>
      </c>
      <c r="F864">
        <v>194.56</v>
      </c>
    </row>
    <row r="865" spans="1:6" x14ac:dyDescent="0.45">
      <c r="A865" s="3">
        <v>45798</v>
      </c>
      <c r="B865" t="s">
        <v>5</v>
      </c>
      <c r="C865" t="s">
        <v>542</v>
      </c>
      <c r="D865">
        <v>1</v>
      </c>
      <c r="E865">
        <v>47.17</v>
      </c>
      <c r="F865">
        <v>47.17</v>
      </c>
    </row>
    <row r="866" spans="1:6" x14ac:dyDescent="0.45">
      <c r="A866" s="3">
        <v>45784</v>
      </c>
      <c r="B866" t="s">
        <v>4</v>
      </c>
      <c r="C866" t="s">
        <v>249</v>
      </c>
      <c r="D866">
        <v>2</v>
      </c>
      <c r="E866">
        <v>25.5</v>
      </c>
      <c r="F866">
        <v>51</v>
      </c>
    </row>
    <row r="867" spans="1:6" x14ac:dyDescent="0.45">
      <c r="A867" s="3">
        <v>45834</v>
      </c>
      <c r="B867" t="s">
        <v>5</v>
      </c>
      <c r="C867" t="s">
        <v>194</v>
      </c>
      <c r="D867">
        <v>3</v>
      </c>
      <c r="E867">
        <v>56.63</v>
      </c>
      <c r="F867">
        <v>169.89</v>
      </c>
    </row>
    <row r="868" spans="1:6" x14ac:dyDescent="0.45">
      <c r="A868" s="3">
        <v>45702</v>
      </c>
      <c r="B868" t="s">
        <v>5</v>
      </c>
      <c r="C868" t="s">
        <v>337</v>
      </c>
      <c r="D868">
        <v>2</v>
      </c>
      <c r="E868">
        <v>45.19</v>
      </c>
      <c r="F868">
        <v>90.38</v>
      </c>
    </row>
    <row r="869" spans="1:6" x14ac:dyDescent="0.45">
      <c r="A869" s="3">
        <v>45825</v>
      </c>
      <c r="B869" t="s">
        <v>4</v>
      </c>
      <c r="C869" t="s">
        <v>295</v>
      </c>
      <c r="D869">
        <v>1</v>
      </c>
      <c r="E869">
        <v>54.65</v>
      </c>
      <c r="F869">
        <v>54.65</v>
      </c>
    </row>
    <row r="870" spans="1:6" x14ac:dyDescent="0.45">
      <c r="A870" s="3">
        <v>45806</v>
      </c>
      <c r="B870" t="s">
        <v>9</v>
      </c>
      <c r="C870" t="s">
        <v>668</v>
      </c>
      <c r="D870">
        <v>1</v>
      </c>
      <c r="E870">
        <v>44.87</v>
      </c>
      <c r="F870">
        <v>44.87</v>
      </c>
    </row>
    <row r="871" spans="1:6" x14ac:dyDescent="0.45">
      <c r="A871" s="3">
        <v>45813</v>
      </c>
      <c r="B871" t="s">
        <v>6</v>
      </c>
      <c r="C871" t="s">
        <v>239</v>
      </c>
      <c r="D871">
        <v>1</v>
      </c>
      <c r="E871">
        <v>49.36</v>
      </c>
      <c r="F871">
        <v>49.36</v>
      </c>
    </row>
    <row r="872" spans="1:6" x14ac:dyDescent="0.45">
      <c r="A872" s="3">
        <v>45805</v>
      </c>
      <c r="B872" t="s">
        <v>5</v>
      </c>
      <c r="C872" t="s">
        <v>444</v>
      </c>
      <c r="D872">
        <v>1</v>
      </c>
      <c r="E872">
        <v>31.76</v>
      </c>
      <c r="F872">
        <v>31.76</v>
      </c>
    </row>
    <row r="873" spans="1:6" x14ac:dyDescent="0.45">
      <c r="A873" s="3">
        <v>45726</v>
      </c>
      <c r="B873" t="s">
        <v>8</v>
      </c>
      <c r="C873" t="s">
        <v>142</v>
      </c>
      <c r="D873">
        <v>3</v>
      </c>
      <c r="E873">
        <v>60.27</v>
      </c>
      <c r="F873">
        <v>180.81</v>
      </c>
    </row>
    <row r="874" spans="1:6" x14ac:dyDescent="0.45">
      <c r="A874" s="3">
        <v>45664</v>
      </c>
      <c r="B874" t="s">
        <v>7</v>
      </c>
      <c r="C874" t="s">
        <v>669</v>
      </c>
      <c r="D874">
        <v>1</v>
      </c>
      <c r="E874">
        <v>52.85</v>
      </c>
      <c r="F874">
        <v>52.85</v>
      </c>
    </row>
    <row r="875" spans="1:6" x14ac:dyDescent="0.45">
      <c r="A875" s="3">
        <v>45686</v>
      </c>
      <c r="B875" t="s">
        <v>6</v>
      </c>
      <c r="C875" t="s">
        <v>670</v>
      </c>
      <c r="D875">
        <v>1</v>
      </c>
      <c r="E875">
        <v>34.4</v>
      </c>
      <c r="F875">
        <v>34.4</v>
      </c>
    </row>
    <row r="876" spans="1:6" x14ac:dyDescent="0.45">
      <c r="A876" s="3">
        <v>45715</v>
      </c>
      <c r="B876" t="s">
        <v>8</v>
      </c>
      <c r="C876" t="s">
        <v>671</v>
      </c>
      <c r="D876">
        <v>2</v>
      </c>
      <c r="E876">
        <v>48.51</v>
      </c>
      <c r="F876">
        <v>97.02</v>
      </c>
    </row>
    <row r="877" spans="1:6" x14ac:dyDescent="0.45">
      <c r="A877" s="3">
        <v>45771</v>
      </c>
      <c r="B877" t="s">
        <v>4</v>
      </c>
      <c r="C877" t="s">
        <v>672</v>
      </c>
      <c r="D877">
        <v>2</v>
      </c>
      <c r="E877">
        <v>46.02</v>
      </c>
      <c r="F877">
        <v>92.04</v>
      </c>
    </row>
    <row r="878" spans="1:6" x14ac:dyDescent="0.45">
      <c r="A878" s="3">
        <v>45660</v>
      </c>
      <c r="B878" t="s">
        <v>6</v>
      </c>
      <c r="C878" t="s">
        <v>280</v>
      </c>
      <c r="D878">
        <v>1</v>
      </c>
      <c r="E878">
        <v>55.94</v>
      </c>
      <c r="F878">
        <v>55.94</v>
      </c>
    </row>
    <row r="879" spans="1:6" x14ac:dyDescent="0.45">
      <c r="A879" s="3">
        <v>45677</v>
      </c>
      <c r="B879" t="s">
        <v>8</v>
      </c>
      <c r="C879" t="s">
        <v>673</v>
      </c>
      <c r="D879">
        <v>3</v>
      </c>
      <c r="E879">
        <v>52.26</v>
      </c>
      <c r="F879">
        <v>156.78</v>
      </c>
    </row>
    <row r="880" spans="1:6" x14ac:dyDescent="0.45">
      <c r="A880" s="3">
        <v>45739</v>
      </c>
      <c r="B880" t="s">
        <v>9</v>
      </c>
      <c r="C880" t="s">
        <v>40</v>
      </c>
      <c r="D880">
        <v>3</v>
      </c>
      <c r="E880">
        <v>54.73</v>
      </c>
      <c r="F880">
        <v>164.19</v>
      </c>
    </row>
    <row r="881" spans="1:6" x14ac:dyDescent="0.45">
      <c r="A881" s="3">
        <v>45830</v>
      </c>
      <c r="B881" t="s">
        <v>9</v>
      </c>
      <c r="C881" t="s">
        <v>674</v>
      </c>
      <c r="D881">
        <v>2</v>
      </c>
      <c r="E881">
        <v>56.61</v>
      </c>
      <c r="F881">
        <v>113.22</v>
      </c>
    </row>
    <row r="882" spans="1:6" x14ac:dyDescent="0.45">
      <c r="A882" s="3">
        <v>45836</v>
      </c>
      <c r="B882" t="s">
        <v>7</v>
      </c>
      <c r="C882" t="s">
        <v>445</v>
      </c>
      <c r="D882">
        <v>2</v>
      </c>
      <c r="E882">
        <v>43.5</v>
      </c>
      <c r="F882">
        <v>87</v>
      </c>
    </row>
    <row r="883" spans="1:6" x14ac:dyDescent="0.45">
      <c r="A883" s="3">
        <v>45824</v>
      </c>
      <c r="B883" t="s">
        <v>8</v>
      </c>
      <c r="C883" t="s">
        <v>273</v>
      </c>
      <c r="D883">
        <v>3</v>
      </c>
      <c r="E883">
        <v>51.36</v>
      </c>
      <c r="F883">
        <v>154.08000000000001</v>
      </c>
    </row>
    <row r="884" spans="1:6" x14ac:dyDescent="0.45">
      <c r="A884" s="3">
        <v>45672</v>
      </c>
      <c r="B884" t="s">
        <v>9</v>
      </c>
      <c r="C884" t="s">
        <v>675</v>
      </c>
      <c r="D884">
        <v>1</v>
      </c>
      <c r="E884">
        <v>44.89</v>
      </c>
      <c r="F884">
        <v>44.89</v>
      </c>
    </row>
    <row r="885" spans="1:6" x14ac:dyDescent="0.45">
      <c r="A885" s="3">
        <v>45695</v>
      </c>
      <c r="B885" t="s">
        <v>7</v>
      </c>
      <c r="C885" t="s">
        <v>676</v>
      </c>
      <c r="D885">
        <v>1</v>
      </c>
      <c r="E885">
        <v>38.96</v>
      </c>
      <c r="F885">
        <v>38.96</v>
      </c>
    </row>
    <row r="886" spans="1:6" x14ac:dyDescent="0.45">
      <c r="A886" s="3">
        <v>45692</v>
      </c>
      <c r="B886" t="s">
        <v>5</v>
      </c>
      <c r="C886" t="s">
        <v>677</v>
      </c>
      <c r="D886">
        <v>1</v>
      </c>
      <c r="E886">
        <v>29.07</v>
      </c>
      <c r="F886">
        <v>29.07</v>
      </c>
    </row>
    <row r="887" spans="1:6" x14ac:dyDescent="0.45">
      <c r="A887" s="3">
        <v>45836</v>
      </c>
      <c r="B887" t="s">
        <v>9</v>
      </c>
      <c r="C887" t="s">
        <v>678</v>
      </c>
      <c r="D887">
        <v>2</v>
      </c>
      <c r="E887">
        <v>46.53</v>
      </c>
      <c r="F887">
        <v>93.06</v>
      </c>
    </row>
    <row r="888" spans="1:6" x14ac:dyDescent="0.45">
      <c r="A888" s="3">
        <v>45746</v>
      </c>
      <c r="B888" t="s">
        <v>8</v>
      </c>
      <c r="C888" t="s">
        <v>679</v>
      </c>
      <c r="D888">
        <v>1</v>
      </c>
      <c r="E888">
        <v>57.05</v>
      </c>
      <c r="F888">
        <v>57.05</v>
      </c>
    </row>
    <row r="889" spans="1:6" x14ac:dyDescent="0.45">
      <c r="A889" s="3">
        <v>45765</v>
      </c>
      <c r="B889" t="s">
        <v>8</v>
      </c>
      <c r="C889" t="s">
        <v>447</v>
      </c>
      <c r="D889">
        <v>3</v>
      </c>
      <c r="E889">
        <v>22.4</v>
      </c>
      <c r="F889">
        <v>67.199999999999989</v>
      </c>
    </row>
    <row r="890" spans="1:6" x14ac:dyDescent="0.45">
      <c r="A890" s="3">
        <v>45806</v>
      </c>
      <c r="B890" t="s">
        <v>8</v>
      </c>
      <c r="C890" t="s">
        <v>444</v>
      </c>
      <c r="D890">
        <v>2</v>
      </c>
      <c r="E890">
        <v>37.03</v>
      </c>
      <c r="F890">
        <v>74.06</v>
      </c>
    </row>
    <row r="891" spans="1:6" x14ac:dyDescent="0.45">
      <c r="A891" s="3">
        <v>45778</v>
      </c>
      <c r="B891" t="s">
        <v>6</v>
      </c>
      <c r="C891" t="s">
        <v>680</v>
      </c>
      <c r="D891">
        <v>2</v>
      </c>
      <c r="E891">
        <v>30.14</v>
      </c>
      <c r="F891">
        <v>60.28</v>
      </c>
    </row>
    <row r="892" spans="1:6" x14ac:dyDescent="0.45">
      <c r="A892" s="3">
        <v>45713</v>
      </c>
      <c r="B892" t="s">
        <v>8</v>
      </c>
      <c r="C892" t="s">
        <v>681</v>
      </c>
      <c r="D892">
        <v>1</v>
      </c>
      <c r="E892">
        <v>49.15</v>
      </c>
      <c r="F892">
        <v>49.15</v>
      </c>
    </row>
    <row r="893" spans="1:6" x14ac:dyDescent="0.45">
      <c r="A893" s="3">
        <v>45785</v>
      </c>
      <c r="B893" t="s">
        <v>7</v>
      </c>
      <c r="C893" t="s">
        <v>682</v>
      </c>
      <c r="D893">
        <v>2</v>
      </c>
      <c r="E893">
        <v>48.5</v>
      </c>
      <c r="F893">
        <v>97</v>
      </c>
    </row>
    <row r="894" spans="1:6" x14ac:dyDescent="0.45">
      <c r="A894" s="3">
        <v>45725</v>
      </c>
      <c r="B894" t="s">
        <v>4</v>
      </c>
      <c r="C894" t="s">
        <v>471</v>
      </c>
      <c r="D894">
        <v>1</v>
      </c>
      <c r="E894">
        <v>38.880000000000003</v>
      </c>
      <c r="F894">
        <v>38.880000000000003</v>
      </c>
    </row>
    <row r="895" spans="1:6" x14ac:dyDescent="0.45">
      <c r="A895" s="3">
        <v>45753</v>
      </c>
      <c r="B895" t="s">
        <v>8</v>
      </c>
      <c r="C895" t="s">
        <v>683</v>
      </c>
      <c r="D895">
        <v>4</v>
      </c>
      <c r="E895">
        <v>48.58</v>
      </c>
      <c r="F895">
        <v>194.32</v>
      </c>
    </row>
    <row r="896" spans="1:6" x14ac:dyDescent="0.45">
      <c r="A896" s="3">
        <v>45694</v>
      </c>
      <c r="B896" t="s">
        <v>4</v>
      </c>
      <c r="C896" t="s">
        <v>684</v>
      </c>
      <c r="D896">
        <v>2</v>
      </c>
      <c r="E896">
        <v>58.71</v>
      </c>
      <c r="F896">
        <v>117.42</v>
      </c>
    </row>
    <row r="897" spans="1:6" x14ac:dyDescent="0.45">
      <c r="A897" s="3">
        <v>45814</v>
      </c>
      <c r="B897" t="s">
        <v>9</v>
      </c>
      <c r="C897" t="s">
        <v>685</v>
      </c>
      <c r="D897">
        <v>3</v>
      </c>
      <c r="E897">
        <v>34.06</v>
      </c>
      <c r="F897">
        <v>102.18</v>
      </c>
    </row>
    <row r="898" spans="1:6" x14ac:dyDescent="0.45">
      <c r="A898" s="3">
        <v>45815</v>
      </c>
      <c r="B898" t="s">
        <v>6</v>
      </c>
      <c r="C898" t="s">
        <v>678</v>
      </c>
      <c r="D898">
        <v>1</v>
      </c>
      <c r="E898">
        <v>62.89</v>
      </c>
      <c r="F898">
        <v>62.89</v>
      </c>
    </row>
    <row r="899" spans="1:6" x14ac:dyDescent="0.45">
      <c r="A899" s="3">
        <v>45735</v>
      </c>
      <c r="B899" t="s">
        <v>9</v>
      </c>
      <c r="C899" t="s">
        <v>656</v>
      </c>
      <c r="D899">
        <v>3</v>
      </c>
      <c r="E899">
        <v>32</v>
      </c>
      <c r="F899">
        <v>96</v>
      </c>
    </row>
    <row r="900" spans="1:6" x14ac:dyDescent="0.45">
      <c r="A900" s="3">
        <v>45757</v>
      </c>
      <c r="B900" t="s">
        <v>4</v>
      </c>
      <c r="C900" t="s">
        <v>686</v>
      </c>
      <c r="D900">
        <v>1</v>
      </c>
      <c r="E900">
        <v>44.89</v>
      </c>
      <c r="F900">
        <v>44.89</v>
      </c>
    </row>
    <row r="901" spans="1:6" x14ac:dyDescent="0.45">
      <c r="A901" s="3">
        <v>45814</v>
      </c>
      <c r="B901" t="s">
        <v>5</v>
      </c>
      <c r="C901" t="s">
        <v>382</v>
      </c>
      <c r="D901">
        <v>4</v>
      </c>
      <c r="E901">
        <v>52.84</v>
      </c>
      <c r="F901">
        <v>211.36</v>
      </c>
    </row>
    <row r="902" spans="1:6" x14ac:dyDescent="0.45">
      <c r="A902" s="3">
        <v>45726</v>
      </c>
      <c r="B902" t="s">
        <v>9</v>
      </c>
      <c r="C902" t="s">
        <v>377</v>
      </c>
      <c r="D902">
        <v>5</v>
      </c>
      <c r="E902">
        <v>38.28</v>
      </c>
      <c r="F902">
        <v>191.4</v>
      </c>
    </row>
    <row r="903" spans="1:6" x14ac:dyDescent="0.45">
      <c r="A903" s="3">
        <v>45689</v>
      </c>
      <c r="B903" t="s">
        <v>5</v>
      </c>
      <c r="C903" t="s">
        <v>687</v>
      </c>
      <c r="D903">
        <v>1</v>
      </c>
      <c r="E903">
        <v>44.82</v>
      </c>
      <c r="F903">
        <v>44.82</v>
      </c>
    </row>
    <row r="904" spans="1:6" x14ac:dyDescent="0.45">
      <c r="A904" s="3">
        <v>45741</v>
      </c>
      <c r="B904" t="s">
        <v>9</v>
      </c>
      <c r="C904" t="s">
        <v>688</v>
      </c>
      <c r="D904">
        <v>2</v>
      </c>
      <c r="E904">
        <v>45.2</v>
      </c>
      <c r="F904">
        <v>90.4</v>
      </c>
    </row>
    <row r="905" spans="1:6" x14ac:dyDescent="0.45">
      <c r="A905" s="3">
        <v>45776</v>
      </c>
      <c r="B905" t="s">
        <v>7</v>
      </c>
      <c r="C905" t="s">
        <v>489</v>
      </c>
      <c r="D905">
        <v>2</v>
      </c>
      <c r="E905">
        <v>50.49</v>
      </c>
      <c r="F905">
        <v>100.98</v>
      </c>
    </row>
    <row r="906" spans="1:6" x14ac:dyDescent="0.45">
      <c r="A906" s="3">
        <v>45680</v>
      </c>
      <c r="B906" t="s">
        <v>4</v>
      </c>
      <c r="C906" t="s">
        <v>689</v>
      </c>
      <c r="D906">
        <v>2</v>
      </c>
      <c r="E906">
        <v>58.48</v>
      </c>
      <c r="F906">
        <v>116.96</v>
      </c>
    </row>
    <row r="907" spans="1:6" x14ac:dyDescent="0.45">
      <c r="A907" s="3">
        <v>45765</v>
      </c>
      <c r="B907" t="s">
        <v>6</v>
      </c>
      <c r="C907" t="s">
        <v>54</v>
      </c>
      <c r="D907">
        <v>1</v>
      </c>
      <c r="E907">
        <v>51.5</v>
      </c>
      <c r="F907">
        <v>51.5</v>
      </c>
    </row>
    <row r="908" spans="1:6" x14ac:dyDescent="0.45">
      <c r="A908" s="3">
        <v>45669</v>
      </c>
      <c r="B908" t="s">
        <v>6</v>
      </c>
      <c r="C908" t="s">
        <v>53</v>
      </c>
      <c r="D908">
        <v>2</v>
      </c>
      <c r="E908">
        <v>46.47</v>
      </c>
      <c r="F908">
        <v>92.94</v>
      </c>
    </row>
    <row r="909" spans="1:6" x14ac:dyDescent="0.45">
      <c r="A909" s="3">
        <v>45703</v>
      </c>
      <c r="B909" t="s">
        <v>4</v>
      </c>
      <c r="C909" t="s">
        <v>690</v>
      </c>
      <c r="D909">
        <v>2</v>
      </c>
      <c r="E909">
        <v>38.49</v>
      </c>
      <c r="F909">
        <v>76.98</v>
      </c>
    </row>
    <row r="910" spans="1:6" x14ac:dyDescent="0.45">
      <c r="A910" s="3">
        <v>45725</v>
      </c>
      <c r="B910" t="s">
        <v>9</v>
      </c>
      <c r="C910" t="s">
        <v>691</v>
      </c>
      <c r="D910">
        <v>1</v>
      </c>
      <c r="E910">
        <v>22.67</v>
      </c>
      <c r="F910">
        <v>22.67</v>
      </c>
    </row>
    <row r="911" spans="1:6" x14ac:dyDescent="0.45">
      <c r="A911" s="3">
        <v>45710</v>
      </c>
      <c r="B911" t="s">
        <v>9</v>
      </c>
      <c r="C911" t="s">
        <v>240</v>
      </c>
      <c r="D911">
        <v>1</v>
      </c>
      <c r="E911">
        <v>29.52</v>
      </c>
      <c r="F911">
        <v>29.52</v>
      </c>
    </row>
    <row r="912" spans="1:6" x14ac:dyDescent="0.45">
      <c r="A912" s="3">
        <v>45668</v>
      </c>
      <c r="B912" t="s">
        <v>4</v>
      </c>
      <c r="C912" t="s">
        <v>190</v>
      </c>
      <c r="D912">
        <v>1</v>
      </c>
      <c r="E912">
        <v>65.52</v>
      </c>
      <c r="F912">
        <v>65.52</v>
      </c>
    </row>
    <row r="913" spans="1:6" x14ac:dyDescent="0.45">
      <c r="A913" s="3">
        <v>45720</v>
      </c>
      <c r="B913" t="s">
        <v>5</v>
      </c>
      <c r="C913" t="s">
        <v>692</v>
      </c>
      <c r="D913">
        <v>1</v>
      </c>
      <c r="E913">
        <v>41.74</v>
      </c>
      <c r="F913">
        <v>41.74</v>
      </c>
    </row>
    <row r="914" spans="1:6" x14ac:dyDescent="0.45">
      <c r="A914" s="3">
        <v>45756</v>
      </c>
      <c r="B914" t="s">
        <v>7</v>
      </c>
      <c r="C914" t="s">
        <v>693</v>
      </c>
      <c r="D914">
        <v>1</v>
      </c>
      <c r="E914">
        <v>57.52</v>
      </c>
      <c r="F914">
        <v>57.52</v>
      </c>
    </row>
    <row r="915" spans="1:6" x14ac:dyDescent="0.45">
      <c r="A915" s="3">
        <v>45815</v>
      </c>
      <c r="B915" t="s">
        <v>8</v>
      </c>
      <c r="C915" t="s">
        <v>694</v>
      </c>
      <c r="D915">
        <v>2</v>
      </c>
      <c r="E915">
        <v>60.15</v>
      </c>
      <c r="F915">
        <v>120.3</v>
      </c>
    </row>
    <row r="916" spans="1:6" x14ac:dyDescent="0.45">
      <c r="A916" s="3">
        <v>45760</v>
      </c>
      <c r="B916" t="s">
        <v>6</v>
      </c>
      <c r="C916" t="s">
        <v>695</v>
      </c>
      <c r="D916">
        <v>1</v>
      </c>
      <c r="E916">
        <v>48.16</v>
      </c>
      <c r="F916">
        <v>48.16</v>
      </c>
    </row>
    <row r="917" spans="1:6" x14ac:dyDescent="0.45">
      <c r="A917" s="3">
        <v>45826</v>
      </c>
      <c r="B917" t="s">
        <v>4</v>
      </c>
      <c r="C917" t="s">
        <v>696</v>
      </c>
      <c r="D917">
        <v>4</v>
      </c>
      <c r="E917">
        <v>32.159999999999997</v>
      </c>
      <c r="F917">
        <v>128.63999999999999</v>
      </c>
    </row>
    <row r="918" spans="1:6" x14ac:dyDescent="0.45">
      <c r="A918" s="3">
        <v>45726</v>
      </c>
      <c r="B918" t="s">
        <v>4</v>
      </c>
      <c r="C918" t="s">
        <v>697</v>
      </c>
      <c r="D918">
        <v>1</v>
      </c>
      <c r="E918">
        <v>53.81</v>
      </c>
      <c r="F918">
        <v>53.81</v>
      </c>
    </row>
    <row r="919" spans="1:6" x14ac:dyDescent="0.45">
      <c r="A919" s="3">
        <v>45827</v>
      </c>
      <c r="B919" t="s">
        <v>4</v>
      </c>
      <c r="C919" t="s">
        <v>396</v>
      </c>
      <c r="D919">
        <v>1</v>
      </c>
      <c r="E919">
        <v>22.67</v>
      </c>
      <c r="F919">
        <v>22.67</v>
      </c>
    </row>
    <row r="920" spans="1:6" x14ac:dyDescent="0.45">
      <c r="A920" s="3">
        <v>45676</v>
      </c>
      <c r="B920" t="s">
        <v>7</v>
      </c>
      <c r="C920" t="s">
        <v>698</v>
      </c>
      <c r="D920">
        <v>1</v>
      </c>
      <c r="E920">
        <v>61.98</v>
      </c>
      <c r="F920">
        <v>61.98</v>
      </c>
    </row>
    <row r="921" spans="1:6" x14ac:dyDescent="0.45">
      <c r="A921" s="3">
        <v>45676</v>
      </c>
      <c r="B921" t="s">
        <v>9</v>
      </c>
      <c r="C921" t="s">
        <v>699</v>
      </c>
      <c r="D921">
        <v>1</v>
      </c>
      <c r="E921">
        <v>41.6</v>
      </c>
      <c r="F921">
        <v>41.6</v>
      </c>
    </row>
    <row r="922" spans="1:6" x14ac:dyDescent="0.45">
      <c r="A922" s="3">
        <v>45830</v>
      </c>
      <c r="B922" t="s">
        <v>9</v>
      </c>
      <c r="C922" t="s">
        <v>143</v>
      </c>
      <c r="D922">
        <v>2</v>
      </c>
      <c r="E922">
        <v>51.27</v>
      </c>
      <c r="F922">
        <v>102.54</v>
      </c>
    </row>
    <row r="923" spans="1:6" x14ac:dyDescent="0.45">
      <c r="A923" s="3">
        <v>45708</v>
      </c>
      <c r="B923" t="s">
        <v>7</v>
      </c>
      <c r="C923" t="s">
        <v>252</v>
      </c>
      <c r="D923">
        <v>1</v>
      </c>
      <c r="E923">
        <v>37.15</v>
      </c>
      <c r="F923">
        <v>37.15</v>
      </c>
    </row>
    <row r="924" spans="1:6" x14ac:dyDescent="0.45">
      <c r="A924" s="3">
        <v>45662</v>
      </c>
      <c r="B924" t="s">
        <v>5</v>
      </c>
      <c r="C924" t="s">
        <v>158</v>
      </c>
      <c r="D924">
        <v>2</v>
      </c>
      <c r="E924">
        <v>58.55</v>
      </c>
      <c r="F924">
        <v>117.1</v>
      </c>
    </row>
    <row r="925" spans="1:6" x14ac:dyDescent="0.45">
      <c r="A925" s="3">
        <v>45753</v>
      </c>
      <c r="B925" t="s">
        <v>9</v>
      </c>
      <c r="C925" t="s">
        <v>700</v>
      </c>
      <c r="D925">
        <v>2</v>
      </c>
      <c r="E925">
        <v>48.69</v>
      </c>
      <c r="F925">
        <v>97.38</v>
      </c>
    </row>
    <row r="926" spans="1:6" x14ac:dyDescent="0.45">
      <c r="A926" s="3">
        <v>45784</v>
      </c>
      <c r="B926" t="s">
        <v>5</v>
      </c>
      <c r="C926" t="s">
        <v>673</v>
      </c>
      <c r="D926">
        <v>1</v>
      </c>
      <c r="E926">
        <v>55.83</v>
      </c>
      <c r="F926">
        <v>55.83</v>
      </c>
    </row>
    <row r="927" spans="1:6" x14ac:dyDescent="0.45">
      <c r="A927" s="3">
        <v>45768</v>
      </c>
      <c r="B927" t="s">
        <v>8</v>
      </c>
      <c r="C927" t="s">
        <v>701</v>
      </c>
      <c r="D927">
        <v>2</v>
      </c>
      <c r="E927">
        <v>47.49</v>
      </c>
      <c r="F927">
        <v>94.98</v>
      </c>
    </row>
    <row r="928" spans="1:6" x14ac:dyDescent="0.45">
      <c r="A928" s="3">
        <v>45693</v>
      </c>
      <c r="B928" t="s">
        <v>9</v>
      </c>
      <c r="C928" t="s">
        <v>561</v>
      </c>
      <c r="D928">
        <v>1</v>
      </c>
      <c r="E928">
        <v>36.94</v>
      </c>
      <c r="F928">
        <v>36.94</v>
      </c>
    </row>
    <row r="929" spans="1:6" x14ac:dyDescent="0.45">
      <c r="A929" s="3">
        <v>45741</v>
      </c>
      <c r="B929" t="s">
        <v>8</v>
      </c>
      <c r="C929" t="s">
        <v>702</v>
      </c>
      <c r="D929">
        <v>2</v>
      </c>
      <c r="E929">
        <v>19.48</v>
      </c>
      <c r="F929">
        <v>38.96</v>
      </c>
    </row>
    <row r="930" spans="1:6" x14ac:dyDescent="0.45">
      <c r="A930" s="3">
        <v>45666</v>
      </c>
      <c r="B930" t="s">
        <v>9</v>
      </c>
      <c r="C930" t="s">
        <v>703</v>
      </c>
      <c r="D930">
        <v>1</v>
      </c>
      <c r="E930">
        <v>47.44</v>
      </c>
      <c r="F930">
        <v>47.44</v>
      </c>
    </row>
    <row r="931" spans="1:6" x14ac:dyDescent="0.45">
      <c r="A931" s="3">
        <v>45745</v>
      </c>
      <c r="B931" t="s">
        <v>8</v>
      </c>
      <c r="C931" t="s">
        <v>490</v>
      </c>
      <c r="D931">
        <v>1</v>
      </c>
      <c r="E931">
        <v>38.520000000000003</v>
      </c>
      <c r="F931">
        <v>38.520000000000003</v>
      </c>
    </row>
    <row r="932" spans="1:6" x14ac:dyDescent="0.45">
      <c r="A932" s="3">
        <v>45696</v>
      </c>
      <c r="B932" t="s">
        <v>8</v>
      </c>
      <c r="C932" t="s">
        <v>704</v>
      </c>
      <c r="D932">
        <v>2</v>
      </c>
      <c r="E932">
        <v>61.79</v>
      </c>
      <c r="F932">
        <v>123.58</v>
      </c>
    </row>
    <row r="933" spans="1:6" x14ac:dyDescent="0.45">
      <c r="A933" s="3">
        <v>45740</v>
      </c>
      <c r="B933" t="s">
        <v>5</v>
      </c>
      <c r="C933" t="s">
        <v>633</v>
      </c>
      <c r="D933">
        <v>2</v>
      </c>
      <c r="E933">
        <v>32.020000000000003</v>
      </c>
      <c r="F933">
        <v>64.040000000000006</v>
      </c>
    </row>
    <row r="934" spans="1:6" x14ac:dyDescent="0.45">
      <c r="A934" s="3">
        <v>45722</v>
      </c>
      <c r="B934" t="s">
        <v>8</v>
      </c>
      <c r="C934" t="s">
        <v>705</v>
      </c>
      <c r="D934">
        <v>1</v>
      </c>
      <c r="E934">
        <v>18.600000000000001</v>
      </c>
      <c r="F934">
        <v>18.600000000000001</v>
      </c>
    </row>
    <row r="935" spans="1:6" x14ac:dyDescent="0.45">
      <c r="A935" s="3">
        <v>45722</v>
      </c>
      <c r="B935" t="s">
        <v>6</v>
      </c>
      <c r="C935" t="s">
        <v>706</v>
      </c>
      <c r="D935">
        <v>2</v>
      </c>
      <c r="E935">
        <v>53.97</v>
      </c>
      <c r="F935">
        <v>107.94</v>
      </c>
    </row>
    <row r="936" spans="1:6" x14ac:dyDescent="0.45">
      <c r="A936" s="3">
        <v>45772</v>
      </c>
      <c r="B936" t="s">
        <v>9</v>
      </c>
      <c r="C936" t="s">
        <v>329</v>
      </c>
      <c r="D936">
        <v>1</v>
      </c>
      <c r="E936">
        <v>21.46</v>
      </c>
      <c r="F936">
        <v>21.46</v>
      </c>
    </row>
    <row r="937" spans="1:6" x14ac:dyDescent="0.45">
      <c r="A937" s="3">
        <v>45677</v>
      </c>
      <c r="B937" t="s">
        <v>6</v>
      </c>
      <c r="C937" t="s">
        <v>707</v>
      </c>
      <c r="D937">
        <v>2</v>
      </c>
      <c r="E937">
        <v>53.77</v>
      </c>
      <c r="F937">
        <v>107.54</v>
      </c>
    </row>
    <row r="938" spans="1:6" x14ac:dyDescent="0.45">
      <c r="A938" s="3">
        <v>45761</v>
      </c>
      <c r="B938" t="s">
        <v>9</v>
      </c>
      <c r="C938" t="s">
        <v>708</v>
      </c>
      <c r="D938">
        <v>1</v>
      </c>
      <c r="E938">
        <v>42.68</v>
      </c>
      <c r="F938">
        <v>42.68</v>
      </c>
    </row>
    <row r="939" spans="1:6" x14ac:dyDescent="0.45">
      <c r="A939" s="3">
        <v>45773</v>
      </c>
      <c r="B939" t="s">
        <v>7</v>
      </c>
      <c r="C939" t="s">
        <v>709</v>
      </c>
      <c r="D939">
        <v>1</v>
      </c>
      <c r="E939">
        <v>43.54</v>
      </c>
      <c r="F939">
        <v>43.54</v>
      </c>
    </row>
    <row r="940" spans="1:6" x14ac:dyDescent="0.45">
      <c r="A940" s="3">
        <v>45806</v>
      </c>
      <c r="B940" t="s">
        <v>9</v>
      </c>
      <c r="C940" t="s">
        <v>710</v>
      </c>
      <c r="D940">
        <v>2</v>
      </c>
      <c r="E940">
        <v>39.869999999999997</v>
      </c>
      <c r="F940">
        <v>79.739999999999995</v>
      </c>
    </row>
    <row r="941" spans="1:6" x14ac:dyDescent="0.45">
      <c r="A941" s="3">
        <v>45817</v>
      </c>
      <c r="B941" t="s">
        <v>4</v>
      </c>
      <c r="C941" t="s">
        <v>711</v>
      </c>
      <c r="D941">
        <v>2</v>
      </c>
      <c r="E941">
        <v>59.74</v>
      </c>
      <c r="F941">
        <v>119.48</v>
      </c>
    </row>
    <row r="942" spans="1:6" x14ac:dyDescent="0.45">
      <c r="A942" s="3">
        <v>45687</v>
      </c>
      <c r="B942" t="s">
        <v>5</v>
      </c>
      <c r="C942" t="s">
        <v>712</v>
      </c>
      <c r="D942">
        <v>1</v>
      </c>
      <c r="E942">
        <v>35.97</v>
      </c>
      <c r="F942">
        <v>35.97</v>
      </c>
    </row>
    <row r="943" spans="1:6" x14ac:dyDescent="0.45">
      <c r="A943" s="3">
        <v>45788</v>
      </c>
      <c r="B943" t="s">
        <v>6</v>
      </c>
      <c r="C943" t="s">
        <v>713</v>
      </c>
      <c r="D943">
        <v>2</v>
      </c>
      <c r="E943">
        <v>22.66</v>
      </c>
      <c r="F943">
        <v>45.32</v>
      </c>
    </row>
    <row r="944" spans="1:6" x14ac:dyDescent="0.45">
      <c r="A944" s="3">
        <v>45771</v>
      </c>
      <c r="B944" t="s">
        <v>4</v>
      </c>
      <c r="C944" t="s">
        <v>714</v>
      </c>
      <c r="D944">
        <v>1</v>
      </c>
      <c r="E944">
        <v>30.34</v>
      </c>
      <c r="F944">
        <v>30.34</v>
      </c>
    </row>
    <row r="945" spans="1:6" x14ac:dyDescent="0.45">
      <c r="A945" s="3">
        <v>45730</v>
      </c>
      <c r="B945" t="s">
        <v>8</v>
      </c>
      <c r="C945" t="s">
        <v>262</v>
      </c>
      <c r="D945">
        <v>1</v>
      </c>
      <c r="E945">
        <v>58.31</v>
      </c>
      <c r="F945">
        <v>58.31</v>
      </c>
    </row>
    <row r="946" spans="1:6" x14ac:dyDescent="0.45">
      <c r="A946" s="3">
        <v>45800</v>
      </c>
      <c r="B946" t="s">
        <v>7</v>
      </c>
      <c r="C946" t="s">
        <v>424</v>
      </c>
      <c r="D946">
        <v>1</v>
      </c>
      <c r="E946">
        <v>52.57</v>
      </c>
      <c r="F946">
        <v>52.57</v>
      </c>
    </row>
    <row r="947" spans="1:6" x14ac:dyDescent="0.45">
      <c r="A947" s="3">
        <v>45784</v>
      </c>
      <c r="B947" t="s">
        <v>9</v>
      </c>
      <c r="C947" t="s">
        <v>715</v>
      </c>
      <c r="D947">
        <v>2</v>
      </c>
      <c r="E947">
        <v>51.99</v>
      </c>
      <c r="F947">
        <v>103.98</v>
      </c>
    </row>
    <row r="948" spans="1:6" x14ac:dyDescent="0.45">
      <c r="A948" s="3">
        <v>45827</v>
      </c>
      <c r="B948" t="s">
        <v>6</v>
      </c>
      <c r="C948" t="s">
        <v>716</v>
      </c>
      <c r="D948">
        <v>3</v>
      </c>
      <c r="E948">
        <v>18.920000000000002</v>
      </c>
      <c r="F948">
        <v>56.760000000000012</v>
      </c>
    </row>
    <row r="949" spans="1:6" x14ac:dyDescent="0.45">
      <c r="A949" s="3">
        <v>45779</v>
      </c>
      <c r="B949" t="s">
        <v>7</v>
      </c>
      <c r="C949" t="s">
        <v>127</v>
      </c>
      <c r="D949">
        <v>1</v>
      </c>
      <c r="E949">
        <v>47.51</v>
      </c>
      <c r="F949">
        <v>47.51</v>
      </c>
    </row>
    <row r="950" spans="1:6" x14ac:dyDescent="0.45">
      <c r="A950" s="3">
        <v>45694</v>
      </c>
      <c r="B950" t="s">
        <v>6</v>
      </c>
      <c r="C950" t="s">
        <v>717</v>
      </c>
      <c r="D950">
        <v>3</v>
      </c>
      <c r="E950">
        <v>35.24</v>
      </c>
      <c r="F950">
        <v>105.72</v>
      </c>
    </row>
    <row r="951" spans="1:6" x14ac:dyDescent="0.45">
      <c r="A951" s="3">
        <v>45775</v>
      </c>
      <c r="B951" t="s">
        <v>6</v>
      </c>
      <c r="C951" t="s">
        <v>450</v>
      </c>
      <c r="D951">
        <v>1</v>
      </c>
      <c r="E951">
        <v>33.28</v>
      </c>
      <c r="F951">
        <v>33.28</v>
      </c>
    </row>
    <row r="952" spans="1:6" x14ac:dyDescent="0.45">
      <c r="A952" s="3">
        <v>45694</v>
      </c>
      <c r="B952" t="s">
        <v>5</v>
      </c>
      <c r="C952" t="s">
        <v>718</v>
      </c>
      <c r="D952">
        <v>1</v>
      </c>
      <c r="E952">
        <v>50.75</v>
      </c>
      <c r="F952">
        <v>50.75</v>
      </c>
    </row>
    <row r="953" spans="1:6" x14ac:dyDescent="0.45">
      <c r="A953" s="3">
        <v>45825</v>
      </c>
      <c r="B953" t="s">
        <v>8</v>
      </c>
      <c r="C953" t="s">
        <v>719</v>
      </c>
      <c r="D953">
        <v>2</v>
      </c>
      <c r="E953">
        <v>27.88</v>
      </c>
      <c r="F953">
        <v>55.76</v>
      </c>
    </row>
    <row r="954" spans="1:6" x14ac:dyDescent="0.45">
      <c r="A954" s="3">
        <v>45733</v>
      </c>
      <c r="B954" t="s">
        <v>7</v>
      </c>
      <c r="C954" t="s">
        <v>720</v>
      </c>
      <c r="D954">
        <v>4</v>
      </c>
      <c r="E954">
        <v>28.16</v>
      </c>
      <c r="F954">
        <v>112.64</v>
      </c>
    </row>
    <row r="955" spans="1:6" x14ac:dyDescent="0.45">
      <c r="A955" s="3">
        <v>45747</v>
      </c>
      <c r="B955" t="s">
        <v>4</v>
      </c>
      <c r="C955" t="s">
        <v>412</v>
      </c>
      <c r="D955">
        <v>4</v>
      </c>
      <c r="E955">
        <v>48.2</v>
      </c>
      <c r="F955">
        <v>192.8</v>
      </c>
    </row>
    <row r="956" spans="1:6" x14ac:dyDescent="0.45">
      <c r="A956" s="3">
        <v>45782</v>
      </c>
      <c r="B956" t="s">
        <v>8</v>
      </c>
      <c r="C956" t="s">
        <v>41</v>
      </c>
      <c r="D956">
        <v>4</v>
      </c>
      <c r="E956">
        <v>51.98</v>
      </c>
      <c r="F956">
        <v>207.92</v>
      </c>
    </row>
    <row r="957" spans="1:6" x14ac:dyDescent="0.45">
      <c r="A957" s="3">
        <v>45753</v>
      </c>
      <c r="B957" t="s">
        <v>7</v>
      </c>
      <c r="C957" t="s">
        <v>721</v>
      </c>
      <c r="D957">
        <v>3</v>
      </c>
      <c r="E957">
        <v>49.04</v>
      </c>
      <c r="F957">
        <v>147.12</v>
      </c>
    </row>
    <row r="958" spans="1:6" x14ac:dyDescent="0.45">
      <c r="A958" s="3">
        <v>45742</v>
      </c>
      <c r="B958" t="s">
        <v>7</v>
      </c>
      <c r="C958" t="s">
        <v>722</v>
      </c>
      <c r="D958">
        <v>6</v>
      </c>
      <c r="E958">
        <v>49.71</v>
      </c>
      <c r="F958">
        <v>298.26</v>
      </c>
    </row>
    <row r="959" spans="1:6" x14ac:dyDescent="0.45">
      <c r="A959" s="3">
        <v>45811</v>
      </c>
      <c r="B959" t="s">
        <v>5</v>
      </c>
      <c r="C959" t="s">
        <v>723</v>
      </c>
      <c r="D959">
        <v>3</v>
      </c>
      <c r="E959">
        <v>22.13</v>
      </c>
      <c r="F959">
        <v>66.39</v>
      </c>
    </row>
    <row r="960" spans="1:6" x14ac:dyDescent="0.45">
      <c r="A960" s="3">
        <v>45831</v>
      </c>
      <c r="B960" t="s">
        <v>5</v>
      </c>
      <c r="C960" t="s">
        <v>724</v>
      </c>
      <c r="D960">
        <v>1</v>
      </c>
      <c r="E960">
        <v>31.41</v>
      </c>
      <c r="F960">
        <v>31.41</v>
      </c>
    </row>
    <row r="961" spans="1:6" x14ac:dyDescent="0.45">
      <c r="A961" s="3">
        <v>45723</v>
      </c>
      <c r="B961" t="s">
        <v>4</v>
      </c>
      <c r="C961" t="s">
        <v>725</v>
      </c>
      <c r="D961">
        <v>2</v>
      </c>
      <c r="E961">
        <v>44.48</v>
      </c>
      <c r="F961">
        <v>88.96</v>
      </c>
    </row>
    <row r="962" spans="1:6" x14ac:dyDescent="0.45">
      <c r="A962" s="3">
        <v>45740</v>
      </c>
      <c r="B962" t="s">
        <v>4</v>
      </c>
      <c r="C962" t="s">
        <v>726</v>
      </c>
      <c r="D962">
        <v>1</v>
      </c>
      <c r="E962">
        <v>24.11</v>
      </c>
      <c r="F962">
        <v>24.11</v>
      </c>
    </row>
    <row r="963" spans="1:6" x14ac:dyDescent="0.45">
      <c r="A963" s="3">
        <v>45748</v>
      </c>
      <c r="B963" t="s">
        <v>9</v>
      </c>
      <c r="C963" t="s">
        <v>727</v>
      </c>
      <c r="D963">
        <v>1</v>
      </c>
      <c r="E963">
        <v>29.33</v>
      </c>
      <c r="F963">
        <v>29.33</v>
      </c>
    </row>
    <row r="964" spans="1:6" x14ac:dyDescent="0.45">
      <c r="A964" s="3">
        <v>45721</v>
      </c>
      <c r="B964" t="s">
        <v>4</v>
      </c>
      <c r="C964" t="s">
        <v>432</v>
      </c>
      <c r="D964">
        <v>1</v>
      </c>
      <c r="E964">
        <v>45.74</v>
      </c>
      <c r="F964">
        <v>45.74</v>
      </c>
    </row>
    <row r="965" spans="1:6" x14ac:dyDescent="0.45">
      <c r="A965" s="3">
        <v>45735</v>
      </c>
      <c r="B965" t="s">
        <v>8</v>
      </c>
      <c r="C965" t="s">
        <v>546</v>
      </c>
      <c r="D965">
        <v>2</v>
      </c>
      <c r="E965">
        <v>20.059999999999999</v>
      </c>
      <c r="F965">
        <v>40.119999999999997</v>
      </c>
    </row>
    <row r="966" spans="1:6" x14ac:dyDescent="0.45">
      <c r="A966" s="3">
        <v>45759</v>
      </c>
      <c r="B966" t="s">
        <v>4</v>
      </c>
      <c r="C966" t="s">
        <v>709</v>
      </c>
      <c r="D966">
        <v>2</v>
      </c>
      <c r="E966">
        <v>47.29</v>
      </c>
      <c r="F966">
        <v>94.58</v>
      </c>
    </row>
    <row r="967" spans="1:6" x14ac:dyDescent="0.45">
      <c r="A967" s="3">
        <v>45678</v>
      </c>
      <c r="B967" t="s">
        <v>5</v>
      </c>
      <c r="C967" t="s">
        <v>728</v>
      </c>
      <c r="D967">
        <v>1</v>
      </c>
      <c r="E967">
        <v>23.24</v>
      </c>
      <c r="F967">
        <v>23.24</v>
      </c>
    </row>
    <row r="968" spans="1:6" x14ac:dyDescent="0.45">
      <c r="A968" s="3">
        <v>45757</v>
      </c>
      <c r="B968" t="s">
        <v>8</v>
      </c>
      <c r="C968" t="s">
        <v>729</v>
      </c>
      <c r="D968">
        <v>1</v>
      </c>
      <c r="E968">
        <v>32.119999999999997</v>
      </c>
      <c r="F968">
        <v>32.119999999999997</v>
      </c>
    </row>
    <row r="969" spans="1:6" x14ac:dyDescent="0.45">
      <c r="A969" s="3">
        <v>45710</v>
      </c>
      <c r="B969" t="s">
        <v>7</v>
      </c>
      <c r="C969" t="s">
        <v>730</v>
      </c>
      <c r="D969">
        <v>3</v>
      </c>
      <c r="E969">
        <v>17.21</v>
      </c>
      <c r="F969">
        <v>51.63</v>
      </c>
    </row>
    <row r="970" spans="1:6" x14ac:dyDescent="0.45">
      <c r="A970" s="3">
        <v>45731</v>
      </c>
      <c r="B970" t="s">
        <v>8</v>
      </c>
      <c r="C970" t="s">
        <v>645</v>
      </c>
      <c r="D970">
        <v>5</v>
      </c>
      <c r="E970">
        <v>48.58</v>
      </c>
      <c r="F970">
        <v>242.9</v>
      </c>
    </row>
    <row r="971" spans="1:6" x14ac:dyDescent="0.45">
      <c r="A971" s="3">
        <v>45696</v>
      </c>
      <c r="B971" t="s">
        <v>8</v>
      </c>
      <c r="C971" t="s">
        <v>731</v>
      </c>
      <c r="D971">
        <v>2</v>
      </c>
      <c r="E971">
        <v>48.46</v>
      </c>
      <c r="F971">
        <v>96.92</v>
      </c>
    </row>
    <row r="972" spans="1:6" x14ac:dyDescent="0.45">
      <c r="A972" s="3">
        <v>45832</v>
      </c>
      <c r="B972" t="s">
        <v>7</v>
      </c>
      <c r="C972" t="s">
        <v>732</v>
      </c>
      <c r="D972">
        <v>1</v>
      </c>
      <c r="E972">
        <v>60.74</v>
      </c>
      <c r="F972">
        <v>60.74</v>
      </c>
    </row>
    <row r="973" spans="1:6" x14ac:dyDescent="0.45">
      <c r="A973" s="3">
        <v>45699</v>
      </c>
      <c r="B973" t="s">
        <v>8</v>
      </c>
      <c r="C973" t="s">
        <v>733</v>
      </c>
      <c r="D973">
        <v>4</v>
      </c>
      <c r="E973">
        <v>39.53</v>
      </c>
      <c r="F973">
        <v>158.12</v>
      </c>
    </row>
    <row r="974" spans="1:6" x14ac:dyDescent="0.45">
      <c r="A974" s="3">
        <v>45813</v>
      </c>
      <c r="B974" t="s">
        <v>4</v>
      </c>
      <c r="C974" t="s">
        <v>734</v>
      </c>
      <c r="D974">
        <v>2</v>
      </c>
      <c r="E974">
        <v>27.1</v>
      </c>
      <c r="F974">
        <v>54.2</v>
      </c>
    </row>
    <row r="975" spans="1:6" x14ac:dyDescent="0.45">
      <c r="A975" s="3">
        <v>45747</v>
      </c>
      <c r="B975" t="s">
        <v>5</v>
      </c>
      <c r="C975" t="s">
        <v>44</v>
      </c>
      <c r="D975">
        <v>1</v>
      </c>
      <c r="E975">
        <v>37.39</v>
      </c>
      <c r="F975">
        <v>37.39</v>
      </c>
    </row>
    <row r="976" spans="1:6" x14ac:dyDescent="0.45">
      <c r="A976" s="3">
        <v>45825</v>
      </c>
      <c r="B976" t="s">
        <v>7</v>
      </c>
      <c r="C976" t="s">
        <v>735</v>
      </c>
      <c r="D976">
        <v>1</v>
      </c>
      <c r="E976">
        <v>49.26</v>
      </c>
      <c r="F976">
        <v>49.26</v>
      </c>
    </row>
    <row r="977" spans="1:6" x14ac:dyDescent="0.45">
      <c r="A977" s="3">
        <v>45768</v>
      </c>
      <c r="B977" t="s">
        <v>5</v>
      </c>
      <c r="C977" t="s">
        <v>323</v>
      </c>
      <c r="D977">
        <v>1</v>
      </c>
      <c r="E977">
        <v>46.91</v>
      </c>
      <c r="F977">
        <v>46.91</v>
      </c>
    </row>
    <row r="978" spans="1:6" x14ac:dyDescent="0.45">
      <c r="A978" s="3">
        <v>45760</v>
      </c>
      <c r="B978" t="s">
        <v>7</v>
      </c>
      <c r="C978" t="s">
        <v>563</v>
      </c>
      <c r="D978">
        <v>2</v>
      </c>
      <c r="E978">
        <v>53.79</v>
      </c>
      <c r="F978">
        <v>107.58</v>
      </c>
    </row>
    <row r="979" spans="1:6" x14ac:dyDescent="0.45">
      <c r="A979" s="3">
        <v>45703</v>
      </c>
      <c r="B979" t="s">
        <v>9</v>
      </c>
      <c r="C979" t="s">
        <v>736</v>
      </c>
      <c r="D979">
        <v>2</v>
      </c>
      <c r="E979">
        <v>48.91</v>
      </c>
      <c r="F979">
        <v>97.82</v>
      </c>
    </row>
    <row r="980" spans="1:6" x14ac:dyDescent="0.45">
      <c r="A980" s="3">
        <v>45817</v>
      </c>
      <c r="B980" t="s">
        <v>7</v>
      </c>
      <c r="C980" t="s">
        <v>705</v>
      </c>
      <c r="D980">
        <v>1</v>
      </c>
      <c r="E980">
        <v>37.409999999999997</v>
      </c>
      <c r="F980">
        <v>37.409999999999997</v>
      </c>
    </row>
    <row r="981" spans="1:6" x14ac:dyDescent="0.45">
      <c r="A981" s="3">
        <v>45822</v>
      </c>
      <c r="B981" t="s">
        <v>6</v>
      </c>
      <c r="C981" t="s">
        <v>737</v>
      </c>
      <c r="D981">
        <v>4</v>
      </c>
      <c r="E981">
        <v>50.82</v>
      </c>
      <c r="F981">
        <v>203.28</v>
      </c>
    </row>
    <row r="982" spans="1:6" x14ac:dyDescent="0.45">
      <c r="A982" s="3">
        <v>45669</v>
      </c>
      <c r="B982" t="s">
        <v>5</v>
      </c>
      <c r="C982" t="s">
        <v>738</v>
      </c>
      <c r="D982">
        <v>1</v>
      </c>
      <c r="E982">
        <v>55.1</v>
      </c>
      <c r="F982">
        <v>55.1</v>
      </c>
    </row>
    <row r="983" spans="1:6" x14ac:dyDescent="0.45">
      <c r="A983" s="3">
        <v>45699</v>
      </c>
      <c r="B983" t="s">
        <v>4</v>
      </c>
      <c r="C983" t="s">
        <v>391</v>
      </c>
      <c r="D983">
        <v>1</v>
      </c>
      <c r="E983">
        <v>39.119999999999997</v>
      </c>
      <c r="F983">
        <v>39.119999999999997</v>
      </c>
    </row>
    <row r="984" spans="1:6" x14ac:dyDescent="0.45">
      <c r="A984" s="3">
        <v>45813</v>
      </c>
      <c r="B984" t="s">
        <v>4</v>
      </c>
      <c r="C984" t="s">
        <v>258</v>
      </c>
      <c r="D984">
        <v>2</v>
      </c>
      <c r="E984">
        <v>50.35</v>
      </c>
      <c r="F984">
        <v>100.7</v>
      </c>
    </row>
    <row r="985" spans="1:6" x14ac:dyDescent="0.45">
      <c r="A985" s="3">
        <v>45724</v>
      </c>
      <c r="B985" t="s">
        <v>6</v>
      </c>
      <c r="C985" t="s">
        <v>739</v>
      </c>
      <c r="D985">
        <v>6</v>
      </c>
      <c r="E985">
        <v>37.47</v>
      </c>
      <c r="F985">
        <v>224.82</v>
      </c>
    </row>
    <row r="986" spans="1:6" x14ac:dyDescent="0.45">
      <c r="A986" s="3">
        <v>45700</v>
      </c>
      <c r="B986" t="s">
        <v>6</v>
      </c>
      <c r="C986" t="s">
        <v>740</v>
      </c>
      <c r="D986">
        <v>1</v>
      </c>
      <c r="E986">
        <v>54.56</v>
      </c>
      <c r="F986">
        <v>54.56</v>
      </c>
    </row>
    <row r="987" spans="1:6" x14ac:dyDescent="0.45">
      <c r="A987" s="3">
        <v>45773</v>
      </c>
      <c r="B987" t="s">
        <v>4</v>
      </c>
      <c r="C987" t="s">
        <v>741</v>
      </c>
      <c r="D987">
        <v>1</v>
      </c>
      <c r="E987">
        <v>35.03</v>
      </c>
      <c r="F987">
        <v>35.03</v>
      </c>
    </row>
    <row r="988" spans="1:6" x14ac:dyDescent="0.45">
      <c r="A988" s="3">
        <v>45667</v>
      </c>
      <c r="B988" t="s">
        <v>8</v>
      </c>
      <c r="C988" t="s">
        <v>742</v>
      </c>
      <c r="D988">
        <v>1</v>
      </c>
      <c r="E988">
        <v>56.45</v>
      </c>
      <c r="F988">
        <v>56.45</v>
      </c>
    </row>
    <row r="989" spans="1:6" x14ac:dyDescent="0.45">
      <c r="A989" s="3">
        <v>45735</v>
      </c>
      <c r="B989" t="s">
        <v>6</v>
      </c>
      <c r="C989" t="s">
        <v>420</v>
      </c>
      <c r="D989">
        <v>1</v>
      </c>
      <c r="E989">
        <v>49.38</v>
      </c>
      <c r="F989">
        <v>49.38</v>
      </c>
    </row>
    <row r="990" spans="1:6" x14ac:dyDescent="0.45">
      <c r="A990" s="3">
        <v>45782</v>
      </c>
      <c r="B990" t="s">
        <v>7</v>
      </c>
      <c r="C990" t="s">
        <v>459</v>
      </c>
      <c r="D990">
        <v>1</v>
      </c>
      <c r="E990">
        <v>36.049999999999997</v>
      </c>
      <c r="F990">
        <v>36.049999999999997</v>
      </c>
    </row>
    <row r="991" spans="1:6" x14ac:dyDescent="0.45">
      <c r="A991" s="3">
        <v>45789</v>
      </c>
      <c r="B991" t="s">
        <v>4</v>
      </c>
      <c r="C991" t="s">
        <v>743</v>
      </c>
      <c r="D991">
        <v>2</v>
      </c>
      <c r="E991">
        <v>44.27</v>
      </c>
      <c r="F991">
        <v>88.54</v>
      </c>
    </row>
    <row r="992" spans="1:6" x14ac:dyDescent="0.45">
      <c r="A992" s="3">
        <v>45803</v>
      </c>
      <c r="B992" t="s">
        <v>4</v>
      </c>
      <c r="C992" t="s">
        <v>334</v>
      </c>
      <c r="D992">
        <v>4</v>
      </c>
      <c r="E992">
        <v>48.93</v>
      </c>
      <c r="F992">
        <v>195.72</v>
      </c>
    </row>
    <row r="993" spans="1:6" x14ac:dyDescent="0.45">
      <c r="A993" s="3">
        <v>45765</v>
      </c>
      <c r="B993" t="s">
        <v>5</v>
      </c>
      <c r="C993" t="s">
        <v>723</v>
      </c>
      <c r="D993">
        <v>3</v>
      </c>
      <c r="E993">
        <v>43.52</v>
      </c>
      <c r="F993">
        <v>130.56</v>
      </c>
    </row>
    <row r="994" spans="1:6" x14ac:dyDescent="0.45">
      <c r="A994" s="3">
        <v>45749</v>
      </c>
      <c r="B994" t="s">
        <v>8</v>
      </c>
      <c r="C994" t="s">
        <v>744</v>
      </c>
      <c r="D994">
        <v>2</v>
      </c>
      <c r="E994">
        <v>45.62</v>
      </c>
      <c r="F994">
        <v>91.24</v>
      </c>
    </row>
    <row r="995" spans="1:6" x14ac:dyDescent="0.45">
      <c r="A995" s="3">
        <v>45812</v>
      </c>
      <c r="B995" t="s">
        <v>7</v>
      </c>
      <c r="C995" t="s">
        <v>745</v>
      </c>
      <c r="D995">
        <v>2</v>
      </c>
      <c r="E995">
        <v>53.53</v>
      </c>
      <c r="F995">
        <v>107.06</v>
      </c>
    </row>
    <row r="996" spans="1:6" x14ac:dyDescent="0.45">
      <c r="A996" s="3">
        <v>45776</v>
      </c>
      <c r="B996" t="s">
        <v>4</v>
      </c>
      <c r="C996" t="s">
        <v>462</v>
      </c>
      <c r="D996">
        <v>3</v>
      </c>
      <c r="E996">
        <v>29.98</v>
      </c>
      <c r="F996">
        <v>89.94</v>
      </c>
    </row>
    <row r="997" spans="1:6" x14ac:dyDescent="0.45">
      <c r="A997" s="3">
        <v>45741</v>
      </c>
      <c r="B997" t="s">
        <v>6</v>
      </c>
      <c r="C997" t="s">
        <v>684</v>
      </c>
      <c r="D997">
        <v>3</v>
      </c>
      <c r="E997">
        <v>64.77</v>
      </c>
      <c r="F997">
        <v>194.31</v>
      </c>
    </row>
    <row r="998" spans="1:6" x14ac:dyDescent="0.45">
      <c r="A998" s="3">
        <v>45683</v>
      </c>
      <c r="B998" t="s">
        <v>8</v>
      </c>
      <c r="C998" t="s">
        <v>695</v>
      </c>
      <c r="D998">
        <v>3</v>
      </c>
      <c r="E998">
        <v>49.79</v>
      </c>
      <c r="F998">
        <v>149.37</v>
      </c>
    </row>
    <row r="999" spans="1:6" x14ac:dyDescent="0.45">
      <c r="A999" s="3">
        <v>45691</v>
      </c>
      <c r="B999" t="s">
        <v>7</v>
      </c>
      <c r="C999" t="s">
        <v>746</v>
      </c>
      <c r="D999">
        <v>1</v>
      </c>
      <c r="E999">
        <v>37.18</v>
      </c>
      <c r="F999">
        <v>37.18</v>
      </c>
    </row>
    <row r="1000" spans="1:6" x14ac:dyDescent="0.45">
      <c r="A1000" s="3">
        <v>45807</v>
      </c>
      <c r="B1000" t="s">
        <v>8</v>
      </c>
      <c r="C1000" t="s">
        <v>747</v>
      </c>
      <c r="D1000">
        <v>1</v>
      </c>
      <c r="E1000">
        <v>46.36</v>
      </c>
      <c r="F1000">
        <v>46.36</v>
      </c>
    </row>
    <row r="1001" spans="1:6" x14ac:dyDescent="0.45">
      <c r="A1001" s="3">
        <v>45668</v>
      </c>
      <c r="B1001" t="s">
        <v>5</v>
      </c>
      <c r="C1001" t="s">
        <v>748</v>
      </c>
      <c r="D1001">
        <v>2</v>
      </c>
      <c r="E1001">
        <v>58.79</v>
      </c>
      <c r="F1001">
        <v>117.58</v>
      </c>
    </row>
    <row r="1002" spans="1:6" x14ac:dyDescent="0.45">
      <c r="A1002" s="3">
        <v>45772</v>
      </c>
      <c r="B1002" t="s">
        <v>4</v>
      </c>
      <c r="C1002" t="s">
        <v>749</v>
      </c>
      <c r="D1002">
        <v>1</v>
      </c>
      <c r="E1002">
        <v>57.66</v>
      </c>
      <c r="F1002">
        <v>57.66</v>
      </c>
    </row>
    <row r="1003" spans="1:6" x14ac:dyDescent="0.45">
      <c r="A1003" s="3">
        <v>45811</v>
      </c>
      <c r="B1003" t="s">
        <v>9</v>
      </c>
      <c r="C1003" t="s">
        <v>750</v>
      </c>
      <c r="D1003">
        <v>4</v>
      </c>
      <c r="E1003">
        <v>56.87</v>
      </c>
      <c r="F1003">
        <v>227.48</v>
      </c>
    </row>
    <row r="1004" spans="1:6" x14ac:dyDescent="0.45">
      <c r="A1004" s="3">
        <v>45683</v>
      </c>
      <c r="B1004" t="s">
        <v>9</v>
      </c>
      <c r="C1004" t="s">
        <v>191</v>
      </c>
      <c r="D1004">
        <v>1</v>
      </c>
      <c r="E1004">
        <v>50</v>
      </c>
      <c r="F1004">
        <v>50</v>
      </c>
    </row>
    <row r="1005" spans="1:6" x14ac:dyDescent="0.45">
      <c r="A1005" s="3">
        <v>45763</v>
      </c>
      <c r="B1005" t="s">
        <v>9</v>
      </c>
      <c r="C1005" t="s">
        <v>751</v>
      </c>
      <c r="D1005">
        <v>2</v>
      </c>
      <c r="E1005">
        <v>50.05</v>
      </c>
      <c r="F1005">
        <v>100.1</v>
      </c>
    </row>
    <row r="1006" spans="1:6" x14ac:dyDescent="0.45">
      <c r="A1006" s="3">
        <v>45689</v>
      </c>
      <c r="B1006" t="s">
        <v>9</v>
      </c>
      <c r="C1006" t="s">
        <v>752</v>
      </c>
      <c r="D1006">
        <v>1</v>
      </c>
      <c r="E1006">
        <v>52</v>
      </c>
      <c r="F1006">
        <v>52</v>
      </c>
    </row>
    <row r="1007" spans="1:6" x14ac:dyDescent="0.45">
      <c r="A1007" s="3">
        <v>45699</v>
      </c>
      <c r="B1007" t="s">
        <v>4</v>
      </c>
      <c r="C1007" t="s">
        <v>753</v>
      </c>
      <c r="D1007">
        <v>4</v>
      </c>
      <c r="E1007">
        <v>10.3</v>
      </c>
      <c r="F1007">
        <v>41.2</v>
      </c>
    </row>
    <row r="1008" spans="1:6" x14ac:dyDescent="0.45">
      <c r="A1008" s="3">
        <v>45798</v>
      </c>
      <c r="B1008" t="s">
        <v>7</v>
      </c>
      <c r="C1008" t="s">
        <v>754</v>
      </c>
      <c r="D1008">
        <v>2</v>
      </c>
      <c r="E1008">
        <v>40.83</v>
      </c>
      <c r="F1008">
        <v>81.66</v>
      </c>
    </row>
    <row r="1009" spans="1:6" x14ac:dyDescent="0.45">
      <c r="A1009" s="3">
        <v>45787</v>
      </c>
      <c r="B1009" t="s">
        <v>8</v>
      </c>
      <c r="C1009" t="s">
        <v>113</v>
      </c>
      <c r="D1009">
        <v>1</v>
      </c>
      <c r="E1009">
        <v>48.31</v>
      </c>
      <c r="F1009">
        <v>48.31</v>
      </c>
    </row>
    <row r="1010" spans="1:6" x14ac:dyDescent="0.45">
      <c r="A1010" s="3">
        <v>45706</v>
      </c>
      <c r="B1010" t="s">
        <v>7</v>
      </c>
      <c r="C1010" t="s">
        <v>755</v>
      </c>
      <c r="D1010">
        <v>1</v>
      </c>
      <c r="E1010">
        <v>36.799999999999997</v>
      </c>
      <c r="F1010">
        <v>36.799999999999997</v>
      </c>
    </row>
    <row r="1011" spans="1:6" x14ac:dyDescent="0.45">
      <c r="A1011" s="3">
        <v>45776</v>
      </c>
      <c r="B1011" t="s">
        <v>4</v>
      </c>
      <c r="C1011" t="s">
        <v>756</v>
      </c>
      <c r="D1011">
        <v>2</v>
      </c>
      <c r="E1011">
        <v>62.21</v>
      </c>
      <c r="F1011">
        <v>124.42</v>
      </c>
    </row>
    <row r="1012" spans="1:6" x14ac:dyDescent="0.45">
      <c r="A1012" s="3">
        <v>45746</v>
      </c>
      <c r="B1012" t="s">
        <v>9</v>
      </c>
      <c r="C1012" t="s">
        <v>757</v>
      </c>
      <c r="D1012">
        <v>2</v>
      </c>
      <c r="E1012">
        <v>45.76</v>
      </c>
      <c r="F1012">
        <v>91.52</v>
      </c>
    </row>
    <row r="1013" spans="1:6" x14ac:dyDescent="0.45">
      <c r="A1013" s="3">
        <v>45833</v>
      </c>
      <c r="B1013" t="s">
        <v>6</v>
      </c>
      <c r="C1013" t="s">
        <v>758</v>
      </c>
      <c r="D1013">
        <v>1</v>
      </c>
      <c r="E1013">
        <v>43.38</v>
      </c>
      <c r="F1013">
        <v>43.38</v>
      </c>
    </row>
    <row r="1014" spans="1:6" x14ac:dyDescent="0.45">
      <c r="A1014" s="3">
        <v>45719</v>
      </c>
      <c r="B1014" t="s">
        <v>5</v>
      </c>
      <c r="C1014" t="s">
        <v>697</v>
      </c>
      <c r="D1014">
        <v>3</v>
      </c>
      <c r="E1014">
        <v>48.42</v>
      </c>
      <c r="F1014">
        <v>145.26</v>
      </c>
    </row>
    <row r="1015" spans="1:6" x14ac:dyDescent="0.45">
      <c r="A1015" s="3">
        <v>45804</v>
      </c>
      <c r="B1015" t="s">
        <v>6</v>
      </c>
      <c r="C1015" t="s">
        <v>759</v>
      </c>
      <c r="D1015">
        <v>1</v>
      </c>
      <c r="E1015">
        <v>39.700000000000003</v>
      </c>
      <c r="F1015">
        <v>39.700000000000003</v>
      </c>
    </row>
    <row r="1016" spans="1:6" x14ac:dyDescent="0.45">
      <c r="A1016" s="3">
        <v>45677</v>
      </c>
      <c r="B1016" t="s">
        <v>5</v>
      </c>
      <c r="C1016" t="s">
        <v>450</v>
      </c>
      <c r="D1016">
        <v>2</v>
      </c>
      <c r="E1016">
        <v>51.51</v>
      </c>
      <c r="F1016">
        <v>103.02</v>
      </c>
    </row>
    <row r="1017" spans="1:6" x14ac:dyDescent="0.45">
      <c r="A1017" s="3">
        <v>45781</v>
      </c>
      <c r="B1017" t="s">
        <v>4</v>
      </c>
      <c r="C1017" t="s">
        <v>324</v>
      </c>
      <c r="D1017">
        <v>1</v>
      </c>
      <c r="E1017">
        <v>16.68</v>
      </c>
      <c r="F1017">
        <v>16.68</v>
      </c>
    </row>
    <row r="1018" spans="1:6" x14ac:dyDescent="0.45">
      <c r="A1018" s="3">
        <v>45763</v>
      </c>
      <c r="B1018" t="s">
        <v>8</v>
      </c>
      <c r="C1018" t="s">
        <v>760</v>
      </c>
      <c r="D1018">
        <v>1</v>
      </c>
      <c r="E1018">
        <v>47.64</v>
      </c>
      <c r="F1018">
        <v>47.64</v>
      </c>
    </row>
    <row r="1019" spans="1:6" x14ac:dyDescent="0.45">
      <c r="A1019" s="3">
        <v>45719</v>
      </c>
      <c r="B1019" t="s">
        <v>5</v>
      </c>
      <c r="C1019" t="s">
        <v>761</v>
      </c>
      <c r="D1019">
        <v>3</v>
      </c>
      <c r="E1019">
        <v>39.85</v>
      </c>
      <c r="F1019">
        <v>119.55</v>
      </c>
    </row>
    <row r="1020" spans="1:6" x14ac:dyDescent="0.45">
      <c r="A1020" s="3">
        <v>45837</v>
      </c>
      <c r="B1020" t="s">
        <v>9</v>
      </c>
      <c r="C1020" t="s">
        <v>311</v>
      </c>
      <c r="D1020">
        <v>4</v>
      </c>
      <c r="E1020">
        <v>25.87</v>
      </c>
      <c r="F1020">
        <v>103.48</v>
      </c>
    </row>
    <row r="1021" spans="1:6" x14ac:dyDescent="0.45">
      <c r="A1021" s="3">
        <v>45814</v>
      </c>
      <c r="B1021" t="s">
        <v>7</v>
      </c>
      <c r="C1021" t="s">
        <v>762</v>
      </c>
      <c r="D1021">
        <v>1</v>
      </c>
      <c r="E1021">
        <v>53.41</v>
      </c>
      <c r="F1021">
        <v>53.41</v>
      </c>
    </row>
    <row r="1022" spans="1:6" x14ac:dyDescent="0.45">
      <c r="A1022" s="3">
        <v>45658</v>
      </c>
      <c r="B1022" t="s">
        <v>8</v>
      </c>
      <c r="C1022" t="s">
        <v>763</v>
      </c>
      <c r="D1022">
        <v>2</v>
      </c>
      <c r="E1022">
        <v>36.19</v>
      </c>
      <c r="F1022">
        <v>72.38</v>
      </c>
    </row>
    <row r="1023" spans="1:6" x14ac:dyDescent="0.45">
      <c r="A1023" s="3">
        <v>45658</v>
      </c>
      <c r="B1023" t="s">
        <v>8</v>
      </c>
      <c r="C1023" t="s">
        <v>764</v>
      </c>
      <c r="D1023">
        <v>3</v>
      </c>
      <c r="E1023">
        <v>26.12</v>
      </c>
      <c r="F1023">
        <v>78.36</v>
      </c>
    </row>
    <row r="1024" spans="1:6" x14ac:dyDescent="0.45">
      <c r="A1024" s="3">
        <v>45759</v>
      </c>
      <c r="B1024" t="s">
        <v>7</v>
      </c>
      <c r="C1024" t="s">
        <v>765</v>
      </c>
      <c r="D1024">
        <v>2</v>
      </c>
      <c r="E1024">
        <v>44.47</v>
      </c>
      <c r="F1024">
        <v>88.94</v>
      </c>
    </row>
    <row r="1025" spans="1:6" x14ac:dyDescent="0.45">
      <c r="A1025" s="3">
        <v>45796</v>
      </c>
      <c r="B1025" t="s">
        <v>9</v>
      </c>
      <c r="C1025" t="s">
        <v>766</v>
      </c>
      <c r="D1025">
        <v>1</v>
      </c>
      <c r="E1025">
        <v>17.28</v>
      </c>
      <c r="F1025">
        <v>17.28</v>
      </c>
    </row>
    <row r="1026" spans="1:6" x14ac:dyDescent="0.45">
      <c r="A1026" s="3">
        <v>45705</v>
      </c>
      <c r="B1026" t="s">
        <v>7</v>
      </c>
      <c r="C1026" t="s">
        <v>767</v>
      </c>
      <c r="D1026">
        <v>4</v>
      </c>
      <c r="E1026">
        <v>24.63</v>
      </c>
      <c r="F1026">
        <v>98.52</v>
      </c>
    </row>
    <row r="1027" spans="1:6" x14ac:dyDescent="0.45">
      <c r="A1027" s="3">
        <v>45792</v>
      </c>
      <c r="B1027" t="s">
        <v>6</v>
      </c>
      <c r="C1027" t="s">
        <v>437</v>
      </c>
      <c r="D1027">
        <v>4</v>
      </c>
      <c r="E1027">
        <v>49.7</v>
      </c>
      <c r="F1027">
        <v>198.8</v>
      </c>
    </row>
    <row r="1028" spans="1:6" x14ac:dyDescent="0.45">
      <c r="A1028" s="3">
        <v>45835</v>
      </c>
      <c r="B1028" t="s">
        <v>4</v>
      </c>
      <c r="C1028" t="s">
        <v>695</v>
      </c>
      <c r="D1028">
        <v>4</v>
      </c>
      <c r="E1028">
        <v>18.11</v>
      </c>
      <c r="F1028">
        <v>72.44</v>
      </c>
    </row>
    <row r="1029" spans="1:6" x14ac:dyDescent="0.45">
      <c r="A1029" s="3">
        <v>45784</v>
      </c>
      <c r="B1029" t="s">
        <v>8</v>
      </c>
      <c r="C1029" t="s">
        <v>768</v>
      </c>
      <c r="D1029">
        <v>2</v>
      </c>
      <c r="E1029">
        <v>57.42</v>
      </c>
      <c r="F1029">
        <v>114.84</v>
      </c>
    </row>
    <row r="1030" spans="1:6" x14ac:dyDescent="0.45">
      <c r="A1030" s="3">
        <v>45823</v>
      </c>
      <c r="B1030" t="s">
        <v>4</v>
      </c>
      <c r="C1030" t="s">
        <v>260</v>
      </c>
      <c r="D1030">
        <v>2</v>
      </c>
      <c r="E1030">
        <v>32.35</v>
      </c>
      <c r="F1030">
        <v>64.7</v>
      </c>
    </row>
    <row r="1031" spans="1:6" x14ac:dyDescent="0.45">
      <c r="A1031" s="3">
        <v>45709</v>
      </c>
      <c r="B1031" t="s">
        <v>4</v>
      </c>
      <c r="C1031" t="s">
        <v>536</v>
      </c>
      <c r="D1031">
        <v>1</v>
      </c>
      <c r="E1031">
        <v>47.78</v>
      </c>
      <c r="F1031">
        <v>47.78</v>
      </c>
    </row>
    <row r="1032" spans="1:6" x14ac:dyDescent="0.45">
      <c r="A1032" s="3">
        <v>45774</v>
      </c>
      <c r="B1032" t="s">
        <v>7</v>
      </c>
      <c r="C1032" t="s">
        <v>769</v>
      </c>
      <c r="D1032">
        <v>2</v>
      </c>
      <c r="E1032">
        <v>25.86</v>
      </c>
      <c r="F1032">
        <v>51.72</v>
      </c>
    </row>
    <row r="1033" spans="1:6" x14ac:dyDescent="0.45">
      <c r="A1033" s="3">
        <v>45705</v>
      </c>
      <c r="B1033" t="s">
        <v>7</v>
      </c>
      <c r="C1033" t="s">
        <v>203</v>
      </c>
      <c r="D1033">
        <v>4</v>
      </c>
      <c r="E1033">
        <v>53.81</v>
      </c>
      <c r="F1033">
        <v>215.24</v>
      </c>
    </row>
    <row r="1034" spans="1:6" x14ac:dyDescent="0.45">
      <c r="A1034" s="3">
        <v>45714</v>
      </c>
      <c r="B1034" t="s">
        <v>8</v>
      </c>
      <c r="C1034" t="s">
        <v>770</v>
      </c>
      <c r="D1034">
        <v>1</v>
      </c>
      <c r="E1034">
        <v>37.96</v>
      </c>
      <c r="F1034">
        <v>37.96</v>
      </c>
    </row>
    <row r="1035" spans="1:6" x14ac:dyDescent="0.45">
      <c r="A1035" s="3">
        <v>45700</v>
      </c>
      <c r="B1035" t="s">
        <v>4</v>
      </c>
      <c r="C1035" t="s">
        <v>195</v>
      </c>
      <c r="D1035">
        <v>2</v>
      </c>
      <c r="E1035">
        <v>42.68</v>
      </c>
      <c r="F1035">
        <v>85.36</v>
      </c>
    </row>
    <row r="1036" spans="1:6" x14ac:dyDescent="0.45">
      <c r="A1036" s="3">
        <v>45809</v>
      </c>
      <c r="B1036" t="s">
        <v>4</v>
      </c>
      <c r="C1036" t="s">
        <v>669</v>
      </c>
      <c r="D1036">
        <v>1</v>
      </c>
      <c r="E1036">
        <v>45.69</v>
      </c>
      <c r="F1036">
        <v>45.69</v>
      </c>
    </row>
    <row r="1037" spans="1:6" x14ac:dyDescent="0.45">
      <c r="A1037" s="3">
        <v>45794</v>
      </c>
      <c r="B1037" t="s">
        <v>4</v>
      </c>
      <c r="C1037" t="s">
        <v>114</v>
      </c>
      <c r="D1037">
        <v>3</v>
      </c>
      <c r="E1037">
        <v>43.2</v>
      </c>
      <c r="F1037">
        <v>129.6</v>
      </c>
    </row>
    <row r="1038" spans="1:6" x14ac:dyDescent="0.45">
      <c r="A1038" s="3">
        <v>45743</v>
      </c>
      <c r="B1038" t="s">
        <v>4</v>
      </c>
      <c r="C1038" t="s">
        <v>671</v>
      </c>
      <c r="D1038">
        <v>1</v>
      </c>
      <c r="E1038">
        <v>50.1</v>
      </c>
      <c r="F1038">
        <v>50.1</v>
      </c>
    </row>
    <row r="1039" spans="1:6" x14ac:dyDescent="0.45">
      <c r="A1039" s="3">
        <v>45805</v>
      </c>
      <c r="B1039" t="s">
        <v>4</v>
      </c>
      <c r="C1039" t="s">
        <v>771</v>
      </c>
      <c r="D1039">
        <v>4</v>
      </c>
      <c r="E1039">
        <v>58.37</v>
      </c>
      <c r="F1039">
        <v>233.48</v>
      </c>
    </row>
    <row r="1040" spans="1:6" x14ac:dyDescent="0.45">
      <c r="A1040" s="3">
        <v>45818</v>
      </c>
      <c r="B1040" t="s">
        <v>4</v>
      </c>
      <c r="C1040" t="s">
        <v>772</v>
      </c>
      <c r="D1040">
        <v>5</v>
      </c>
      <c r="E1040">
        <v>33.26</v>
      </c>
      <c r="F1040">
        <v>166.3</v>
      </c>
    </row>
    <row r="1041" spans="1:6" x14ac:dyDescent="0.45">
      <c r="A1041" s="3">
        <v>45694</v>
      </c>
      <c r="B1041" t="s">
        <v>8</v>
      </c>
      <c r="C1041" t="s">
        <v>773</v>
      </c>
      <c r="D1041">
        <v>1</v>
      </c>
      <c r="E1041">
        <v>44.34</v>
      </c>
      <c r="F1041">
        <v>44.34</v>
      </c>
    </row>
    <row r="1042" spans="1:6" x14ac:dyDescent="0.45">
      <c r="A1042" s="3">
        <v>45793</v>
      </c>
      <c r="B1042" t="s">
        <v>9</v>
      </c>
      <c r="C1042" t="s">
        <v>474</v>
      </c>
      <c r="D1042">
        <v>2</v>
      </c>
      <c r="E1042">
        <v>44.73</v>
      </c>
      <c r="F1042">
        <v>89.46</v>
      </c>
    </row>
    <row r="1043" spans="1:6" x14ac:dyDescent="0.45">
      <c r="A1043" s="3">
        <v>45820</v>
      </c>
      <c r="B1043" t="s">
        <v>5</v>
      </c>
      <c r="C1043" t="s">
        <v>774</v>
      </c>
      <c r="D1043">
        <v>1</v>
      </c>
      <c r="E1043">
        <v>43.15</v>
      </c>
      <c r="F1043">
        <v>43.15</v>
      </c>
    </row>
    <row r="1044" spans="1:6" x14ac:dyDescent="0.45">
      <c r="A1044" s="3">
        <v>45834</v>
      </c>
      <c r="B1044" t="s">
        <v>6</v>
      </c>
      <c r="C1044" t="s">
        <v>29</v>
      </c>
      <c r="D1044">
        <v>1</v>
      </c>
      <c r="E1044">
        <v>45.3</v>
      </c>
      <c r="F1044">
        <v>45.3</v>
      </c>
    </row>
    <row r="1045" spans="1:6" x14ac:dyDescent="0.45">
      <c r="A1045" s="3">
        <v>45826</v>
      </c>
      <c r="B1045" t="s">
        <v>7</v>
      </c>
      <c r="C1045" t="s">
        <v>687</v>
      </c>
      <c r="D1045">
        <v>3</v>
      </c>
      <c r="E1045">
        <v>51.38</v>
      </c>
      <c r="F1045">
        <v>154.13999999999999</v>
      </c>
    </row>
    <row r="1046" spans="1:6" x14ac:dyDescent="0.45">
      <c r="A1046" s="3">
        <v>45694</v>
      </c>
      <c r="B1046" t="s">
        <v>4</v>
      </c>
      <c r="C1046" t="s">
        <v>362</v>
      </c>
      <c r="D1046">
        <v>2</v>
      </c>
      <c r="E1046">
        <v>32.159999999999997</v>
      </c>
      <c r="F1046">
        <v>64.319999999999993</v>
      </c>
    </row>
    <row r="1047" spans="1:6" x14ac:dyDescent="0.45">
      <c r="A1047" s="3">
        <v>45836</v>
      </c>
      <c r="B1047" t="s">
        <v>5</v>
      </c>
      <c r="C1047" t="s">
        <v>775</v>
      </c>
      <c r="D1047">
        <v>3</v>
      </c>
      <c r="E1047">
        <v>53.49</v>
      </c>
      <c r="F1047">
        <v>160.47</v>
      </c>
    </row>
    <row r="1048" spans="1:6" x14ac:dyDescent="0.45">
      <c r="A1048" s="3">
        <v>45685</v>
      </c>
      <c r="B1048" t="s">
        <v>7</v>
      </c>
      <c r="C1048" t="s">
        <v>776</v>
      </c>
      <c r="D1048">
        <v>1</v>
      </c>
      <c r="E1048">
        <v>52.22</v>
      </c>
      <c r="F1048">
        <v>52.22</v>
      </c>
    </row>
    <row r="1049" spans="1:6" x14ac:dyDescent="0.45">
      <c r="A1049" s="3">
        <v>45712</v>
      </c>
      <c r="B1049" t="s">
        <v>5</v>
      </c>
      <c r="C1049" t="s">
        <v>527</v>
      </c>
      <c r="D1049">
        <v>2</v>
      </c>
      <c r="E1049">
        <v>46.29</v>
      </c>
      <c r="F1049">
        <v>92.58</v>
      </c>
    </row>
    <row r="1050" spans="1:6" x14ac:dyDescent="0.45">
      <c r="A1050" s="3">
        <v>45788</v>
      </c>
      <c r="B1050" t="s">
        <v>7</v>
      </c>
      <c r="C1050" t="s">
        <v>284</v>
      </c>
      <c r="D1050">
        <v>4</v>
      </c>
      <c r="E1050">
        <v>46.52</v>
      </c>
      <c r="F1050">
        <v>186.08</v>
      </c>
    </row>
    <row r="1051" spans="1:6" x14ac:dyDescent="0.45">
      <c r="A1051" s="3">
        <v>45827</v>
      </c>
      <c r="B1051" t="s">
        <v>5</v>
      </c>
      <c r="C1051" t="s">
        <v>777</v>
      </c>
      <c r="D1051">
        <v>4</v>
      </c>
      <c r="E1051">
        <v>38.270000000000003</v>
      </c>
      <c r="F1051">
        <v>153.08000000000001</v>
      </c>
    </row>
    <row r="1052" spans="1:6" x14ac:dyDescent="0.45">
      <c r="A1052" s="3">
        <v>45770</v>
      </c>
      <c r="B1052" t="s">
        <v>4</v>
      </c>
      <c r="C1052" t="s">
        <v>778</v>
      </c>
      <c r="D1052">
        <v>3</v>
      </c>
      <c r="E1052">
        <v>50.65</v>
      </c>
      <c r="F1052">
        <v>151.94999999999999</v>
      </c>
    </row>
    <row r="1053" spans="1:6" x14ac:dyDescent="0.45">
      <c r="A1053" s="3">
        <v>45755</v>
      </c>
      <c r="B1053" t="s">
        <v>8</v>
      </c>
      <c r="C1053" t="s">
        <v>779</v>
      </c>
      <c r="D1053">
        <v>4</v>
      </c>
      <c r="E1053">
        <v>47.08</v>
      </c>
      <c r="F1053">
        <v>188.32</v>
      </c>
    </row>
    <row r="1054" spans="1:6" x14ac:dyDescent="0.45">
      <c r="A1054" s="3">
        <v>45734</v>
      </c>
      <c r="B1054" t="s">
        <v>7</v>
      </c>
      <c r="C1054" t="s">
        <v>780</v>
      </c>
      <c r="D1054">
        <v>1</v>
      </c>
      <c r="E1054">
        <v>20.9</v>
      </c>
      <c r="F1054">
        <v>20.9</v>
      </c>
    </row>
    <row r="1055" spans="1:6" x14ac:dyDescent="0.45">
      <c r="A1055" s="3">
        <v>45824</v>
      </c>
      <c r="B1055" t="s">
        <v>9</v>
      </c>
      <c r="C1055" t="s">
        <v>214</v>
      </c>
      <c r="D1055">
        <v>1</v>
      </c>
      <c r="E1055">
        <v>65.41</v>
      </c>
      <c r="F1055">
        <v>65.41</v>
      </c>
    </row>
    <row r="1056" spans="1:6" x14ac:dyDescent="0.45">
      <c r="A1056" s="3">
        <v>45758</v>
      </c>
      <c r="B1056" t="s">
        <v>7</v>
      </c>
      <c r="C1056" t="s">
        <v>781</v>
      </c>
      <c r="D1056">
        <v>3</v>
      </c>
      <c r="E1056">
        <v>42.53</v>
      </c>
      <c r="F1056">
        <v>127.59</v>
      </c>
    </row>
    <row r="1057" spans="1:6" x14ac:dyDescent="0.45">
      <c r="A1057" s="3">
        <v>45810</v>
      </c>
      <c r="B1057" t="s">
        <v>7</v>
      </c>
      <c r="C1057" t="s">
        <v>594</v>
      </c>
      <c r="D1057">
        <v>1</v>
      </c>
      <c r="E1057">
        <v>50.99</v>
      </c>
      <c r="F1057">
        <v>50.99</v>
      </c>
    </row>
    <row r="1058" spans="1:6" x14ac:dyDescent="0.45">
      <c r="A1058" s="3">
        <v>45688</v>
      </c>
      <c r="B1058" t="s">
        <v>6</v>
      </c>
      <c r="C1058" t="s">
        <v>252</v>
      </c>
      <c r="D1058">
        <v>2</v>
      </c>
      <c r="E1058">
        <v>46.14</v>
      </c>
      <c r="F1058">
        <v>92.28</v>
      </c>
    </row>
    <row r="1059" spans="1:6" x14ac:dyDescent="0.45">
      <c r="A1059" s="3">
        <v>45730</v>
      </c>
      <c r="B1059" t="s">
        <v>6</v>
      </c>
      <c r="C1059" t="s">
        <v>782</v>
      </c>
      <c r="D1059">
        <v>1</v>
      </c>
      <c r="E1059">
        <v>44.43</v>
      </c>
      <c r="F1059">
        <v>44.43</v>
      </c>
    </row>
    <row r="1060" spans="1:6" x14ac:dyDescent="0.45">
      <c r="A1060" s="3">
        <v>45764</v>
      </c>
      <c r="B1060" t="s">
        <v>5</v>
      </c>
      <c r="C1060" t="s">
        <v>783</v>
      </c>
      <c r="D1060">
        <v>2</v>
      </c>
      <c r="E1060">
        <v>39.35</v>
      </c>
      <c r="F1060">
        <v>78.7</v>
      </c>
    </row>
    <row r="1061" spans="1:6" x14ac:dyDescent="0.45">
      <c r="A1061" s="3">
        <v>45763</v>
      </c>
      <c r="B1061" t="s">
        <v>8</v>
      </c>
      <c r="C1061" t="s">
        <v>784</v>
      </c>
      <c r="D1061">
        <v>2</v>
      </c>
      <c r="E1061">
        <v>59.31</v>
      </c>
      <c r="F1061">
        <v>118.62</v>
      </c>
    </row>
    <row r="1062" spans="1:6" x14ac:dyDescent="0.45">
      <c r="A1062" s="3">
        <v>45780</v>
      </c>
      <c r="B1062" t="s">
        <v>8</v>
      </c>
      <c r="C1062" t="s">
        <v>785</v>
      </c>
      <c r="D1062">
        <v>2</v>
      </c>
      <c r="E1062">
        <v>59.49</v>
      </c>
      <c r="F1062">
        <v>118.98</v>
      </c>
    </row>
    <row r="1063" spans="1:6" x14ac:dyDescent="0.45">
      <c r="A1063" s="3">
        <v>45753</v>
      </c>
      <c r="B1063" t="s">
        <v>6</v>
      </c>
      <c r="C1063" t="s">
        <v>786</v>
      </c>
      <c r="D1063">
        <v>1</v>
      </c>
      <c r="E1063">
        <v>51.13</v>
      </c>
      <c r="F1063">
        <v>51.13</v>
      </c>
    </row>
    <row r="1064" spans="1:6" x14ac:dyDescent="0.45">
      <c r="A1064" s="3">
        <v>45662</v>
      </c>
      <c r="B1064" t="s">
        <v>9</v>
      </c>
      <c r="C1064" t="s">
        <v>612</v>
      </c>
      <c r="D1064">
        <v>1</v>
      </c>
      <c r="E1064">
        <v>37.909999999999997</v>
      </c>
      <c r="F1064">
        <v>37.909999999999997</v>
      </c>
    </row>
    <row r="1065" spans="1:6" x14ac:dyDescent="0.45">
      <c r="A1065" s="3">
        <v>45721</v>
      </c>
      <c r="B1065" t="s">
        <v>9</v>
      </c>
      <c r="C1065" t="s">
        <v>745</v>
      </c>
      <c r="D1065">
        <v>1</v>
      </c>
      <c r="E1065">
        <v>26.73</v>
      </c>
      <c r="F1065">
        <v>26.73</v>
      </c>
    </row>
    <row r="1066" spans="1:6" x14ac:dyDescent="0.45">
      <c r="A1066" s="3">
        <v>45681</v>
      </c>
      <c r="B1066" t="s">
        <v>6</v>
      </c>
      <c r="C1066" t="s">
        <v>787</v>
      </c>
      <c r="D1066">
        <v>3</v>
      </c>
      <c r="E1066">
        <v>49.83</v>
      </c>
      <c r="F1066">
        <v>149.49</v>
      </c>
    </row>
    <row r="1067" spans="1:6" x14ac:dyDescent="0.45">
      <c r="A1067" s="3">
        <v>45785</v>
      </c>
      <c r="B1067" t="s">
        <v>6</v>
      </c>
      <c r="C1067" t="s">
        <v>184</v>
      </c>
      <c r="D1067">
        <v>1</v>
      </c>
      <c r="E1067">
        <v>37.4</v>
      </c>
      <c r="F1067">
        <v>37.4</v>
      </c>
    </row>
    <row r="1068" spans="1:6" x14ac:dyDescent="0.45">
      <c r="A1068" s="3">
        <v>45736</v>
      </c>
      <c r="B1068" t="s">
        <v>4</v>
      </c>
      <c r="C1068" t="s">
        <v>788</v>
      </c>
      <c r="D1068">
        <v>2</v>
      </c>
      <c r="E1068">
        <v>56.02</v>
      </c>
      <c r="F1068">
        <v>112.04</v>
      </c>
    </row>
    <row r="1069" spans="1:6" x14ac:dyDescent="0.45">
      <c r="A1069" s="3">
        <v>45732</v>
      </c>
      <c r="B1069" t="s">
        <v>6</v>
      </c>
      <c r="C1069" t="s">
        <v>789</v>
      </c>
      <c r="D1069">
        <v>1</v>
      </c>
      <c r="E1069">
        <v>35.520000000000003</v>
      </c>
      <c r="F1069">
        <v>35.520000000000003</v>
      </c>
    </row>
    <row r="1070" spans="1:6" x14ac:dyDescent="0.45">
      <c r="A1070" s="3">
        <v>45772</v>
      </c>
      <c r="B1070" t="s">
        <v>6</v>
      </c>
      <c r="C1070" t="s">
        <v>429</v>
      </c>
      <c r="D1070">
        <v>2</v>
      </c>
      <c r="E1070">
        <v>22.19</v>
      </c>
      <c r="F1070">
        <v>44.38</v>
      </c>
    </row>
    <row r="1071" spans="1:6" x14ac:dyDescent="0.45">
      <c r="A1071" s="3">
        <v>45687</v>
      </c>
      <c r="B1071" t="s">
        <v>9</v>
      </c>
      <c r="C1071" t="s">
        <v>155</v>
      </c>
      <c r="D1071">
        <v>1</v>
      </c>
      <c r="E1071">
        <v>50.48</v>
      </c>
      <c r="F1071">
        <v>50.48</v>
      </c>
    </row>
    <row r="1072" spans="1:6" x14ac:dyDescent="0.45">
      <c r="A1072" s="3">
        <v>45763</v>
      </c>
      <c r="B1072" t="s">
        <v>6</v>
      </c>
      <c r="C1072" t="s">
        <v>790</v>
      </c>
      <c r="D1072">
        <v>4</v>
      </c>
      <c r="E1072">
        <v>52.46</v>
      </c>
      <c r="F1072">
        <v>209.84</v>
      </c>
    </row>
    <row r="1073" spans="1:6" x14ac:dyDescent="0.45">
      <c r="A1073" s="3">
        <v>45835</v>
      </c>
      <c r="B1073" t="s">
        <v>5</v>
      </c>
      <c r="C1073" t="s">
        <v>791</v>
      </c>
      <c r="D1073">
        <v>1</v>
      </c>
      <c r="E1073">
        <v>43.28</v>
      </c>
      <c r="F1073">
        <v>43.28</v>
      </c>
    </row>
    <row r="1074" spans="1:6" x14ac:dyDescent="0.45">
      <c r="A1074" s="3">
        <v>45816</v>
      </c>
      <c r="B1074" t="s">
        <v>5</v>
      </c>
      <c r="C1074" t="s">
        <v>792</v>
      </c>
      <c r="D1074">
        <v>1</v>
      </c>
      <c r="E1074">
        <v>24.95</v>
      </c>
      <c r="F1074">
        <v>24.95</v>
      </c>
    </row>
    <row r="1075" spans="1:6" x14ac:dyDescent="0.45">
      <c r="A1075" s="3">
        <v>45773</v>
      </c>
      <c r="B1075" t="s">
        <v>5</v>
      </c>
      <c r="C1075" t="s">
        <v>793</v>
      </c>
      <c r="D1075">
        <v>3</v>
      </c>
      <c r="E1075">
        <v>23.53</v>
      </c>
      <c r="F1075">
        <v>70.59</v>
      </c>
    </row>
    <row r="1076" spans="1:6" x14ac:dyDescent="0.45">
      <c r="A1076" s="3">
        <v>45764</v>
      </c>
      <c r="B1076" t="s">
        <v>4</v>
      </c>
      <c r="C1076" t="s">
        <v>601</v>
      </c>
      <c r="D1076">
        <v>2</v>
      </c>
      <c r="E1076">
        <v>53.84</v>
      </c>
      <c r="F1076">
        <v>107.68</v>
      </c>
    </row>
    <row r="1077" spans="1:6" x14ac:dyDescent="0.45">
      <c r="A1077" s="3">
        <v>45806</v>
      </c>
      <c r="B1077" t="s">
        <v>9</v>
      </c>
      <c r="C1077" t="s">
        <v>411</v>
      </c>
      <c r="D1077">
        <v>2</v>
      </c>
      <c r="E1077">
        <v>50.31</v>
      </c>
      <c r="F1077">
        <v>100.62</v>
      </c>
    </row>
    <row r="1078" spans="1:6" x14ac:dyDescent="0.45">
      <c r="A1078" s="3">
        <v>45705</v>
      </c>
      <c r="B1078" t="s">
        <v>9</v>
      </c>
      <c r="C1078" t="s">
        <v>576</v>
      </c>
      <c r="D1078">
        <v>1</v>
      </c>
      <c r="E1078">
        <v>70.569999999999993</v>
      </c>
      <c r="F1078">
        <v>70.569999999999993</v>
      </c>
    </row>
    <row r="1079" spans="1:6" x14ac:dyDescent="0.45">
      <c r="A1079" s="3">
        <v>45795</v>
      </c>
      <c r="B1079" t="s">
        <v>9</v>
      </c>
      <c r="C1079" t="s">
        <v>23</v>
      </c>
      <c r="D1079">
        <v>3</v>
      </c>
      <c r="E1079">
        <v>59.8</v>
      </c>
      <c r="F1079">
        <v>179.4</v>
      </c>
    </row>
    <row r="1080" spans="1:6" x14ac:dyDescent="0.45">
      <c r="A1080" s="3">
        <v>45744</v>
      </c>
      <c r="B1080" t="s">
        <v>6</v>
      </c>
      <c r="C1080" t="s">
        <v>413</v>
      </c>
      <c r="D1080">
        <v>1</v>
      </c>
      <c r="E1080">
        <v>48.9</v>
      </c>
      <c r="F1080">
        <v>48.9</v>
      </c>
    </row>
    <row r="1081" spans="1:6" x14ac:dyDescent="0.45">
      <c r="A1081" s="3">
        <v>45658</v>
      </c>
      <c r="B1081" t="s">
        <v>6</v>
      </c>
      <c r="C1081" t="s">
        <v>794</v>
      </c>
      <c r="D1081">
        <v>1</v>
      </c>
      <c r="E1081">
        <v>55.89</v>
      </c>
      <c r="F1081">
        <v>55.89</v>
      </c>
    </row>
    <row r="1082" spans="1:6" x14ac:dyDescent="0.45">
      <c r="A1082" s="3">
        <v>45775</v>
      </c>
      <c r="B1082" t="s">
        <v>5</v>
      </c>
      <c r="C1082" t="s">
        <v>795</v>
      </c>
      <c r="D1082">
        <v>2</v>
      </c>
      <c r="E1082">
        <v>66.31</v>
      </c>
      <c r="F1082">
        <v>132.62</v>
      </c>
    </row>
    <row r="1083" spans="1:6" x14ac:dyDescent="0.45">
      <c r="A1083" s="3">
        <v>45772</v>
      </c>
      <c r="B1083" t="s">
        <v>5</v>
      </c>
      <c r="C1083" t="s">
        <v>796</v>
      </c>
      <c r="D1083">
        <v>2</v>
      </c>
      <c r="E1083">
        <v>47.1</v>
      </c>
      <c r="F1083">
        <v>94.2</v>
      </c>
    </row>
    <row r="1084" spans="1:6" x14ac:dyDescent="0.45">
      <c r="A1084" s="3">
        <v>45822</v>
      </c>
      <c r="B1084" t="s">
        <v>7</v>
      </c>
      <c r="C1084" t="s">
        <v>177</v>
      </c>
      <c r="D1084">
        <v>4</v>
      </c>
      <c r="E1084">
        <v>46.13</v>
      </c>
      <c r="F1084">
        <v>184.52</v>
      </c>
    </row>
    <row r="1085" spans="1:6" x14ac:dyDescent="0.45">
      <c r="A1085" s="3">
        <v>45792</v>
      </c>
      <c r="B1085" t="s">
        <v>8</v>
      </c>
      <c r="C1085" t="s">
        <v>200</v>
      </c>
      <c r="D1085">
        <v>3</v>
      </c>
      <c r="E1085">
        <v>72.45</v>
      </c>
      <c r="F1085">
        <v>217.35</v>
      </c>
    </row>
    <row r="1086" spans="1:6" x14ac:dyDescent="0.45">
      <c r="A1086" s="3">
        <v>45667</v>
      </c>
      <c r="B1086" t="s">
        <v>4</v>
      </c>
      <c r="C1086" t="s">
        <v>617</v>
      </c>
      <c r="D1086">
        <v>3</v>
      </c>
      <c r="E1086">
        <v>36.51</v>
      </c>
      <c r="F1086">
        <v>109.53</v>
      </c>
    </row>
    <row r="1087" spans="1:6" x14ac:dyDescent="0.45">
      <c r="A1087" s="3">
        <v>45827</v>
      </c>
      <c r="B1087" t="s">
        <v>8</v>
      </c>
      <c r="C1087" t="s">
        <v>116</v>
      </c>
      <c r="D1087">
        <v>3</v>
      </c>
      <c r="E1087">
        <v>55.13</v>
      </c>
      <c r="F1087">
        <v>165.39</v>
      </c>
    </row>
    <row r="1088" spans="1:6" x14ac:dyDescent="0.45">
      <c r="A1088" s="3">
        <v>45684</v>
      </c>
      <c r="B1088" t="s">
        <v>5</v>
      </c>
      <c r="C1088" t="s">
        <v>797</v>
      </c>
      <c r="D1088">
        <v>1</v>
      </c>
      <c r="E1088">
        <v>47.26</v>
      </c>
      <c r="F1088">
        <v>47.26</v>
      </c>
    </row>
    <row r="1089" spans="1:6" x14ac:dyDescent="0.45">
      <c r="A1089" s="3">
        <v>45826</v>
      </c>
      <c r="B1089" t="s">
        <v>9</v>
      </c>
      <c r="C1089" t="s">
        <v>326</v>
      </c>
      <c r="D1089">
        <v>1</v>
      </c>
      <c r="E1089">
        <v>73.17</v>
      </c>
      <c r="F1089">
        <v>73.17</v>
      </c>
    </row>
    <row r="1090" spans="1:6" x14ac:dyDescent="0.45">
      <c r="A1090" s="3">
        <v>45705</v>
      </c>
      <c r="B1090" t="s">
        <v>7</v>
      </c>
      <c r="C1090" t="s">
        <v>798</v>
      </c>
      <c r="D1090">
        <v>1</v>
      </c>
      <c r="E1090">
        <v>48.25</v>
      </c>
      <c r="F1090">
        <v>48.25</v>
      </c>
    </row>
    <row r="1091" spans="1:6" x14ac:dyDescent="0.45">
      <c r="A1091" s="3">
        <v>45741</v>
      </c>
      <c r="B1091" t="s">
        <v>8</v>
      </c>
      <c r="C1091" t="s">
        <v>31</v>
      </c>
      <c r="D1091">
        <v>3</v>
      </c>
      <c r="E1091">
        <v>32.119999999999997</v>
      </c>
      <c r="F1091">
        <v>96.359999999999985</v>
      </c>
    </row>
    <row r="1092" spans="1:6" x14ac:dyDescent="0.45">
      <c r="A1092" s="3">
        <v>45796</v>
      </c>
      <c r="B1092" t="s">
        <v>7</v>
      </c>
      <c r="C1092" t="s">
        <v>161</v>
      </c>
      <c r="D1092">
        <v>2</v>
      </c>
      <c r="E1092">
        <v>57.58</v>
      </c>
      <c r="F1092">
        <v>115.16</v>
      </c>
    </row>
    <row r="1093" spans="1:6" x14ac:dyDescent="0.45">
      <c r="A1093" s="3">
        <v>45794</v>
      </c>
      <c r="B1093" t="s">
        <v>5</v>
      </c>
      <c r="C1093" t="s">
        <v>799</v>
      </c>
      <c r="D1093">
        <v>1</v>
      </c>
      <c r="E1093">
        <v>35.61</v>
      </c>
      <c r="F1093">
        <v>35.61</v>
      </c>
    </row>
    <row r="1094" spans="1:6" x14ac:dyDescent="0.45">
      <c r="A1094" s="3">
        <v>45743</v>
      </c>
      <c r="B1094" t="s">
        <v>9</v>
      </c>
      <c r="C1094" t="s">
        <v>252</v>
      </c>
      <c r="D1094">
        <v>4</v>
      </c>
      <c r="E1094">
        <v>48.38</v>
      </c>
      <c r="F1094">
        <v>193.52</v>
      </c>
    </row>
    <row r="1095" spans="1:6" x14ac:dyDescent="0.45">
      <c r="A1095" s="3">
        <v>45745</v>
      </c>
      <c r="B1095" t="s">
        <v>8</v>
      </c>
      <c r="C1095" t="s">
        <v>800</v>
      </c>
      <c r="D1095">
        <v>3</v>
      </c>
      <c r="E1095">
        <v>35.700000000000003</v>
      </c>
      <c r="F1095">
        <v>107.1</v>
      </c>
    </row>
    <row r="1096" spans="1:6" x14ac:dyDescent="0.45">
      <c r="A1096" s="3">
        <v>45773</v>
      </c>
      <c r="B1096" t="s">
        <v>8</v>
      </c>
      <c r="C1096" t="s">
        <v>616</v>
      </c>
      <c r="D1096">
        <v>2</v>
      </c>
      <c r="E1096">
        <v>53.13</v>
      </c>
      <c r="F1096">
        <v>106.26</v>
      </c>
    </row>
    <row r="1097" spans="1:6" x14ac:dyDescent="0.45">
      <c r="A1097" s="3">
        <v>45833</v>
      </c>
      <c r="B1097" t="s">
        <v>4</v>
      </c>
      <c r="C1097" t="s">
        <v>801</v>
      </c>
      <c r="D1097">
        <v>1</v>
      </c>
      <c r="E1097">
        <v>33.270000000000003</v>
      </c>
      <c r="F1097">
        <v>33.270000000000003</v>
      </c>
    </row>
    <row r="1098" spans="1:6" x14ac:dyDescent="0.45">
      <c r="A1098" s="3">
        <v>45700</v>
      </c>
      <c r="B1098" t="s">
        <v>8</v>
      </c>
      <c r="C1098" t="s">
        <v>770</v>
      </c>
      <c r="D1098">
        <v>1</v>
      </c>
      <c r="E1098">
        <v>47.33</v>
      </c>
      <c r="F1098">
        <v>47.33</v>
      </c>
    </row>
    <row r="1099" spans="1:6" x14ac:dyDescent="0.45">
      <c r="A1099" s="3">
        <v>45834</v>
      </c>
      <c r="B1099" t="s">
        <v>7</v>
      </c>
      <c r="C1099" t="s">
        <v>84</v>
      </c>
      <c r="D1099">
        <v>1</v>
      </c>
      <c r="E1099">
        <v>49.71</v>
      </c>
      <c r="F1099">
        <v>49.71</v>
      </c>
    </row>
    <row r="1100" spans="1:6" x14ac:dyDescent="0.45">
      <c r="A1100" s="3">
        <v>45810</v>
      </c>
      <c r="B1100" t="s">
        <v>7</v>
      </c>
      <c r="C1100" t="s">
        <v>763</v>
      </c>
      <c r="D1100">
        <v>2</v>
      </c>
      <c r="E1100">
        <v>42.64</v>
      </c>
      <c r="F1100">
        <v>85.28</v>
      </c>
    </row>
    <row r="1101" spans="1:6" x14ac:dyDescent="0.45">
      <c r="A1101" s="3">
        <v>45733</v>
      </c>
      <c r="B1101" t="s">
        <v>8</v>
      </c>
      <c r="C1101" t="s">
        <v>50</v>
      </c>
      <c r="D1101">
        <v>2</v>
      </c>
      <c r="E1101">
        <v>32.78</v>
      </c>
      <c r="F1101">
        <v>65.56</v>
      </c>
    </row>
    <row r="1102" spans="1:6" x14ac:dyDescent="0.45">
      <c r="A1102" s="3">
        <v>45789</v>
      </c>
      <c r="B1102" t="s">
        <v>7</v>
      </c>
      <c r="C1102" t="s">
        <v>802</v>
      </c>
      <c r="D1102">
        <v>6</v>
      </c>
      <c r="E1102">
        <v>36.29</v>
      </c>
      <c r="F1102">
        <v>217.74</v>
      </c>
    </row>
    <row r="1103" spans="1:6" x14ac:dyDescent="0.45">
      <c r="A1103" s="3">
        <v>45778</v>
      </c>
      <c r="B1103" t="s">
        <v>7</v>
      </c>
      <c r="C1103" t="s">
        <v>803</v>
      </c>
      <c r="D1103">
        <v>1</v>
      </c>
      <c r="E1103">
        <v>53.87</v>
      </c>
      <c r="F1103">
        <v>53.87</v>
      </c>
    </row>
    <row r="1104" spans="1:6" x14ac:dyDescent="0.45">
      <c r="A1104" s="3">
        <v>45677</v>
      </c>
      <c r="B1104" t="s">
        <v>6</v>
      </c>
      <c r="C1104" t="s">
        <v>172</v>
      </c>
      <c r="D1104">
        <v>3</v>
      </c>
      <c r="E1104">
        <v>51.82</v>
      </c>
      <c r="F1104">
        <v>155.46</v>
      </c>
    </row>
    <row r="1105" spans="1:6" x14ac:dyDescent="0.45">
      <c r="A1105" s="3">
        <v>45826</v>
      </c>
      <c r="B1105" t="s">
        <v>9</v>
      </c>
      <c r="C1105" t="s">
        <v>16</v>
      </c>
      <c r="D1105">
        <v>1</v>
      </c>
      <c r="E1105">
        <v>49.21</v>
      </c>
      <c r="F1105">
        <v>49.21</v>
      </c>
    </row>
    <row r="1106" spans="1:6" x14ac:dyDescent="0.45">
      <c r="A1106" s="3">
        <v>45695</v>
      </c>
      <c r="B1106" t="s">
        <v>6</v>
      </c>
      <c r="C1106" t="s">
        <v>804</v>
      </c>
      <c r="D1106">
        <v>1</v>
      </c>
      <c r="E1106">
        <v>19.91</v>
      </c>
      <c r="F1106">
        <v>19.91</v>
      </c>
    </row>
    <row r="1107" spans="1:6" x14ac:dyDescent="0.45">
      <c r="A1107" s="3">
        <v>45744</v>
      </c>
      <c r="B1107" t="s">
        <v>9</v>
      </c>
      <c r="C1107" t="s">
        <v>676</v>
      </c>
      <c r="D1107">
        <v>2</v>
      </c>
      <c r="E1107">
        <v>59.66</v>
      </c>
      <c r="F1107">
        <v>119.32</v>
      </c>
    </row>
    <row r="1108" spans="1:6" x14ac:dyDescent="0.45">
      <c r="A1108" s="3">
        <v>45816</v>
      </c>
      <c r="B1108" t="s">
        <v>9</v>
      </c>
      <c r="C1108" t="s">
        <v>805</v>
      </c>
      <c r="D1108">
        <v>5</v>
      </c>
      <c r="E1108">
        <v>41.52</v>
      </c>
      <c r="F1108">
        <v>207.6</v>
      </c>
    </row>
    <row r="1109" spans="1:6" x14ac:dyDescent="0.45">
      <c r="A1109" s="3">
        <v>45681</v>
      </c>
      <c r="B1109" t="s">
        <v>5</v>
      </c>
      <c r="C1109" t="s">
        <v>576</v>
      </c>
      <c r="D1109">
        <v>1</v>
      </c>
      <c r="E1109">
        <v>37.07</v>
      </c>
      <c r="F1109">
        <v>37.07</v>
      </c>
    </row>
    <row r="1110" spans="1:6" x14ac:dyDescent="0.45">
      <c r="A1110" s="3">
        <v>45685</v>
      </c>
      <c r="B1110" t="s">
        <v>5</v>
      </c>
      <c r="C1110" t="s">
        <v>687</v>
      </c>
      <c r="D1110">
        <v>4</v>
      </c>
      <c r="E1110">
        <v>32.090000000000003</v>
      </c>
      <c r="F1110">
        <v>128.36000000000001</v>
      </c>
    </row>
    <row r="1111" spans="1:6" x14ac:dyDescent="0.45">
      <c r="A1111" s="3">
        <v>45689</v>
      </c>
      <c r="B1111" t="s">
        <v>6</v>
      </c>
      <c r="C1111" t="s">
        <v>806</v>
      </c>
      <c r="D1111">
        <v>2</v>
      </c>
      <c r="E1111">
        <v>56.93</v>
      </c>
      <c r="F1111">
        <v>113.86</v>
      </c>
    </row>
    <row r="1112" spans="1:6" x14ac:dyDescent="0.45">
      <c r="A1112" s="3">
        <v>45825</v>
      </c>
      <c r="B1112" t="s">
        <v>4</v>
      </c>
      <c r="C1112" t="s">
        <v>90</v>
      </c>
      <c r="D1112">
        <v>2</v>
      </c>
      <c r="E1112">
        <v>56.54</v>
      </c>
      <c r="F1112">
        <v>113.08</v>
      </c>
    </row>
    <row r="1113" spans="1:6" x14ac:dyDescent="0.45">
      <c r="A1113" s="3">
        <v>45751</v>
      </c>
      <c r="B1113" t="s">
        <v>8</v>
      </c>
      <c r="C1113" t="s">
        <v>807</v>
      </c>
      <c r="D1113">
        <v>3</v>
      </c>
      <c r="E1113">
        <v>52.56</v>
      </c>
      <c r="F1113">
        <v>157.68</v>
      </c>
    </row>
    <row r="1114" spans="1:6" x14ac:dyDescent="0.45">
      <c r="A1114" s="3">
        <v>45766</v>
      </c>
      <c r="B1114" t="s">
        <v>5</v>
      </c>
      <c r="C1114" t="s">
        <v>808</v>
      </c>
      <c r="D1114">
        <v>3</v>
      </c>
      <c r="E1114">
        <v>41.92</v>
      </c>
      <c r="F1114">
        <v>125.76</v>
      </c>
    </row>
    <row r="1115" spans="1:6" x14ac:dyDescent="0.45">
      <c r="A1115" s="3">
        <v>45821</v>
      </c>
      <c r="B1115" t="s">
        <v>8</v>
      </c>
      <c r="C1115" t="s">
        <v>809</v>
      </c>
      <c r="D1115">
        <v>2</v>
      </c>
      <c r="E1115">
        <v>39.72</v>
      </c>
      <c r="F1115">
        <v>79.44</v>
      </c>
    </row>
    <row r="1116" spans="1:6" x14ac:dyDescent="0.45">
      <c r="A1116" s="3">
        <v>45662</v>
      </c>
      <c r="B1116" t="s">
        <v>5</v>
      </c>
      <c r="C1116" t="s">
        <v>392</v>
      </c>
      <c r="D1116">
        <v>4</v>
      </c>
      <c r="E1116">
        <v>37.869999999999997</v>
      </c>
      <c r="F1116">
        <v>151.47999999999999</v>
      </c>
    </row>
    <row r="1117" spans="1:6" x14ac:dyDescent="0.45">
      <c r="A1117" s="3">
        <v>45751</v>
      </c>
      <c r="B1117" t="s">
        <v>9</v>
      </c>
      <c r="C1117" t="s">
        <v>810</v>
      </c>
      <c r="D1117">
        <v>1</v>
      </c>
      <c r="E1117">
        <v>50.53</v>
      </c>
      <c r="F1117">
        <v>50.53</v>
      </c>
    </row>
    <row r="1118" spans="1:6" x14ac:dyDescent="0.45">
      <c r="A1118" s="3">
        <v>45814</v>
      </c>
      <c r="B1118" t="s">
        <v>9</v>
      </c>
      <c r="C1118" t="s">
        <v>605</v>
      </c>
      <c r="D1118">
        <v>5</v>
      </c>
      <c r="E1118">
        <v>26.21</v>
      </c>
      <c r="F1118">
        <v>131.05000000000001</v>
      </c>
    </row>
    <row r="1119" spans="1:6" x14ac:dyDescent="0.45">
      <c r="A1119" s="3">
        <v>45675</v>
      </c>
      <c r="B1119" t="s">
        <v>5</v>
      </c>
      <c r="C1119" t="s">
        <v>811</v>
      </c>
      <c r="D1119">
        <v>1</v>
      </c>
      <c r="E1119">
        <v>57.27</v>
      </c>
      <c r="F1119">
        <v>57.27</v>
      </c>
    </row>
    <row r="1120" spans="1:6" x14ac:dyDescent="0.45">
      <c r="A1120" s="3">
        <v>45792</v>
      </c>
      <c r="B1120" t="s">
        <v>7</v>
      </c>
      <c r="C1120" t="s">
        <v>510</v>
      </c>
      <c r="D1120">
        <v>1</v>
      </c>
      <c r="E1120">
        <v>37.700000000000003</v>
      </c>
      <c r="F1120">
        <v>37.700000000000003</v>
      </c>
    </row>
    <row r="1121" spans="1:6" x14ac:dyDescent="0.45">
      <c r="A1121" s="3">
        <v>45701</v>
      </c>
      <c r="B1121" t="s">
        <v>7</v>
      </c>
      <c r="C1121" t="s">
        <v>812</v>
      </c>
      <c r="D1121">
        <v>4</v>
      </c>
      <c r="E1121">
        <v>55.14</v>
      </c>
      <c r="F1121">
        <v>220.56</v>
      </c>
    </row>
    <row r="1122" spans="1:6" x14ac:dyDescent="0.45">
      <c r="A1122" s="3">
        <v>45786</v>
      </c>
      <c r="B1122" t="s">
        <v>8</v>
      </c>
      <c r="C1122" t="s">
        <v>813</v>
      </c>
      <c r="D1122">
        <v>2</v>
      </c>
      <c r="E1122">
        <v>48.12</v>
      </c>
      <c r="F1122">
        <v>96.24</v>
      </c>
    </row>
    <row r="1123" spans="1:6" x14ac:dyDescent="0.45">
      <c r="A1123" s="3">
        <v>45719</v>
      </c>
      <c r="B1123" t="s">
        <v>9</v>
      </c>
      <c r="C1123" t="s">
        <v>764</v>
      </c>
      <c r="D1123">
        <v>1</v>
      </c>
      <c r="E1123">
        <v>40.619999999999997</v>
      </c>
      <c r="F1123">
        <v>40.619999999999997</v>
      </c>
    </row>
    <row r="1124" spans="1:6" x14ac:dyDescent="0.45">
      <c r="A1124" s="3">
        <v>45663</v>
      </c>
      <c r="B1124" t="s">
        <v>5</v>
      </c>
      <c r="C1124" t="s">
        <v>814</v>
      </c>
      <c r="D1124">
        <v>2</v>
      </c>
      <c r="E1124">
        <v>30.09</v>
      </c>
      <c r="F1124">
        <v>60.18</v>
      </c>
    </row>
    <row r="1125" spans="1:6" x14ac:dyDescent="0.45">
      <c r="A1125" s="3">
        <v>45783</v>
      </c>
      <c r="B1125" t="s">
        <v>5</v>
      </c>
      <c r="C1125" t="s">
        <v>815</v>
      </c>
      <c r="D1125">
        <v>2</v>
      </c>
      <c r="E1125">
        <v>50.66</v>
      </c>
      <c r="F1125">
        <v>101.32</v>
      </c>
    </row>
    <row r="1126" spans="1:6" x14ac:dyDescent="0.45">
      <c r="A1126" s="3">
        <v>45665</v>
      </c>
      <c r="B1126" t="s">
        <v>9</v>
      </c>
      <c r="C1126" t="s">
        <v>816</v>
      </c>
      <c r="D1126">
        <v>1</v>
      </c>
      <c r="E1126">
        <v>29.44</v>
      </c>
      <c r="F1126">
        <v>29.44</v>
      </c>
    </row>
    <row r="1127" spans="1:6" x14ac:dyDescent="0.45">
      <c r="A1127" s="3">
        <v>45791</v>
      </c>
      <c r="B1127" t="s">
        <v>7</v>
      </c>
      <c r="C1127" t="s">
        <v>570</v>
      </c>
      <c r="D1127">
        <v>1</v>
      </c>
      <c r="E1127">
        <v>46.17</v>
      </c>
      <c r="F1127">
        <v>46.17</v>
      </c>
    </row>
    <row r="1128" spans="1:6" x14ac:dyDescent="0.45">
      <c r="A1128" s="3">
        <v>45794</v>
      </c>
      <c r="B1128" t="s">
        <v>6</v>
      </c>
      <c r="C1128" t="s">
        <v>412</v>
      </c>
      <c r="D1128">
        <v>1</v>
      </c>
      <c r="E1128">
        <v>34.79</v>
      </c>
      <c r="F1128">
        <v>34.79</v>
      </c>
    </row>
    <row r="1129" spans="1:6" x14ac:dyDescent="0.45">
      <c r="A1129" s="3">
        <v>45793</v>
      </c>
      <c r="B1129" t="s">
        <v>7</v>
      </c>
      <c r="C1129" t="s">
        <v>788</v>
      </c>
      <c r="D1129">
        <v>1</v>
      </c>
      <c r="E1129">
        <v>39.43</v>
      </c>
      <c r="F1129">
        <v>39.43</v>
      </c>
    </row>
    <row r="1130" spans="1:6" x14ac:dyDescent="0.45">
      <c r="A1130" s="3">
        <v>45658</v>
      </c>
      <c r="B1130" t="s">
        <v>7</v>
      </c>
      <c r="C1130" t="s">
        <v>671</v>
      </c>
      <c r="D1130">
        <v>2</v>
      </c>
      <c r="E1130">
        <v>44.73</v>
      </c>
      <c r="F1130">
        <v>89.46</v>
      </c>
    </row>
    <row r="1131" spans="1:6" x14ac:dyDescent="0.45">
      <c r="A1131" s="3">
        <v>45734</v>
      </c>
      <c r="B1131" t="s">
        <v>9</v>
      </c>
      <c r="C1131" t="s">
        <v>817</v>
      </c>
      <c r="D1131">
        <v>4</v>
      </c>
      <c r="E1131">
        <v>47.52</v>
      </c>
      <c r="F1131">
        <v>190.08</v>
      </c>
    </row>
    <row r="1132" spans="1:6" x14ac:dyDescent="0.45">
      <c r="A1132" s="3">
        <v>45803</v>
      </c>
      <c r="B1132" t="s">
        <v>9</v>
      </c>
      <c r="C1132" t="s">
        <v>455</v>
      </c>
      <c r="D1132">
        <v>3</v>
      </c>
      <c r="E1132">
        <v>49.81</v>
      </c>
      <c r="F1132">
        <v>149.43</v>
      </c>
    </row>
    <row r="1133" spans="1:6" x14ac:dyDescent="0.45">
      <c r="A1133" s="3">
        <v>45721</v>
      </c>
      <c r="B1133" t="s">
        <v>7</v>
      </c>
      <c r="C1133" t="s">
        <v>818</v>
      </c>
      <c r="D1133">
        <v>4</v>
      </c>
      <c r="E1133">
        <v>38.119999999999997</v>
      </c>
      <c r="F1133">
        <v>152.47999999999999</v>
      </c>
    </row>
    <row r="1134" spans="1:6" x14ac:dyDescent="0.45">
      <c r="A1134" s="3">
        <v>45823</v>
      </c>
      <c r="B1134" t="s">
        <v>5</v>
      </c>
      <c r="C1134" t="s">
        <v>338</v>
      </c>
      <c r="D1134">
        <v>1</v>
      </c>
      <c r="E1134">
        <v>40.700000000000003</v>
      </c>
      <c r="F1134">
        <v>40.700000000000003</v>
      </c>
    </row>
    <row r="1135" spans="1:6" x14ac:dyDescent="0.45">
      <c r="A1135" s="3">
        <v>45778</v>
      </c>
      <c r="B1135" t="s">
        <v>7</v>
      </c>
      <c r="C1135" t="s">
        <v>589</v>
      </c>
      <c r="D1135">
        <v>3</v>
      </c>
      <c r="E1135">
        <v>31.97</v>
      </c>
      <c r="F1135">
        <v>95.91</v>
      </c>
    </row>
    <row r="1136" spans="1:6" x14ac:dyDescent="0.45">
      <c r="A1136" s="3">
        <v>45832</v>
      </c>
      <c r="B1136" t="s">
        <v>5</v>
      </c>
      <c r="C1136" t="s">
        <v>151</v>
      </c>
      <c r="D1136">
        <v>3</v>
      </c>
      <c r="E1136">
        <v>35.83</v>
      </c>
      <c r="F1136">
        <v>107.49</v>
      </c>
    </row>
    <row r="1137" spans="1:6" x14ac:dyDescent="0.45">
      <c r="A1137" s="3">
        <v>45836</v>
      </c>
      <c r="B1137" t="s">
        <v>7</v>
      </c>
      <c r="C1137" t="s">
        <v>819</v>
      </c>
      <c r="D1137">
        <v>1</v>
      </c>
      <c r="E1137">
        <v>33.92</v>
      </c>
      <c r="F1137">
        <v>33.92</v>
      </c>
    </row>
    <row r="1138" spans="1:6" x14ac:dyDescent="0.45">
      <c r="A1138" s="3">
        <v>45805</v>
      </c>
      <c r="B1138" t="s">
        <v>7</v>
      </c>
      <c r="C1138" t="s">
        <v>820</v>
      </c>
      <c r="D1138">
        <v>3</v>
      </c>
      <c r="E1138">
        <v>59.42</v>
      </c>
      <c r="F1138">
        <v>178.26</v>
      </c>
    </row>
    <row r="1139" spans="1:6" x14ac:dyDescent="0.45">
      <c r="A1139" s="3">
        <v>45817</v>
      </c>
      <c r="B1139" t="s">
        <v>4</v>
      </c>
      <c r="C1139" t="s">
        <v>801</v>
      </c>
      <c r="D1139">
        <v>6</v>
      </c>
      <c r="E1139">
        <v>23.29</v>
      </c>
      <c r="F1139">
        <v>139.74</v>
      </c>
    </row>
    <row r="1140" spans="1:6" x14ac:dyDescent="0.45">
      <c r="A1140" s="3">
        <v>45757</v>
      </c>
      <c r="B1140" t="s">
        <v>5</v>
      </c>
      <c r="C1140" t="s">
        <v>786</v>
      </c>
      <c r="D1140">
        <v>2</v>
      </c>
      <c r="E1140">
        <v>31.02</v>
      </c>
      <c r="F1140">
        <v>62.04</v>
      </c>
    </row>
    <row r="1141" spans="1:6" x14ac:dyDescent="0.45">
      <c r="A1141" s="3">
        <v>45666</v>
      </c>
      <c r="B1141" t="s">
        <v>7</v>
      </c>
      <c r="C1141" t="s">
        <v>821</v>
      </c>
      <c r="D1141">
        <v>1</v>
      </c>
      <c r="E1141">
        <v>14.72</v>
      </c>
      <c r="F1141">
        <v>14.72</v>
      </c>
    </row>
    <row r="1142" spans="1:6" x14ac:dyDescent="0.45">
      <c r="A1142" s="3">
        <v>45793</v>
      </c>
      <c r="B1142" t="s">
        <v>8</v>
      </c>
      <c r="C1142" t="s">
        <v>684</v>
      </c>
      <c r="D1142">
        <v>2</v>
      </c>
      <c r="E1142">
        <v>51.61</v>
      </c>
      <c r="F1142">
        <v>103.22</v>
      </c>
    </row>
    <row r="1143" spans="1:6" x14ac:dyDescent="0.45">
      <c r="A1143" s="3">
        <v>45694</v>
      </c>
      <c r="B1143" t="s">
        <v>7</v>
      </c>
      <c r="C1143" t="s">
        <v>822</v>
      </c>
      <c r="D1143">
        <v>3</v>
      </c>
      <c r="E1143">
        <v>53.37</v>
      </c>
      <c r="F1143">
        <v>160.11000000000001</v>
      </c>
    </row>
    <row r="1144" spans="1:6" x14ac:dyDescent="0.45">
      <c r="A1144" s="3">
        <v>45759</v>
      </c>
      <c r="B1144" t="s">
        <v>6</v>
      </c>
      <c r="C1144" t="s">
        <v>399</v>
      </c>
      <c r="D1144">
        <v>2</v>
      </c>
      <c r="E1144">
        <v>54.87</v>
      </c>
      <c r="F1144">
        <v>109.74</v>
      </c>
    </row>
    <row r="1145" spans="1:6" x14ac:dyDescent="0.45">
      <c r="A1145" s="3">
        <v>45671</v>
      </c>
      <c r="B1145" t="s">
        <v>4</v>
      </c>
      <c r="C1145" t="s">
        <v>319</v>
      </c>
      <c r="D1145">
        <v>3</v>
      </c>
      <c r="E1145">
        <v>50.79</v>
      </c>
      <c r="F1145">
        <v>152.37</v>
      </c>
    </row>
    <row r="1146" spans="1:6" x14ac:dyDescent="0.45">
      <c r="A1146" s="3">
        <v>45709</v>
      </c>
      <c r="B1146" t="s">
        <v>9</v>
      </c>
      <c r="C1146" t="s">
        <v>714</v>
      </c>
      <c r="D1146">
        <v>1</v>
      </c>
      <c r="E1146">
        <v>45.84</v>
      </c>
      <c r="F1146">
        <v>45.84</v>
      </c>
    </row>
    <row r="1147" spans="1:6" x14ac:dyDescent="0.45">
      <c r="A1147" s="3">
        <v>45760</v>
      </c>
      <c r="B1147" t="s">
        <v>4</v>
      </c>
      <c r="C1147" t="s">
        <v>823</v>
      </c>
      <c r="D1147">
        <v>1</v>
      </c>
      <c r="E1147">
        <v>56.6</v>
      </c>
      <c r="F1147">
        <v>56.6</v>
      </c>
    </row>
    <row r="1148" spans="1:6" x14ac:dyDescent="0.45">
      <c r="A1148" s="3">
        <v>45816</v>
      </c>
      <c r="B1148" t="s">
        <v>7</v>
      </c>
      <c r="C1148" t="s">
        <v>421</v>
      </c>
      <c r="D1148">
        <v>1</v>
      </c>
      <c r="E1148">
        <v>52.13</v>
      </c>
      <c r="F1148">
        <v>52.13</v>
      </c>
    </row>
    <row r="1149" spans="1:6" x14ac:dyDescent="0.45">
      <c r="A1149" s="3">
        <v>45832</v>
      </c>
      <c r="B1149" t="s">
        <v>8</v>
      </c>
      <c r="C1149" t="s">
        <v>668</v>
      </c>
      <c r="D1149">
        <v>4</v>
      </c>
      <c r="E1149">
        <v>55.39</v>
      </c>
      <c r="F1149">
        <v>221.56</v>
      </c>
    </row>
    <row r="1150" spans="1:6" x14ac:dyDescent="0.45">
      <c r="A1150" s="3">
        <v>45718</v>
      </c>
      <c r="B1150" t="s">
        <v>9</v>
      </c>
      <c r="C1150" t="s">
        <v>457</v>
      </c>
      <c r="D1150">
        <v>1</v>
      </c>
      <c r="E1150">
        <v>40.21</v>
      </c>
      <c r="F1150">
        <v>40.21</v>
      </c>
    </row>
    <row r="1151" spans="1:6" x14ac:dyDescent="0.45">
      <c r="A1151" s="3">
        <v>45701</v>
      </c>
      <c r="B1151" t="s">
        <v>9</v>
      </c>
      <c r="C1151" t="s">
        <v>363</v>
      </c>
      <c r="D1151">
        <v>2</v>
      </c>
      <c r="E1151">
        <v>46.42</v>
      </c>
      <c r="F1151">
        <v>92.84</v>
      </c>
    </row>
    <row r="1152" spans="1:6" x14ac:dyDescent="0.45">
      <c r="A1152" s="3">
        <v>45822</v>
      </c>
      <c r="B1152" t="s">
        <v>6</v>
      </c>
      <c r="C1152" t="s">
        <v>720</v>
      </c>
      <c r="D1152">
        <v>2</v>
      </c>
      <c r="E1152">
        <v>60.55</v>
      </c>
      <c r="F1152">
        <v>121.1</v>
      </c>
    </row>
    <row r="1153" spans="1:6" x14ac:dyDescent="0.45">
      <c r="A1153" s="3">
        <v>45761</v>
      </c>
      <c r="B1153" t="s">
        <v>9</v>
      </c>
      <c r="C1153" t="s">
        <v>266</v>
      </c>
      <c r="D1153">
        <v>3</v>
      </c>
      <c r="E1153">
        <v>54.03</v>
      </c>
      <c r="F1153">
        <v>162.09</v>
      </c>
    </row>
    <row r="1154" spans="1:6" x14ac:dyDescent="0.45">
      <c r="A1154" s="3">
        <v>45702</v>
      </c>
      <c r="B1154" t="s">
        <v>6</v>
      </c>
      <c r="C1154" t="s">
        <v>804</v>
      </c>
      <c r="D1154">
        <v>2</v>
      </c>
      <c r="E1154">
        <v>67.459999999999994</v>
      </c>
      <c r="F1154">
        <v>134.91999999999999</v>
      </c>
    </row>
    <row r="1155" spans="1:6" x14ac:dyDescent="0.45">
      <c r="A1155" s="3">
        <v>45761</v>
      </c>
      <c r="B1155" t="s">
        <v>4</v>
      </c>
      <c r="C1155" t="s">
        <v>824</v>
      </c>
      <c r="D1155">
        <v>1</v>
      </c>
      <c r="E1155">
        <v>61.01</v>
      </c>
      <c r="F1155">
        <v>61.01</v>
      </c>
    </row>
    <row r="1156" spans="1:6" x14ac:dyDescent="0.45">
      <c r="A1156" s="3">
        <v>45810</v>
      </c>
      <c r="B1156" t="s">
        <v>8</v>
      </c>
      <c r="C1156" t="s">
        <v>825</v>
      </c>
      <c r="D1156">
        <v>2</v>
      </c>
      <c r="E1156">
        <v>24.39</v>
      </c>
      <c r="F1156">
        <v>48.78</v>
      </c>
    </row>
    <row r="1157" spans="1:6" x14ac:dyDescent="0.45">
      <c r="A1157" s="3">
        <v>45690</v>
      </c>
      <c r="B1157" t="s">
        <v>7</v>
      </c>
      <c r="C1157" t="s">
        <v>342</v>
      </c>
      <c r="D1157">
        <v>3</v>
      </c>
      <c r="E1157">
        <v>40.74</v>
      </c>
      <c r="F1157">
        <v>122.22</v>
      </c>
    </row>
    <row r="1158" spans="1:6" x14ac:dyDescent="0.45">
      <c r="A1158" s="3">
        <v>45669</v>
      </c>
      <c r="B1158" t="s">
        <v>6</v>
      </c>
      <c r="C1158" t="s">
        <v>722</v>
      </c>
      <c r="D1158">
        <v>3</v>
      </c>
      <c r="E1158">
        <v>66.760000000000005</v>
      </c>
      <c r="F1158">
        <v>200.28</v>
      </c>
    </row>
    <row r="1159" spans="1:6" x14ac:dyDescent="0.45">
      <c r="A1159" s="3">
        <v>45740</v>
      </c>
      <c r="B1159" t="s">
        <v>8</v>
      </c>
      <c r="C1159" t="s">
        <v>137</v>
      </c>
      <c r="D1159">
        <v>1</v>
      </c>
      <c r="E1159">
        <v>64.099999999999994</v>
      </c>
      <c r="F1159">
        <v>64.099999999999994</v>
      </c>
    </row>
    <row r="1160" spans="1:6" x14ac:dyDescent="0.45">
      <c r="A1160" s="3">
        <v>45742</v>
      </c>
      <c r="B1160" t="s">
        <v>6</v>
      </c>
      <c r="C1160" t="s">
        <v>826</v>
      </c>
      <c r="D1160">
        <v>1</v>
      </c>
      <c r="E1160">
        <v>66.58</v>
      </c>
      <c r="F1160">
        <v>66.58</v>
      </c>
    </row>
    <row r="1161" spans="1:6" x14ac:dyDescent="0.45">
      <c r="A1161" s="3">
        <v>45733</v>
      </c>
      <c r="B1161" t="s">
        <v>9</v>
      </c>
      <c r="C1161" t="s">
        <v>365</v>
      </c>
      <c r="D1161">
        <v>1</v>
      </c>
      <c r="E1161">
        <v>14.78</v>
      </c>
      <c r="F1161">
        <v>14.78</v>
      </c>
    </row>
    <row r="1162" spans="1:6" x14ac:dyDescent="0.45">
      <c r="A1162" s="3">
        <v>45700</v>
      </c>
      <c r="B1162" t="s">
        <v>6</v>
      </c>
      <c r="C1162" t="s">
        <v>827</v>
      </c>
      <c r="D1162">
        <v>4</v>
      </c>
      <c r="E1162">
        <v>20.399999999999999</v>
      </c>
      <c r="F1162">
        <v>81.599999999999994</v>
      </c>
    </row>
    <row r="1163" spans="1:6" x14ac:dyDescent="0.45">
      <c r="A1163" s="3">
        <v>45814</v>
      </c>
      <c r="B1163" t="s">
        <v>9</v>
      </c>
      <c r="C1163" t="s">
        <v>380</v>
      </c>
      <c r="D1163">
        <v>1</v>
      </c>
      <c r="E1163">
        <v>20.45</v>
      </c>
      <c r="F1163">
        <v>20.45</v>
      </c>
    </row>
    <row r="1164" spans="1:6" x14ac:dyDescent="0.45">
      <c r="A1164" s="3">
        <v>45688</v>
      </c>
      <c r="B1164" t="s">
        <v>8</v>
      </c>
      <c r="C1164" t="s">
        <v>767</v>
      </c>
      <c r="D1164">
        <v>4</v>
      </c>
      <c r="E1164">
        <v>70.31</v>
      </c>
      <c r="F1164">
        <v>281.24</v>
      </c>
    </row>
    <row r="1165" spans="1:6" x14ac:dyDescent="0.45">
      <c r="A1165" s="3">
        <v>45737</v>
      </c>
      <c r="B1165" t="s">
        <v>6</v>
      </c>
      <c r="C1165" t="s">
        <v>828</v>
      </c>
      <c r="D1165">
        <v>1</v>
      </c>
      <c r="E1165">
        <v>36.79</v>
      </c>
      <c r="F1165">
        <v>36.79</v>
      </c>
    </row>
    <row r="1166" spans="1:6" x14ac:dyDescent="0.45">
      <c r="A1166" s="3">
        <v>45792</v>
      </c>
      <c r="B1166" t="s">
        <v>5</v>
      </c>
      <c r="C1166" t="s">
        <v>829</v>
      </c>
      <c r="D1166">
        <v>1</v>
      </c>
      <c r="E1166">
        <v>46.58</v>
      </c>
      <c r="F1166">
        <v>46.58</v>
      </c>
    </row>
    <row r="1167" spans="1:6" x14ac:dyDescent="0.45">
      <c r="A1167" s="3">
        <v>45704</v>
      </c>
      <c r="B1167" t="s">
        <v>7</v>
      </c>
      <c r="C1167" t="s">
        <v>830</v>
      </c>
      <c r="D1167">
        <v>3</v>
      </c>
      <c r="E1167">
        <v>41.41</v>
      </c>
      <c r="F1167">
        <v>124.23</v>
      </c>
    </row>
    <row r="1168" spans="1:6" x14ac:dyDescent="0.45">
      <c r="A1168" s="3">
        <v>45746</v>
      </c>
      <c r="B1168" t="s">
        <v>5</v>
      </c>
      <c r="C1168" t="s">
        <v>831</v>
      </c>
      <c r="D1168">
        <v>2</v>
      </c>
      <c r="E1168">
        <v>50.38</v>
      </c>
      <c r="F1168">
        <v>100.76</v>
      </c>
    </row>
    <row r="1169" spans="1:6" x14ac:dyDescent="0.45">
      <c r="A1169" s="3">
        <v>45694</v>
      </c>
      <c r="B1169" t="s">
        <v>6</v>
      </c>
      <c r="C1169" t="s">
        <v>569</v>
      </c>
      <c r="D1169">
        <v>1</v>
      </c>
      <c r="E1169">
        <v>40.28</v>
      </c>
      <c r="F1169">
        <v>40.28</v>
      </c>
    </row>
    <row r="1170" spans="1:6" x14ac:dyDescent="0.45">
      <c r="A1170" s="3">
        <v>45772</v>
      </c>
      <c r="B1170" t="s">
        <v>7</v>
      </c>
      <c r="C1170" t="s">
        <v>647</v>
      </c>
      <c r="D1170">
        <v>5</v>
      </c>
      <c r="E1170">
        <v>39.92</v>
      </c>
      <c r="F1170">
        <v>199.6</v>
      </c>
    </row>
    <row r="1171" spans="1:6" x14ac:dyDescent="0.45">
      <c r="A1171" s="3">
        <v>45692</v>
      </c>
      <c r="B1171" t="s">
        <v>4</v>
      </c>
      <c r="C1171" t="s">
        <v>73</v>
      </c>
      <c r="D1171">
        <v>1</v>
      </c>
      <c r="E1171">
        <v>66.849999999999994</v>
      </c>
      <c r="F1171">
        <v>66.849999999999994</v>
      </c>
    </row>
    <row r="1172" spans="1:6" x14ac:dyDescent="0.45">
      <c r="A1172" s="3">
        <v>45705</v>
      </c>
      <c r="B1172" t="s">
        <v>6</v>
      </c>
      <c r="C1172" t="s">
        <v>47</v>
      </c>
      <c r="D1172">
        <v>1</v>
      </c>
      <c r="E1172">
        <v>48.32</v>
      </c>
      <c r="F1172">
        <v>48.32</v>
      </c>
    </row>
    <row r="1173" spans="1:6" x14ac:dyDescent="0.45">
      <c r="A1173" s="3">
        <v>45782</v>
      </c>
      <c r="B1173" t="s">
        <v>4</v>
      </c>
      <c r="C1173" t="s">
        <v>326</v>
      </c>
      <c r="D1173">
        <v>1</v>
      </c>
      <c r="E1173">
        <v>33.53</v>
      </c>
      <c r="F1173">
        <v>33.53</v>
      </c>
    </row>
    <row r="1174" spans="1:6" x14ac:dyDescent="0.45">
      <c r="A1174" s="3">
        <v>45760</v>
      </c>
      <c r="B1174" t="s">
        <v>8</v>
      </c>
      <c r="C1174" t="s">
        <v>747</v>
      </c>
      <c r="D1174">
        <v>4</v>
      </c>
      <c r="E1174">
        <v>38.049999999999997</v>
      </c>
      <c r="F1174">
        <v>152.19999999999999</v>
      </c>
    </row>
    <row r="1175" spans="1:6" x14ac:dyDescent="0.45">
      <c r="A1175" s="3">
        <v>45825</v>
      </c>
      <c r="B1175" t="s">
        <v>5</v>
      </c>
      <c r="C1175" t="s">
        <v>832</v>
      </c>
      <c r="D1175">
        <v>1</v>
      </c>
      <c r="E1175">
        <v>57.94</v>
      </c>
      <c r="F1175">
        <v>57.94</v>
      </c>
    </row>
    <row r="1176" spans="1:6" x14ac:dyDescent="0.45">
      <c r="A1176" s="3">
        <v>45723</v>
      </c>
      <c r="B1176" t="s">
        <v>7</v>
      </c>
      <c r="C1176" t="s">
        <v>833</v>
      </c>
      <c r="D1176">
        <v>1</v>
      </c>
      <c r="E1176">
        <v>45.82</v>
      </c>
      <c r="F1176">
        <v>45.82</v>
      </c>
    </row>
    <row r="1177" spans="1:6" x14ac:dyDescent="0.45">
      <c r="A1177" s="3">
        <v>45765</v>
      </c>
      <c r="B1177" t="s">
        <v>4</v>
      </c>
      <c r="C1177" t="s">
        <v>834</v>
      </c>
      <c r="D1177">
        <v>2</v>
      </c>
      <c r="E1177">
        <v>54.88</v>
      </c>
      <c r="F1177">
        <v>109.76</v>
      </c>
    </row>
    <row r="1178" spans="1:6" x14ac:dyDescent="0.45">
      <c r="A1178" s="3">
        <v>45792</v>
      </c>
      <c r="B1178" t="s">
        <v>5</v>
      </c>
      <c r="C1178" t="s">
        <v>811</v>
      </c>
      <c r="D1178">
        <v>1</v>
      </c>
      <c r="E1178">
        <v>39.61</v>
      </c>
      <c r="F1178">
        <v>39.61</v>
      </c>
    </row>
    <row r="1179" spans="1:6" x14ac:dyDescent="0.45">
      <c r="A1179" s="3">
        <v>45788</v>
      </c>
      <c r="B1179" t="s">
        <v>6</v>
      </c>
      <c r="C1179" t="s">
        <v>222</v>
      </c>
      <c r="D1179">
        <v>2</v>
      </c>
      <c r="E1179">
        <v>37.08</v>
      </c>
      <c r="F1179">
        <v>74.16</v>
      </c>
    </row>
    <row r="1180" spans="1:6" x14ac:dyDescent="0.45">
      <c r="A1180" s="3">
        <v>45680</v>
      </c>
      <c r="B1180" t="s">
        <v>4</v>
      </c>
      <c r="C1180" t="s">
        <v>569</v>
      </c>
      <c r="D1180">
        <v>2</v>
      </c>
      <c r="E1180">
        <v>43.19</v>
      </c>
      <c r="F1180">
        <v>86.38</v>
      </c>
    </row>
    <row r="1181" spans="1:6" x14ac:dyDescent="0.45">
      <c r="A1181" s="3">
        <v>45671</v>
      </c>
      <c r="B1181" t="s">
        <v>5</v>
      </c>
      <c r="C1181" t="s">
        <v>640</v>
      </c>
      <c r="D1181">
        <v>5</v>
      </c>
      <c r="E1181">
        <v>44.29</v>
      </c>
      <c r="F1181">
        <v>221.45</v>
      </c>
    </row>
    <row r="1182" spans="1:6" x14ac:dyDescent="0.45">
      <c r="A1182" s="3">
        <v>45688</v>
      </c>
      <c r="B1182" t="s">
        <v>5</v>
      </c>
      <c r="C1182" t="s">
        <v>775</v>
      </c>
      <c r="D1182">
        <v>2</v>
      </c>
      <c r="E1182">
        <v>51.33</v>
      </c>
      <c r="F1182">
        <v>102.66</v>
      </c>
    </row>
    <row r="1183" spans="1:6" x14ac:dyDescent="0.45">
      <c r="A1183" s="3">
        <v>45795</v>
      </c>
      <c r="B1183" t="s">
        <v>8</v>
      </c>
      <c r="C1183" t="s">
        <v>282</v>
      </c>
      <c r="D1183">
        <v>1</v>
      </c>
      <c r="E1183">
        <v>54.01</v>
      </c>
      <c r="F1183">
        <v>54.01</v>
      </c>
    </row>
    <row r="1184" spans="1:6" x14ac:dyDescent="0.45">
      <c r="A1184" s="3">
        <v>45833</v>
      </c>
      <c r="B1184" t="s">
        <v>5</v>
      </c>
      <c r="C1184" t="s">
        <v>365</v>
      </c>
      <c r="D1184">
        <v>1</v>
      </c>
      <c r="E1184">
        <v>39.700000000000003</v>
      </c>
      <c r="F1184">
        <v>39.700000000000003</v>
      </c>
    </row>
    <row r="1185" spans="1:6" x14ac:dyDescent="0.45">
      <c r="A1185" s="3">
        <v>45660</v>
      </c>
      <c r="B1185" t="s">
        <v>5</v>
      </c>
      <c r="C1185" t="s">
        <v>556</v>
      </c>
      <c r="D1185">
        <v>2</v>
      </c>
      <c r="E1185">
        <v>43.37</v>
      </c>
      <c r="F1185">
        <v>86.74</v>
      </c>
    </row>
    <row r="1186" spans="1:6" x14ac:dyDescent="0.45">
      <c r="A1186" s="3">
        <v>45711</v>
      </c>
      <c r="B1186" t="s">
        <v>7</v>
      </c>
      <c r="C1186" t="s">
        <v>371</v>
      </c>
      <c r="D1186">
        <v>1</v>
      </c>
      <c r="E1186">
        <v>46.5</v>
      </c>
      <c r="F1186">
        <v>46.5</v>
      </c>
    </row>
    <row r="1187" spans="1:6" x14ac:dyDescent="0.45">
      <c r="A1187" s="3">
        <v>45690</v>
      </c>
      <c r="B1187" t="s">
        <v>7</v>
      </c>
      <c r="C1187" t="s">
        <v>177</v>
      </c>
      <c r="D1187">
        <v>3</v>
      </c>
      <c r="E1187">
        <v>59.72</v>
      </c>
      <c r="F1187">
        <v>179.16</v>
      </c>
    </row>
    <row r="1188" spans="1:6" x14ac:dyDescent="0.45">
      <c r="A1188" s="3">
        <v>45837</v>
      </c>
      <c r="B1188" t="s">
        <v>7</v>
      </c>
      <c r="C1188" t="s">
        <v>125</v>
      </c>
      <c r="D1188">
        <v>2</v>
      </c>
      <c r="E1188">
        <v>44.36</v>
      </c>
      <c r="F1188">
        <v>88.72</v>
      </c>
    </row>
    <row r="1189" spans="1:6" x14ac:dyDescent="0.45">
      <c r="A1189" s="3">
        <v>45760</v>
      </c>
      <c r="B1189" t="s">
        <v>9</v>
      </c>
      <c r="C1189" t="s">
        <v>835</v>
      </c>
      <c r="D1189">
        <v>2</v>
      </c>
      <c r="E1189">
        <v>63.78</v>
      </c>
      <c r="F1189">
        <v>127.56</v>
      </c>
    </row>
    <row r="1190" spans="1:6" x14ac:dyDescent="0.45">
      <c r="A1190" s="3">
        <v>45802</v>
      </c>
      <c r="B1190" t="s">
        <v>8</v>
      </c>
      <c r="C1190" t="s">
        <v>697</v>
      </c>
      <c r="D1190">
        <v>4</v>
      </c>
      <c r="E1190">
        <v>28.51</v>
      </c>
      <c r="F1190">
        <v>114.04</v>
      </c>
    </row>
    <row r="1191" spans="1:6" x14ac:dyDescent="0.45">
      <c r="A1191" s="3">
        <v>45794</v>
      </c>
      <c r="B1191" t="s">
        <v>9</v>
      </c>
      <c r="C1191" t="s">
        <v>30</v>
      </c>
      <c r="D1191">
        <v>1</v>
      </c>
      <c r="E1191">
        <v>26.62</v>
      </c>
      <c r="F1191">
        <v>26.62</v>
      </c>
    </row>
    <row r="1192" spans="1:6" x14ac:dyDescent="0.45">
      <c r="A1192" s="3">
        <v>45738</v>
      </c>
      <c r="B1192" t="s">
        <v>7</v>
      </c>
      <c r="C1192" t="s">
        <v>836</v>
      </c>
      <c r="D1192">
        <v>1</v>
      </c>
      <c r="E1192">
        <v>40.57</v>
      </c>
      <c r="F1192">
        <v>40.57</v>
      </c>
    </row>
    <row r="1193" spans="1:6" x14ac:dyDescent="0.45">
      <c r="A1193" s="3">
        <v>45681</v>
      </c>
      <c r="B1193" t="s">
        <v>5</v>
      </c>
      <c r="C1193" t="s">
        <v>837</v>
      </c>
      <c r="D1193">
        <v>3</v>
      </c>
      <c r="E1193">
        <v>48.62</v>
      </c>
      <c r="F1193">
        <v>145.86000000000001</v>
      </c>
    </row>
    <row r="1194" spans="1:6" x14ac:dyDescent="0.45">
      <c r="A1194" s="3">
        <v>45672</v>
      </c>
      <c r="B1194" t="s">
        <v>7</v>
      </c>
      <c r="C1194" t="s">
        <v>766</v>
      </c>
      <c r="D1194">
        <v>3</v>
      </c>
      <c r="E1194">
        <v>50.12</v>
      </c>
      <c r="F1194">
        <v>150.36000000000001</v>
      </c>
    </row>
    <row r="1195" spans="1:6" x14ac:dyDescent="0.45">
      <c r="A1195" s="3">
        <v>45736</v>
      </c>
      <c r="B1195" t="s">
        <v>9</v>
      </c>
      <c r="C1195" t="s">
        <v>838</v>
      </c>
      <c r="D1195">
        <v>1</v>
      </c>
      <c r="E1195">
        <v>49.89</v>
      </c>
      <c r="F1195">
        <v>49.89</v>
      </c>
    </row>
    <row r="1196" spans="1:6" x14ac:dyDescent="0.45">
      <c r="A1196" s="3">
        <v>45754</v>
      </c>
      <c r="B1196" t="s">
        <v>5</v>
      </c>
      <c r="C1196" t="s">
        <v>839</v>
      </c>
      <c r="D1196">
        <v>1</v>
      </c>
      <c r="E1196">
        <v>49.24</v>
      </c>
      <c r="F1196">
        <v>49.24</v>
      </c>
    </row>
    <row r="1197" spans="1:6" x14ac:dyDescent="0.45">
      <c r="A1197" s="3">
        <v>45778</v>
      </c>
      <c r="B1197" t="s">
        <v>7</v>
      </c>
      <c r="C1197" t="s">
        <v>840</v>
      </c>
      <c r="D1197">
        <v>1</v>
      </c>
      <c r="E1197">
        <v>34.659999999999997</v>
      </c>
      <c r="F1197">
        <v>34.659999999999997</v>
      </c>
    </row>
    <row r="1198" spans="1:6" x14ac:dyDescent="0.45">
      <c r="A1198" s="3">
        <v>45692</v>
      </c>
      <c r="B1198" t="s">
        <v>7</v>
      </c>
      <c r="C1198" t="s">
        <v>737</v>
      </c>
      <c r="D1198">
        <v>2</v>
      </c>
      <c r="E1198">
        <v>50.94</v>
      </c>
      <c r="F1198">
        <v>101.88</v>
      </c>
    </row>
    <row r="1199" spans="1:6" x14ac:dyDescent="0.45">
      <c r="A1199" s="3">
        <v>45701</v>
      </c>
      <c r="B1199" t="s">
        <v>5</v>
      </c>
      <c r="C1199" t="s">
        <v>841</v>
      </c>
      <c r="D1199">
        <v>2</v>
      </c>
      <c r="E1199">
        <v>26.24</v>
      </c>
      <c r="F1199">
        <v>52.48</v>
      </c>
    </row>
    <row r="1200" spans="1:6" x14ac:dyDescent="0.45">
      <c r="A1200" s="3">
        <v>45736</v>
      </c>
      <c r="B1200" t="s">
        <v>9</v>
      </c>
      <c r="C1200" t="s">
        <v>201</v>
      </c>
      <c r="D1200">
        <v>1</v>
      </c>
      <c r="E1200">
        <v>55.41</v>
      </c>
      <c r="F1200">
        <v>55.41</v>
      </c>
    </row>
    <row r="1201" spans="1:6" x14ac:dyDescent="0.45">
      <c r="A1201" s="3">
        <v>45793</v>
      </c>
      <c r="B1201" t="s">
        <v>9</v>
      </c>
      <c r="C1201" t="s">
        <v>308</v>
      </c>
      <c r="D1201">
        <v>1</v>
      </c>
      <c r="E1201">
        <v>30.63</v>
      </c>
      <c r="F1201">
        <v>30.63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A247-14F8-4BB7-A487-58F8876C8380}">
  <dimension ref="A1:D2001"/>
  <sheetViews>
    <sheetView workbookViewId="0"/>
  </sheetViews>
  <sheetFormatPr defaultColWidth="8.796875" defaultRowHeight="14.25" x14ac:dyDescent="0.45"/>
  <sheetData>
    <row r="1" spans="1:4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45817</v>
      </c>
      <c r="B2" t="s">
        <v>4</v>
      </c>
      <c r="C2">
        <v>104</v>
      </c>
      <c r="D2">
        <v>77</v>
      </c>
    </row>
    <row r="3" spans="1:4" x14ac:dyDescent="0.45">
      <c r="A3" s="3">
        <v>45692</v>
      </c>
      <c r="B3" t="s">
        <v>4</v>
      </c>
      <c r="C3">
        <v>110</v>
      </c>
      <c r="D3">
        <v>85</v>
      </c>
    </row>
    <row r="4" spans="1:4" x14ac:dyDescent="0.45">
      <c r="A4" s="3">
        <v>45703</v>
      </c>
      <c r="B4" t="s">
        <v>5</v>
      </c>
      <c r="C4">
        <v>125</v>
      </c>
      <c r="D4">
        <v>89</v>
      </c>
    </row>
    <row r="5" spans="1:4" x14ac:dyDescent="0.45">
      <c r="A5" s="3">
        <v>45783</v>
      </c>
      <c r="B5" t="s">
        <v>6</v>
      </c>
      <c r="C5">
        <v>116</v>
      </c>
      <c r="D5">
        <v>78</v>
      </c>
    </row>
    <row r="6" spans="1:4" x14ac:dyDescent="0.45">
      <c r="A6" s="3">
        <v>45678</v>
      </c>
      <c r="B6" t="s">
        <v>7</v>
      </c>
      <c r="C6">
        <v>116</v>
      </c>
      <c r="D6">
        <v>79</v>
      </c>
    </row>
    <row r="7" spans="1:4" x14ac:dyDescent="0.45">
      <c r="A7" s="3">
        <v>45765</v>
      </c>
      <c r="B7" t="s">
        <v>8</v>
      </c>
      <c r="C7">
        <v>118</v>
      </c>
      <c r="D7">
        <v>71</v>
      </c>
    </row>
    <row r="8" spans="1:4" x14ac:dyDescent="0.45">
      <c r="A8" s="3">
        <v>45705</v>
      </c>
      <c r="B8" t="s">
        <v>4</v>
      </c>
      <c r="C8">
        <v>111</v>
      </c>
      <c r="D8">
        <v>81</v>
      </c>
    </row>
    <row r="9" spans="1:4" x14ac:dyDescent="0.45">
      <c r="A9" s="3">
        <v>45782</v>
      </c>
      <c r="B9" t="s">
        <v>6</v>
      </c>
      <c r="C9">
        <v>108</v>
      </c>
      <c r="D9">
        <v>79</v>
      </c>
    </row>
    <row r="10" spans="1:4" x14ac:dyDescent="0.45">
      <c r="A10" s="3">
        <v>45699</v>
      </c>
      <c r="B10" t="s">
        <v>5</v>
      </c>
      <c r="C10">
        <v>123</v>
      </c>
      <c r="D10">
        <v>106</v>
      </c>
    </row>
    <row r="11" spans="1:4" x14ac:dyDescent="0.45">
      <c r="A11" s="3">
        <v>45718</v>
      </c>
      <c r="B11" t="s">
        <v>4</v>
      </c>
      <c r="C11">
        <v>128</v>
      </c>
      <c r="D11">
        <v>97</v>
      </c>
    </row>
    <row r="12" spans="1:4" x14ac:dyDescent="0.45">
      <c r="A12" s="3">
        <v>45700</v>
      </c>
      <c r="B12" t="s">
        <v>5</v>
      </c>
      <c r="C12">
        <v>115</v>
      </c>
      <c r="D12">
        <v>108</v>
      </c>
    </row>
    <row r="13" spans="1:4" x14ac:dyDescent="0.45">
      <c r="A13" s="3">
        <v>45723</v>
      </c>
      <c r="B13" t="s">
        <v>4</v>
      </c>
      <c r="C13">
        <v>127</v>
      </c>
      <c r="D13">
        <v>101</v>
      </c>
    </row>
    <row r="14" spans="1:4" x14ac:dyDescent="0.45">
      <c r="A14" s="3">
        <v>45831</v>
      </c>
      <c r="B14" t="s">
        <v>6</v>
      </c>
      <c r="C14">
        <v>121</v>
      </c>
      <c r="D14">
        <v>72</v>
      </c>
    </row>
    <row r="15" spans="1:4" x14ac:dyDescent="0.45">
      <c r="A15" s="3">
        <v>45703</v>
      </c>
      <c r="B15" t="s">
        <v>8</v>
      </c>
      <c r="C15">
        <v>114</v>
      </c>
      <c r="D15">
        <v>103</v>
      </c>
    </row>
    <row r="16" spans="1:4" x14ac:dyDescent="0.45">
      <c r="A16" s="3">
        <v>45812</v>
      </c>
      <c r="B16" t="s">
        <v>5</v>
      </c>
      <c r="C16">
        <v>121</v>
      </c>
      <c r="D16">
        <v>90</v>
      </c>
    </row>
    <row r="17" spans="1:4" x14ac:dyDescent="0.45">
      <c r="A17" s="3">
        <v>45751</v>
      </c>
      <c r="B17" t="s">
        <v>4</v>
      </c>
      <c r="C17">
        <v>122</v>
      </c>
      <c r="D17">
        <v>105</v>
      </c>
    </row>
    <row r="18" spans="1:4" x14ac:dyDescent="0.45">
      <c r="A18" s="3">
        <v>45760</v>
      </c>
      <c r="B18" t="s">
        <v>9</v>
      </c>
      <c r="C18">
        <v>122</v>
      </c>
      <c r="D18">
        <v>80</v>
      </c>
    </row>
    <row r="19" spans="1:4" x14ac:dyDescent="0.45">
      <c r="A19" s="3">
        <v>45672</v>
      </c>
      <c r="B19" t="s">
        <v>8</v>
      </c>
      <c r="C19">
        <v>112</v>
      </c>
      <c r="D19">
        <v>76</v>
      </c>
    </row>
    <row r="20" spans="1:4" x14ac:dyDescent="0.45">
      <c r="A20" s="3">
        <v>45675</v>
      </c>
      <c r="B20" t="s">
        <v>8</v>
      </c>
      <c r="C20">
        <v>131</v>
      </c>
      <c r="D20">
        <v>100</v>
      </c>
    </row>
    <row r="21" spans="1:4" x14ac:dyDescent="0.45">
      <c r="A21" s="3">
        <v>45696</v>
      </c>
      <c r="B21" t="s">
        <v>8</v>
      </c>
      <c r="C21">
        <v>126</v>
      </c>
      <c r="D21">
        <v>109</v>
      </c>
    </row>
    <row r="22" spans="1:4" x14ac:dyDescent="0.45">
      <c r="A22" s="3">
        <v>45695</v>
      </c>
      <c r="B22" t="s">
        <v>4</v>
      </c>
      <c r="C22">
        <v>110</v>
      </c>
      <c r="D22">
        <v>82</v>
      </c>
    </row>
    <row r="23" spans="1:4" x14ac:dyDescent="0.45">
      <c r="A23" s="3">
        <v>45694</v>
      </c>
      <c r="B23" t="s">
        <v>8</v>
      </c>
      <c r="C23">
        <v>118</v>
      </c>
      <c r="D23">
        <v>71</v>
      </c>
    </row>
    <row r="24" spans="1:4" x14ac:dyDescent="0.45">
      <c r="A24" s="3">
        <v>45731</v>
      </c>
      <c r="B24" t="s">
        <v>8</v>
      </c>
      <c r="C24">
        <v>144</v>
      </c>
      <c r="D24">
        <v>111</v>
      </c>
    </row>
    <row r="25" spans="1:4" x14ac:dyDescent="0.45">
      <c r="A25" s="3">
        <v>45705</v>
      </c>
      <c r="B25" t="s">
        <v>8</v>
      </c>
      <c r="C25">
        <v>122</v>
      </c>
      <c r="D25">
        <v>99</v>
      </c>
    </row>
    <row r="26" spans="1:4" x14ac:dyDescent="0.45">
      <c r="A26" s="3">
        <v>45727</v>
      </c>
      <c r="B26" t="s">
        <v>5</v>
      </c>
      <c r="C26">
        <v>105</v>
      </c>
      <c r="D26">
        <v>77</v>
      </c>
    </row>
    <row r="27" spans="1:4" x14ac:dyDescent="0.45">
      <c r="A27" s="3">
        <v>45814</v>
      </c>
      <c r="B27" t="s">
        <v>8</v>
      </c>
      <c r="C27">
        <v>117</v>
      </c>
      <c r="D27">
        <v>108</v>
      </c>
    </row>
    <row r="28" spans="1:4" x14ac:dyDescent="0.45">
      <c r="A28" s="3">
        <v>45795</v>
      </c>
      <c r="B28" t="s">
        <v>8</v>
      </c>
      <c r="C28">
        <v>114</v>
      </c>
      <c r="D28">
        <v>92</v>
      </c>
    </row>
    <row r="29" spans="1:4" x14ac:dyDescent="0.45">
      <c r="A29" s="3">
        <v>45749</v>
      </c>
      <c r="B29" t="s">
        <v>7</v>
      </c>
      <c r="C29">
        <v>117</v>
      </c>
      <c r="D29">
        <v>80</v>
      </c>
    </row>
    <row r="30" spans="1:4" x14ac:dyDescent="0.45">
      <c r="A30" s="3">
        <v>45802</v>
      </c>
      <c r="B30" t="s">
        <v>5</v>
      </c>
      <c r="C30">
        <v>127</v>
      </c>
      <c r="D30">
        <v>108</v>
      </c>
    </row>
    <row r="31" spans="1:4" x14ac:dyDescent="0.45">
      <c r="A31" s="3">
        <v>45681</v>
      </c>
      <c r="B31" t="s">
        <v>4</v>
      </c>
      <c r="C31">
        <v>115</v>
      </c>
      <c r="D31">
        <v>84</v>
      </c>
    </row>
    <row r="32" spans="1:4" x14ac:dyDescent="0.45">
      <c r="A32" s="3">
        <v>45819</v>
      </c>
      <c r="B32" t="s">
        <v>4</v>
      </c>
      <c r="C32">
        <v>127</v>
      </c>
      <c r="D32">
        <v>78</v>
      </c>
    </row>
    <row r="33" spans="1:4" x14ac:dyDescent="0.45">
      <c r="A33" s="3">
        <v>45813</v>
      </c>
      <c r="B33" t="s">
        <v>6</v>
      </c>
      <c r="C33">
        <v>119</v>
      </c>
      <c r="D33">
        <v>85</v>
      </c>
    </row>
    <row r="34" spans="1:4" x14ac:dyDescent="0.45">
      <c r="A34" s="3">
        <v>45775</v>
      </c>
      <c r="B34" t="s">
        <v>5</v>
      </c>
      <c r="C34">
        <v>123</v>
      </c>
      <c r="D34">
        <v>83</v>
      </c>
    </row>
    <row r="35" spans="1:4" x14ac:dyDescent="0.45">
      <c r="A35" s="3">
        <v>45788</v>
      </c>
      <c r="B35" t="s">
        <v>5</v>
      </c>
      <c r="C35">
        <v>115</v>
      </c>
      <c r="D35">
        <v>71</v>
      </c>
    </row>
    <row r="36" spans="1:4" x14ac:dyDescent="0.45">
      <c r="A36" s="3">
        <v>45707</v>
      </c>
      <c r="B36" t="s">
        <v>8</v>
      </c>
      <c r="C36">
        <v>109</v>
      </c>
      <c r="D36">
        <v>88</v>
      </c>
    </row>
    <row r="37" spans="1:4" x14ac:dyDescent="0.45">
      <c r="A37" s="3">
        <v>45716</v>
      </c>
      <c r="B37" t="s">
        <v>5</v>
      </c>
      <c r="C37">
        <v>127</v>
      </c>
      <c r="D37">
        <v>93</v>
      </c>
    </row>
    <row r="38" spans="1:4" x14ac:dyDescent="0.45">
      <c r="A38" s="3">
        <v>45749</v>
      </c>
      <c r="B38" t="s">
        <v>8</v>
      </c>
      <c r="C38">
        <v>114</v>
      </c>
      <c r="D38">
        <v>92</v>
      </c>
    </row>
    <row r="39" spans="1:4" x14ac:dyDescent="0.45">
      <c r="A39" s="3">
        <v>45689</v>
      </c>
      <c r="B39" t="s">
        <v>5</v>
      </c>
      <c r="C39">
        <v>117</v>
      </c>
      <c r="D39">
        <v>81</v>
      </c>
    </row>
    <row r="40" spans="1:4" x14ac:dyDescent="0.45">
      <c r="A40" s="3">
        <v>45799</v>
      </c>
      <c r="B40" t="s">
        <v>5</v>
      </c>
      <c r="C40">
        <v>106</v>
      </c>
      <c r="D40">
        <v>70</v>
      </c>
    </row>
    <row r="41" spans="1:4" x14ac:dyDescent="0.45">
      <c r="A41" s="3">
        <v>45772</v>
      </c>
      <c r="B41" t="s">
        <v>7</v>
      </c>
      <c r="C41">
        <v>124</v>
      </c>
      <c r="D41">
        <v>84</v>
      </c>
    </row>
    <row r="42" spans="1:4" x14ac:dyDescent="0.45">
      <c r="A42" s="3">
        <v>45678</v>
      </c>
      <c r="B42" t="s">
        <v>8</v>
      </c>
      <c r="C42">
        <v>127</v>
      </c>
      <c r="D42">
        <v>102</v>
      </c>
    </row>
    <row r="43" spans="1:4" x14ac:dyDescent="0.45">
      <c r="A43" s="3">
        <v>45686</v>
      </c>
      <c r="B43" t="s">
        <v>4</v>
      </c>
      <c r="C43">
        <v>123</v>
      </c>
      <c r="D43">
        <v>82</v>
      </c>
    </row>
    <row r="44" spans="1:4" x14ac:dyDescent="0.45">
      <c r="A44" s="3">
        <v>45778</v>
      </c>
      <c r="B44" t="s">
        <v>5</v>
      </c>
      <c r="C44">
        <v>111</v>
      </c>
      <c r="D44">
        <v>101</v>
      </c>
    </row>
    <row r="45" spans="1:4" x14ac:dyDescent="0.45">
      <c r="A45" s="3">
        <v>45714</v>
      </c>
      <c r="B45" t="s">
        <v>5</v>
      </c>
      <c r="C45">
        <v>135</v>
      </c>
      <c r="D45">
        <v>103</v>
      </c>
    </row>
    <row r="46" spans="1:4" x14ac:dyDescent="0.45">
      <c r="A46" s="3">
        <v>45769</v>
      </c>
      <c r="B46" t="s">
        <v>5</v>
      </c>
      <c r="C46">
        <v>115</v>
      </c>
      <c r="D46">
        <v>95</v>
      </c>
    </row>
    <row r="47" spans="1:4" x14ac:dyDescent="0.45">
      <c r="A47" s="3">
        <v>45685</v>
      </c>
      <c r="B47" t="s">
        <v>8</v>
      </c>
      <c r="C47">
        <v>104</v>
      </c>
      <c r="D47">
        <v>68</v>
      </c>
    </row>
    <row r="48" spans="1:4" x14ac:dyDescent="0.45">
      <c r="A48" s="3">
        <v>45709</v>
      </c>
      <c r="B48" t="s">
        <v>8</v>
      </c>
      <c r="C48">
        <v>124</v>
      </c>
      <c r="D48">
        <v>100</v>
      </c>
    </row>
    <row r="49" spans="1:4" x14ac:dyDescent="0.45">
      <c r="A49" s="3">
        <v>45761</v>
      </c>
      <c r="B49" t="s">
        <v>5</v>
      </c>
      <c r="C49">
        <v>122</v>
      </c>
      <c r="D49">
        <v>93</v>
      </c>
    </row>
    <row r="50" spans="1:4" x14ac:dyDescent="0.45">
      <c r="A50" s="3">
        <v>45723</v>
      </c>
      <c r="B50" t="s">
        <v>8</v>
      </c>
      <c r="C50">
        <v>125</v>
      </c>
      <c r="D50">
        <v>114</v>
      </c>
    </row>
    <row r="51" spans="1:4" x14ac:dyDescent="0.45">
      <c r="A51" s="3">
        <v>45820</v>
      </c>
      <c r="B51" t="s">
        <v>5</v>
      </c>
      <c r="C51">
        <v>125</v>
      </c>
      <c r="D51">
        <v>88</v>
      </c>
    </row>
    <row r="52" spans="1:4" x14ac:dyDescent="0.45">
      <c r="A52" s="3">
        <v>45780</v>
      </c>
      <c r="B52" t="s">
        <v>4</v>
      </c>
      <c r="C52">
        <v>99</v>
      </c>
      <c r="D52">
        <v>60</v>
      </c>
    </row>
    <row r="53" spans="1:4" x14ac:dyDescent="0.45">
      <c r="A53" s="3">
        <v>45662</v>
      </c>
      <c r="B53" t="s">
        <v>4</v>
      </c>
      <c r="C53">
        <v>121</v>
      </c>
      <c r="D53">
        <v>75</v>
      </c>
    </row>
    <row r="54" spans="1:4" x14ac:dyDescent="0.45">
      <c r="A54" s="3">
        <v>45831</v>
      </c>
      <c r="B54" t="s">
        <v>7</v>
      </c>
      <c r="C54">
        <v>131</v>
      </c>
      <c r="D54">
        <v>121</v>
      </c>
    </row>
    <row r="55" spans="1:4" x14ac:dyDescent="0.45">
      <c r="A55" s="3">
        <v>45807</v>
      </c>
      <c r="B55" t="s">
        <v>8</v>
      </c>
      <c r="C55">
        <v>109</v>
      </c>
      <c r="D55">
        <v>92</v>
      </c>
    </row>
    <row r="56" spans="1:4" x14ac:dyDescent="0.45">
      <c r="A56" s="3">
        <v>45800</v>
      </c>
      <c r="B56" t="s">
        <v>8</v>
      </c>
      <c r="C56">
        <v>111</v>
      </c>
      <c r="D56">
        <v>72</v>
      </c>
    </row>
    <row r="57" spans="1:4" x14ac:dyDescent="0.45">
      <c r="A57" s="3">
        <v>45676</v>
      </c>
      <c r="B57" t="s">
        <v>4</v>
      </c>
      <c r="C57">
        <v>121</v>
      </c>
      <c r="D57">
        <v>82</v>
      </c>
    </row>
    <row r="58" spans="1:4" x14ac:dyDescent="0.45">
      <c r="A58" s="3">
        <v>45666</v>
      </c>
      <c r="B58" t="s">
        <v>6</v>
      </c>
      <c r="C58">
        <v>118</v>
      </c>
      <c r="D58">
        <v>75</v>
      </c>
    </row>
    <row r="59" spans="1:4" x14ac:dyDescent="0.45">
      <c r="A59" s="3">
        <v>45706</v>
      </c>
      <c r="B59" t="s">
        <v>7</v>
      </c>
      <c r="C59">
        <v>134</v>
      </c>
      <c r="D59">
        <v>100</v>
      </c>
    </row>
    <row r="60" spans="1:4" x14ac:dyDescent="0.45">
      <c r="A60" s="3">
        <v>45696</v>
      </c>
      <c r="B60" t="s">
        <v>8</v>
      </c>
      <c r="C60">
        <v>107</v>
      </c>
      <c r="D60">
        <v>79</v>
      </c>
    </row>
    <row r="61" spans="1:4" x14ac:dyDescent="0.45">
      <c r="A61" s="3">
        <v>45746</v>
      </c>
      <c r="B61" t="s">
        <v>6</v>
      </c>
      <c r="C61">
        <v>127</v>
      </c>
      <c r="D61">
        <v>81</v>
      </c>
    </row>
    <row r="62" spans="1:4" x14ac:dyDescent="0.45">
      <c r="A62" s="3">
        <v>45832</v>
      </c>
      <c r="B62" t="s">
        <v>7</v>
      </c>
      <c r="C62">
        <v>118</v>
      </c>
      <c r="D62">
        <v>92</v>
      </c>
    </row>
    <row r="63" spans="1:4" x14ac:dyDescent="0.45">
      <c r="A63" s="3">
        <v>45691</v>
      </c>
      <c r="B63" t="s">
        <v>6</v>
      </c>
      <c r="C63">
        <v>104</v>
      </c>
      <c r="D63">
        <v>83</v>
      </c>
    </row>
    <row r="64" spans="1:4" x14ac:dyDescent="0.45">
      <c r="A64" s="3">
        <v>45760</v>
      </c>
      <c r="B64" t="s">
        <v>5</v>
      </c>
      <c r="C64">
        <v>128</v>
      </c>
      <c r="D64">
        <v>98</v>
      </c>
    </row>
    <row r="65" spans="1:4" x14ac:dyDescent="0.45">
      <c r="A65" s="3">
        <v>45788</v>
      </c>
      <c r="B65" t="s">
        <v>5</v>
      </c>
      <c r="C65">
        <v>114</v>
      </c>
      <c r="D65">
        <v>86</v>
      </c>
    </row>
    <row r="66" spans="1:4" x14ac:dyDescent="0.45">
      <c r="A66" s="3">
        <v>45798</v>
      </c>
      <c r="B66" t="s">
        <v>4</v>
      </c>
      <c r="C66">
        <v>119</v>
      </c>
      <c r="D66">
        <v>111</v>
      </c>
    </row>
    <row r="67" spans="1:4" x14ac:dyDescent="0.45">
      <c r="A67" s="3">
        <v>45834</v>
      </c>
      <c r="B67" t="s">
        <v>6</v>
      </c>
      <c r="C67">
        <v>117</v>
      </c>
      <c r="D67">
        <v>102</v>
      </c>
    </row>
    <row r="68" spans="1:4" x14ac:dyDescent="0.45">
      <c r="A68" s="3">
        <v>45662</v>
      </c>
      <c r="B68" t="s">
        <v>5</v>
      </c>
      <c r="C68">
        <v>117</v>
      </c>
      <c r="D68">
        <v>85</v>
      </c>
    </row>
    <row r="69" spans="1:4" x14ac:dyDescent="0.45">
      <c r="A69" s="3">
        <v>45711</v>
      </c>
      <c r="B69" t="s">
        <v>5</v>
      </c>
      <c r="C69">
        <v>117</v>
      </c>
      <c r="D69">
        <v>76</v>
      </c>
    </row>
    <row r="70" spans="1:4" x14ac:dyDescent="0.45">
      <c r="A70" s="3">
        <v>45749</v>
      </c>
      <c r="B70" t="s">
        <v>7</v>
      </c>
      <c r="C70">
        <v>124</v>
      </c>
      <c r="D70">
        <v>81</v>
      </c>
    </row>
    <row r="71" spans="1:4" x14ac:dyDescent="0.45">
      <c r="A71" s="3">
        <v>45738</v>
      </c>
      <c r="B71" t="s">
        <v>8</v>
      </c>
      <c r="C71">
        <v>136</v>
      </c>
      <c r="D71">
        <v>99</v>
      </c>
    </row>
    <row r="72" spans="1:4" x14ac:dyDescent="0.45">
      <c r="A72" s="3">
        <v>45704</v>
      </c>
      <c r="B72" t="s">
        <v>5</v>
      </c>
      <c r="C72">
        <v>126</v>
      </c>
      <c r="D72">
        <v>107</v>
      </c>
    </row>
    <row r="73" spans="1:4" x14ac:dyDescent="0.45">
      <c r="A73" s="3">
        <v>45711</v>
      </c>
      <c r="B73" t="s">
        <v>8</v>
      </c>
      <c r="C73">
        <v>130</v>
      </c>
      <c r="D73">
        <v>92</v>
      </c>
    </row>
    <row r="74" spans="1:4" x14ac:dyDescent="0.45">
      <c r="A74" s="3">
        <v>45784</v>
      </c>
      <c r="B74" t="s">
        <v>7</v>
      </c>
      <c r="C74">
        <v>116</v>
      </c>
      <c r="D74">
        <v>89</v>
      </c>
    </row>
    <row r="75" spans="1:4" x14ac:dyDescent="0.45">
      <c r="A75" s="3">
        <v>45699</v>
      </c>
      <c r="B75" t="s">
        <v>5</v>
      </c>
      <c r="C75">
        <v>124</v>
      </c>
      <c r="D75">
        <v>84</v>
      </c>
    </row>
    <row r="76" spans="1:4" x14ac:dyDescent="0.45">
      <c r="A76" s="3">
        <v>45788</v>
      </c>
      <c r="B76" t="s">
        <v>5</v>
      </c>
      <c r="C76">
        <v>121</v>
      </c>
      <c r="D76">
        <v>96</v>
      </c>
    </row>
    <row r="77" spans="1:4" x14ac:dyDescent="0.45">
      <c r="A77" s="3">
        <v>45823</v>
      </c>
      <c r="B77" t="s">
        <v>5</v>
      </c>
      <c r="C77">
        <v>102</v>
      </c>
      <c r="D77">
        <v>93</v>
      </c>
    </row>
    <row r="78" spans="1:4" x14ac:dyDescent="0.45">
      <c r="A78" s="3">
        <v>45697</v>
      </c>
      <c r="B78" t="s">
        <v>8</v>
      </c>
      <c r="C78">
        <v>119</v>
      </c>
      <c r="D78">
        <v>79</v>
      </c>
    </row>
    <row r="79" spans="1:4" x14ac:dyDescent="0.45">
      <c r="A79" s="3">
        <v>45820</v>
      </c>
      <c r="B79" t="s">
        <v>8</v>
      </c>
      <c r="C79">
        <v>114</v>
      </c>
      <c r="D79">
        <v>91</v>
      </c>
    </row>
    <row r="80" spans="1:4" x14ac:dyDescent="0.45">
      <c r="A80" s="3">
        <v>45692</v>
      </c>
      <c r="B80" t="s">
        <v>9</v>
      </c>
      <c r="C80">
        <v>131</v>
      </c>
      <c r="D80">
        <v>118</v>
      </c>
    </row>
    <row r="81" spans="1:4" x14ac:dyDescent="0.45">
      <c r="A81" s="3">
        <v>45677</v>
      </c>
      <c r="B81" t="s">
        <v>4</v>
      </c>
      <c r="C81">
        <v>130</v>
      </c>
      <c r="D81">
        <v>94</v>
      </c>
    </row>
    <row r="82" spans="1:4" x14ac:dyDescent="0.45">
      <c r="A82" s="3">
        <v>45699</v>
      </c>
      <c r="B82" t="s">
        <v>6</v>
      </c>
      <c r="C82">
        <v>118</v>
      </c>
      <c r="D82">
        <v>79</v>
      </c>
    </row>
    <row r="83" spans="1:4" x14ac:dyDescent="0.45">
      <c r="A83" s="3">
        <v>45670</v>
      </c>
      <c r="B83" t="s">
        <v>4</v>
      </c>
      <c r="C83">
        <v>130</v>
      </c>
      <c r="D83">
        <v>89</v>
      </c>
    </row>
    <row r="84" spans="1:4" x14ac:dyDescent="0.45">
      <c r="A84" s="3">
        <v>45829</v>
      </c>
      <c r="B84" t="s">
        <v>5</v>
      </c>
      <c r="C84">
        <v>122</v>
      </c>
      <c r="D84">
        <v>93</v>
      </c>
    </row>
    <row r="85" spans="1:4" x14ac:dyDescent="0.45">
      <c r="A85" s="3">
        <v>45673</v>
      </c>
      <c r="B85" t="s">
        <v>8</v>
      </c>
      <c r="C85">
        <v>126</v>
      </c>
      <c r="D85">
        <v>97</v>
      </c>
    </row>
    <row r="86" spans="1:4" x14ac:dyDescent="0.45">
      <c r="A86" s="3">
        <v>45727</v>
      </c>
      <c r="B86" t="s">
        <v>4</v>
      </c>
      <c r="C86">
        <v>92</v>
      </c>
      <c r="D86">
        <v>80</v>
      </c>
    </row>
    <row r="87" spans="1:4" x14ac:dyDescent="0.45">
      <c r="A87" s="3">
        <v>45668</v>
      </c>
      <c r="B87" t="s">
        <v>4</v>
      </c>
      <c r="C87">
        <v>139</v>
      </c>
      <c r="D87">
        <v>113</v>
      </c>
    </row>
    <row r="88" spans="1:4" x14ac:dyDescent="0.45">
      <c r="A88" s="3">
        <v>45791</v>
      </c>
      <c r="B88" t="s">
        <v>5</v>
      </c>
      <c r="C88">
        <v>121</v>
      </c>
      <c r="D88">
        <v>73</v>
      </c>
    </row>
    <row r="89" spans="1:4" x14ac:dyDescent="0.45">
      <c r="A89" s="3">
        <v>45760</v>
      </c>
      <c r="B89" t="s">
        <v>8</v>
      </c>
      <c r="C89">
        <v>123</v>
      </c>
      <c r="D89">
        <v>111</v>
      </c>
    </row>
    <row r="90" spans="1:4" x14ac:dyDescent="0.45">
      <c r="A90" s="3">
        <v>45789</v>
      </c>
      <c r="B90" t="s">
        <v>8</v>
      </c>
      <c r="C90">
        <v>119</v>
      </c>
      <c r="D90">
        <v>107</v>
      </c>
    </row>
    <row r="91" spans="1:4" x14ac:dyDescent="0.45">
      <c r="A91" s="3">
        <v>45809</v>
      </c>
      <c r="B91" t="s">
        <v>6</v>
      </c>
      <c r="C91">
        <v>112</v>
      </c>
      <c r="D91">
        <v>84</v>
      </c>
    </row>
    <row r="92" spans="1:4" x14ac:dyDescent="0.45">
      <c r="A92" s="3">
        <v>45663</v>
      </c>
      <c r="B92" t="s">
        <v>4</v>
      </c>
      <c r="C92">
        <v>116</v>
      </c>
      <c r="D92">
        <v>102</v>
      </c>
    </row>
    <row r="93" spans="1:4" x14ac:dyDescent="0.45">
      <c r="A93" s="3">
        <v>45824</v>
      </c>
      <c r="B93" t="s">
        <v>5</v>
      </c>
      <c r="C93">
        <v>121</v>
      </c>
      <c r="D93">
        <v>78</v>
      </c>
    </row>
    <row r="94" spans="1:4" x14ac:dyDescent="0.45">
      <c r="A94" s="3">
        <v>45698</v>
      </c>
      <c r="B94" t="s">
        <v>5</v>
      </c>
      <c r="C94">
        <v>142</v>
      </c>
      <c r="D94">
        <v>128</v>
      </c>
    </row>
    <row r="95" spans="1:4" x14ac:dyDescent="0.45">
      <c r="A95" s="3">
        <v>45816</v>
      </c>
      <c r="B95" t="s">
        <v>8</v>
      </c>
      <c r="C95">
        <v>127</v>
      </c>
      <c r="D95">
        <v>94</v>
      </c>
    </row>
    <row r="96" spans="1:4" x14ac:dyDescent="0.45">
      <c r="A96" s="3">
        <v>45733</v>
      </c>
      <c r="B96" t="s">
        <v>9</v>
      </c>
      <c r="C96">
        <v>110</v>
      </c>
      <c r="D96">
        <v>88</v>
      </c>
    </row>
    <row r="97" spans="1:4" x14ac:dyDescent="0.45">
      <c r="A97" s="3">
        <v>45801</v>
      </c>
      <c r="B97" t="s">
        <v>8</v>
      </c>
      <c r="C97">
        <v>131</v>
      </c>
      <c r="D97">
        <v>107</v>
      </c>
    </row>
    <row r="98" spans="1:4" x14ac:dyDescent="0.45">
      <c r="A98" s="3">
        <v>45757</v>
      </c>
      <c r="B98" t="s">
        <v>8</v>
      </c>
      <c r="C98">
        <v>126</v>
      </c>
      <c r="D98">
        <v>109</v>
      </c>
    </row>
    <row r="99" spans="1:4" x14ac:dyDescent="0.45">
      <c r="A99" s="3">
        <v>45835</v>
      </c>
      <c r="B99" t="s">
        <v>5</v>
      </c>
      <c r="C99">
        <v>111</v>
      </c>
      <c r="D99">
        <v>79</v>
      </c>
    </row>
    <row r="100" spans="1:4" x14ac:dyDescent="0.45">
      <c r="A100" s="3">
        <v>45752</v>
      </c>
      <c r="B100" t="s">
        <v>4</v>
      </c>
      <c r="C100">
        <v>121</v>
      </c>
      <c r="D100">
        <v>105</v>
      </c>
    </row>
    <row r="101" spans="1:4" x14ac:dyDescent="0.45">
      <c r="A101" s="3">
        <v>45828</v>
      </c>
      <c r="B101" t="s">
        <v>5</v>
      </c>
      <c r="C101">
        <v>120</v>
      </c>
      <c r="D101">
        <v>90</v>
      </c>
    </row>
    <row r="102" spans="1:4" x14ac:dyDescent="0.45">
      <c r="A102" s="3">
        <v>45719</v>
      </c>
      <c r="B102" t="s">
        <v>6</v>
      </c>
      <c r="C102">
        <v>120</v>
      </c>
      <c r="D102">
        <v>110</v>
      </c>
    </row>
    <row r="103" spans="1:4" x14ac:dyDescent="0.45">
      <c r="A103" s="3">
        <v>45758</v>
      </c>
      <c r="B103" t="s">
        <v>8</v>
      </c>
      <c r="C103">
        <v>128</v>
      </c>
      <c r="D103">
        <v>106</v>
      </c>
    </row>
    <row r="104" spans="1:4" x14ac:dyDescent="0.45">
      <c r="A104" s="3">
        <v>45787</v>
      </c>
      <c r="B104" t="s">
        <v>8</v>
      </c>
      <c r="C104">
        <v>118</v>
      </c>
      <c r="D104">
        <v>85</v>
      </c>
    </row>
    <row r="105" spans="1:4" x14ac:dyDescent="0.45">
      <c r="A105" s="3">
        <v>45730</v>
      </c>
      <c r="B105" t="s">
        <v>6</v>
      </c>
      <c r="C105">
        <v>146</v>
      </c>
      <c r="D105">
        <v>137</v>
      </c>
    </row>
    <row r="106" spans="1:4" x14ac:dyDescent="0.45">
      <c r="A106" s="3">
        <v>45822</v>
      </c>
      <c r="B106" t="s">
        <v>4</v>
      </c>
      <c r="C106">
        <v>130</v>
      </c>
      <c r="D106">
        <v>79</v>
      </c>
    </row>
    <row r="107" spans="1:4" x14ac:dyDescent="0.45">
      <c r="A107" s="3">
        <v>45666</v>
      </c>
      <c r="B107" t="s">
        <v>8</v>
      </c>
      <c r="C107">
        <v>103</v>
      </c>
      <c r="D107">
        <v>91</v>
      </c>
    </row>
    <row r="108" spans="1:4" x14ac:dyDescent="0.45">
      <c r="A108" s="3">
        <v>45711</v>
      </c>
      <c r="B108" t="s">
        <v>7</v>
      </c>
      <c r="C108">
        <v>120</v>
      </c>
      <c r="D108">
        <v>77</v>
      </c>
    </row>
    <row r="109" spans="1:4" x14ac:dyDescent="0.45">
      <c r="A109" s="3">
        <v>45699</v>
      </c>
      <c r="B109" t="s">
        <v>8</v>
      </c>
      <c r="C109">
        <v>126</v>
      </c>
      <c r="D109">
        <v>81</v>
      </c>
    </row>
    <row r="110" spans="1:4" x14ac:dyDescent="0.45">
      <c r="A110" s="3">
        <v>45720</v>
      </c>
      <c r="B110" t="s">
        <v>9</v>
      </c>
      <c r="C110">
        <v>127</v>
      </c>
      <c r="D110">
        <v>90</v>
      </c>
    </row>
    <row r="111" spans="1:4" x14ac:dyDescent="0.45">
      <c r="A111" s="3">
        <v>45777</v>
      </c>
      <c r="B111" t="s">
        <v>9</v>
      </c>
      <c r="C111">
        <v>113</v>
      </c>
      <c r="D111">
        <v>73</v>
      </c>
    </row>
    <row r="112" spans="1:4" x14ac:dyDescent="0.45">
      <c r="A112" s="3">
        <v>45818</v>
      </c>
      <c r="B112" t="s">
        <v>8</v>
      </c>
      <c r="C112">
        <v>101</v>
      </c>
      <c r="D112">
        <v>84</v>
      </c>
    </row>
    <row r="113" spans="1:4" x14ac:dyDescent="0.45">
      <c r="A113" s="3">
        <v>45806</v>
      </c>
      <c r="B113" t="s">
        <v>5</v>
      </c>
      <c r="C113">
        <v>112</v>
      </c>
      <c r="D113">
        <v>104</v>
      </c>
    </row>
    <row r="114" spans="1:4" x14ac:dyDescent="0.45">
      <c r="A114" s="3">
        <v>45814</v>
      </c>
      <c r="B114" t="s">
        <v>7</v>
      </c>
      <c r="C114">
        <v>121</v>
      </c>
      <c r="D114">
        <v>92</v>
      </c>
    </row>
    <row r="115" spans="1:4" x14ac:dyDescent="0.45">
      <c r="A115" s="3">
        <v>45802</v>
      </c>
      <c r="B115" t="s">
        <v>8</v>
      </c>
      <c r="C115">
        <v>117</v>
      </c>
      <c r="D115">
        <v>82</v>
      </c>
    </row>
    <row r="116" spans="1:4" x14ac:dyDescent="0.45">
      <c r="A116" s="3">
        <v>45774</v>
      </c>
      <c r="B116" t="s">
        <v>4</v>
      </c>
      <c r="C116">
        <v>119</v>
      </c>
      <c r="D116">
        <v>107</v>
      </c>
    </row>
    <row r="117" spans="1:4" x14ac:dyDescent="0.45">
      <c r="A117" s="3">
        <v>45693</v>
      </c>
      <c r="B117" t="s">
        <v>5</v>
      </c>
      <c r="C117">
        <v>112</v>
      </c>
      <c r="D117">
        <v>92</v>
      </c>
    </row>
    <row r="118" spans="1:4" x14ac:dyDescent="0.45">
      <c r="A118" s="3">
        <v>45755</v>
      </c>
      <c r="B118" t="s">
        <v>6</v>
      </c>
      <c r="C118">
        <v>82</v>
      </c>
      <c r="D118">
        <v>73</v>
      </c>
    </row>
    <row r="119" spans="1:4" x14ac:dyDescent="0.45">
      <c r="A119" s="3">
        <v>45658</v>
      </c>
      <c r="B119" t="s">
        <v>4</v>
      </c>
      <c r="C119">
        <v>116</v>
      </c>
      <c r="D119">
        <v>93</v>
      </c>
    </row>
    <row r="120" spans="1:4" x14ac:dyDescent="0.45">
      <c r="A120" s="3">
        <v>45827</v>
      </c>
      <c r="B120" t="s">
        <v>5</v>
      </c>
      <c r="C120">
        <v>112</v>
      </c>
      <c r="D120">
        <v>78</v>
      </c>
    </row>
    <row r="121" spans="1:4" x14ac:dyDescent="0.45">
      <c r="A121" s="3">
        <v>45827</v>
      </c>
      <c r="B121" t="s">
        <v>9</v>
      </c>
      <c r="C121">
        <v>111</v>
      </c>
      <c r="D121">
        <v>99</v>
      </c>
    </row>
    <row r="122" spans="1:4" x14ac:dyDescent="0.45">
      <c r="A122" s="3">
        <v>45757</v>
      </c>
      <c r="B122" t="s">
        <v>5</v>
      </c>
      <c r="C122">
        <v>107</v>
      </c>
      <c r="D122">
        <v>71</v>
      </c>
    </row>
    <row r="123" spans="1:4" x14ac:dyDescent="0.45">
      <c r="A123" s="3">
        <v>45720</v>
      </c>
      <c r="B123" t="s">
        <v>5</v>
      </c>
      <c r="C123">
        <v>131</v>
      </c>
      <c r="D123">
        <v>103</v>
      </c>
    </row>
    <row r="124" spans="1:4" x14ac:dyDescent="0.45">
      <c r="A124" s="3">
        <v>45793</v>
      </c>
      <c r="B124" t="s">
        <v>8</v>
      </c>
      <c r="C124">
        <v>133</v>
      </c>
      <c r="D124">
        <v>115</v>
      </c>
    </row>
    <row r="125" spans="1:4" x14ac:dyDescent="0.45">
      <c r="A125" s="3">
        <v>45833</v>
      </c>
      <c r="B125" t="s">
        <v>8</v>
      </c>
      <c r="C125">
        <v>132</v>
      </c>
      <c r="D125">
        <v>98</v>
      </c>
    </row>
    <row r="126" spans="1:4" x14ac:dyDescent="0.45">
      <c r="A126" s="3">
        <v>45742</v>
      </c>
      <c r="B126" t="s">
        <v>8</v>
      </c>
      <c r="C126">
        <v>118</v>
      </c>
      <c r="D126">
        <v>90</v>
      </c>
    </row>
    <row r="127" spans="1:4" x14ac:dyDescent="0.45">
      <c r="A127" s="3">
        <v>45730</v>
      </c>
      <c r="B127" t="s">
        <v>8</v>
      </c>
      <c r="C127">
        <v>107</v>
      </c>
      <c r="D127">
        <v>69</v>
      </c>
    </row>
    <row r="128" spans="1:4" x14ac:dyDescent="0.45">
      <c r="A128" s="3">
        <v>45688</v>
      </c>
      <c r="B128" t="s">
        <v>8</v>
      </c>
      <c r="C128">
        <v>116</v>
      </c>
      <c r="D128">
        <v>82</v>
      </c>
    </row>
    <row r="129" spans="1:4" x14ac:dyDescent="0.45">
      <c r="A129" s="3">
        <v>45703</v>
      </c>
      <c r="B129" t="s">
        <v>5</v>
      </c>
      <c r="C129">
        <v>108</v>
      </c>
      <c r="D129">
        <v>98</v>
      </c>
    </row>
    <row r="130" spans="1:4" x14ac:dyDescent="0.45">
      <c r="A130" s="3">
        <v>45761</v>
      </c>
      <c r="B130" t="s">
        <v>4</v>
      </c>
      <c r="C130">
        <v>106</v>
      </c>
      <c r="D130">
        <v>96</v>
      </c>
    </row>
    <row r="131" spans="1:4" x14ac:dyDescent="0.45">
      <c r="A131" s="3">
        <v>45810</v>
      </c>
      <c r="B131" t="s">
        <v>5</v>
      </c>
      <c r="C131">
        <v>124</v>
      </c>
      <c r="D131">
        <v>110</v>
      </c>
    </row>
    <row r="132" spans="1:4" x14ac:dyDescent="0.45">
      <c r="A132" s="3">
        <v>45782</v>
      </c>
      <c r="B132" t="s">
        <v>4</v>
      </c>
      <c r="C132">
        <v>135</v>
      </c>
      <c r="D132">
        <v>95</v>
      </c>
    </row>
    <row r="133" spans="1:4" x14ac:dyDescent="0.45">
      <c r="A133" s="3">
        <v>45815</v>
      </c>
      <c r="B133" t="s">
        <v>4</v>
      </c>
      <c r="C133">
        <v>113</v>
      </c>
      <c r="D133">
        <v>80</v>
      </c>
    </row>
    <row r="134" spans="1:4" x14ac:dyDescent="0.45">
      <c r="A134" s="3">
        <v>45680</v>
      </c>
      <c r="B134" t="s">
        <v>4</v>
      </c>
      <c r="C134">
        <v>125</v>
      </c>
      <c r="D134">
        <v>109</v>
      </c>
    </row>
    <row r="135" spans="1:4" x14ac:dyDescent="0.45">
      <c r="A135" s="3">
        <v>45731</v>
      </c>
      <c r="B135" t="s">
        <v>8</v>
      </c>
      <c r="C135">
        <v>120</v>
      </c>
      <c r="D135">
        <v>86</v>
      </c>
    </row>
    <row r="136" spans="1:4" x14ac:dyDescent="0.45">
      <c r="A136" s="3">
        <v>45729</v>
      </c>
      <c r="B136" t="s">
        <v>5</v>
      </c>
      <c r="C136">
        <v>122</v>
      </c>
      <c r="D136">
        <v>83</v>
      </c>
    </row>
    <row r="137" spans="1:4" x14ac:dyDescent="0.45">
      <c r="A137" s="3">
        <v>45694</v>
      </c>
      <c r="B137" t="s">
        <v>7</v>
      </c>
      <c r="C137">
        <v>103</v>
      </c>
      <c r="D137">
        <v>86</v>
      </c>
    </row>
    <row r="138" spans="1:4" x14ac:dyDescent="0.45">
      <c r="A138" s="3">
        <v>45832</v>
      </c>
      <c r="B138" t="s">
        <v>8</v>
      </c>
      <c r="C138">
        <v>112</v>
      </c>
      <c r="D138">
        <v>76</v>
      </c>
    </row>
    <row r="139" spans="1:4" x14ac:dyDescent="0.45">
      <c r="A139" s="3">
        <v>45703</v>
      </c>
      <c r="B139" t="s">
        <v>6</v>
      </c>
      <c r="C139">
        <v>136</v>
      </c>
      <c r="D139">
        <v>119</v>
      </c>
    </row>
    <row r="140" spans="1:4" x14ac:dyDescent="0.45">
      <c r="A140" s="3">
        <v>45699</v>
      </c>
      <c r="B140" t="s">
        <v>6</v>
      </c>
      <c r="C140">
        <v>123</v>
      </c>
      <c r="D140">
        <v>94</v>
      </c>
    </row>
    <row r="141" spans="1:4" x14ac:dyDescent="0.45">
      <c r="A141" s="3">
        <v>45771</v>
      </c>
      <c r="B141" t="s">
        <v>6</v>
      </c>
      <c r="C141">
        <v>140</v>
      </c>
      <c r="D141">
        <v>116</v>
      </c>
    </row>
    <row r="142" spans="1:4" x14ac:dyDescent="0.45">
      <c r="A142" s="3">
        <v>45829</v>
      </c>
      <c r="B142" t="s">
        <v>6</v>
      </c>
      <c r="C142">
        <v>114</v>
      </c>
      <c r="D142">
        <v>74</v>
      </c>
    </row>
    <row r="143" spans="1:4" x14ac:dyDescent="0.45">
      <c r="A143" s="3">
        <v>45776</v>
      </c>
      <c r="B143" t="s">
        <v>6</v>
      </c>
      <c r="C143">
        <v>114</v>
      </c>
      <c r="D143">
        <v>99</v>
      </c>
    </row>
    <row r="144" spans="1:4" x14ac:dyDescent="0.45">
      <c r="A144" s="3">
        <v>45793</v>
      </c>
      <c r="B144" t="s">
        <v>8</v>
      </c>
      <c r="C144">
        <v>107</v>
      </c>
      <c r="D144">
        <v>84</v>
      </c>
    </row>
    <row r="145" spans="1:4" x14ac:dyDescent="0.45">
      <c r="A145" s="3">
        <v>45730</v>
      </c>
      <c r="B145" t="s">
        <v>8</v>
      </c>
      <c r="C145">
        <v>120</v>
      </c>
      <c r="D145">
        <v>77</v>
      </c>
    </row>
    <row r="146" spans="1:4" x14ac:dyDescent="0.45">
      <c r="A146" s="3">
        <v>45795</v>
      </c>
      <c r="B146" t="s">
        <v>6</v>
      </c>
      <c r="C146">
        <v>111</v>
      </c>
      <c r="D146">
        <v>93</v>
      </c>
    </row>
    <row r="147" spans="1:4" x14ac:dyDescent="0.45">
      <c r="A147" s="3">
        <v>45825</v>
      </c>
      <c r="B147" t="s">
        <v>7</v>
      </c>
      <c r="C147">
        <v>121</v>
      </c>
      <c r="D147">
        <v>81</v>
      </c>
    </row>
    <row r="148" spans="1:4" x14ac:dyDescent="0.45">
      <c r="A148" s="3">
        <v>45832</v>
      </c>
      <c r="B148" t="s">
        <v>4</v>
      </c>
      <c r="C148">
        <v>125</v>
      </c>
      <c r="D148">
        <v>89</v>
      </c>
    </row>
    <row r="149" spans="1:4" x14ac:dyDescent="0.45">
      <c r="A149" s="3">
        <v>45755</v>
      </c>
      <c r="B149" t="s">
        <v>8</v>
      </c>
      <c r="C149">
        <v>124</v>
      </c>
      <c r="D149">
        <v>96</v>
      </c>
    </row>
    <row r="150" spans="1:4" x14ac:dyDescent="0.45">
      <c r="A150" s="3">
        <v>45743</v>
      </c>
      <c r="B150" t="s">
        <v>6</v>
      </c>
      <c r="C150">
        <v>118</v>
      </c>
      <c r="D150">
        <v>95</v>
      </c>
    </row>
    <row r="151" spans="1:4" x14ac:dyDescent="0.45">
      <c r="A151" s="3">
        <v>45724</v>
      </c>
      <c r="B151" t="s">
        <v>5</v>
      </c>
      <c r="C151">
        <v>129</v>
      </c>
      <c r="D151">
        <v>99</v>
      </c>
    </row>
    <row r="152" spans="1:4" x14ac:dyDescent="0.45">
      <c r="A152" s="3">
        <v>45717</v>
      </c>
      <c r="B152" t="s">
        <v>4</v>
      </c>
      <c r="C152">
        <v>119</v>
      </c>
      <c r="D152">
        <v>98</v>
      </c>
    </row>
    <row r="153" spans="1:4" x14ac:dyDescent="0.45">
      <c r="A153" s="3">
        <v>45816</v>
      </c>
      <c r="B153" t="s">
        <v>8</v>
      </c>
      <c r="C153">
        <v>112</v>
      </c>
      <c r="D153">
        <v>92</v>
      </c>
    </row>
    <row r="154" spans="1:4" x14ac:dyDescent="0.45">
      <c r="A154" s="3">
        <v>45691</v>
      </c>
      <c r="B154" t="s">
        <v>6</v>
      </c>
      <c r="C154">
        <v>116</v>
      </c>
      <c r="D154">
        <v>100</v>
      </c>
    </row>
    <row r="155" spans="1:4" x14ac:dyDescent="0.45">
      <c r="A155" s="3">
        <v>45793</v>
      </c>
      <c r="B155" t="s">
        <v>7</v>
      </c>
      <c r="C155">
        <v>125</v>
      </c>
      <c r="D155">
        <v>117</v>
      </c>
    </row>
    <row r="156" spans="1:4" x14ac:dyDescent="0.45">
      <c r="A156" s="3">
        <v>45747</v>
      </c>
      <c r="B156" t="s">
        <v>8</v>
      </c>
      <c r="C156">
        <v>140</v>
      </c>
      <c r="D156">
        <v>92</v>
      </c>
    </row>
    <row r="157" spans="1:4" x14ac:dyDescent="0.45">
      <c r="A157" s="3">
        <v>45756</v>
      </c>
      <c r="B157" t="s">
        <v>5</v>
      </c>
      <c r="C157">
        <v>125</v>
      </c>
      <c r="D157">
        <v>96</v>
      </c>
    </row>
    <row r="158" spans="1:4" x14ac:dyDescent="0.45">
      <c r="A158" s="3">
        <v>45683</v>
      </c>
      <c r="B158" t="s">
        <v>8</v>
      </c>
      <c r="C158">
        <v>106</v>
      </c>
      <c r="D158">
        <v>92</v>
      </c>
    </row>
    <row r="159" spans="1:4" x14ac:dyDescent="0.45">
      <c r="A159" s="3">
        <v>45760</v>
      </c>
      <c r="B159" t="s">
        <v>6</v>
      </c>
      <c r="C159">
        <v>114</v>
      </c>
      <c r="D159">
        <v>79</v>
      </c>
    </row>
    <row r="160" spans="1:4" x14ac:dyDescent="0.45">
      <c r="A160" s="3">
        <v>45680</v>
      </c>
      <c r="B160" t="s">
        <v>8</v>
      </c>
      <c r="C160">
        <v>136</v>
      </c>
      <c r="D160">
        <v>98</v>
      </c>
    </row>
    <row r="161" spans="1:4" x14ac:dyDescent="0.45">
      <c r="A161" s="3">
        <v>45666</v>
      </c>
      <c r="B161" t="s">
        <v>6</v>
      </c>
      <c r="C161">
        <v>128</v>
      </c>
      <c r="D161">
        <v>114</v>
      </c>
    </row>
    <row r="162" spans="1:4" x14ac:dyDescent="0.45">
      <c r="A162" s="3">
        <v>45729</v>
      </c>
      <c r="B162" t="s">
        <v>6</v>
      </c>
      <c r="C162">
        <v>123</v>
      </c>
      <c r="D162">
        <v>87</v>
      </c>
    </row>
    <row r="163" spans="1:4" x14ac:dyDescent="0.45">
      <c r="A163" s="3">
        <v>45791</v>
      </c>
      <c r="B163" t="s">
        <v>4</v>
      </c>
      <c r="C163">
        <v>116</v>
      </c>
      <c r="D163">
        <v>84</v>
      </c>
    </row>
    <row r="164" spans="1:4" x14ac:dyDescent="0.45">
      <c r="A164" s="3">
        <v>45679</v>
      </c>
      <c r="B164" t="s">
        <v>7</v>
      </c>
      <c r="C164">
        <v>122</v>
      </c>
      <c r="D164">
        <v>82</v>
      </c>
    </row>
    <row r="165" spans="1:4" x14ac:dyDescent="0.45">
      <c r="A165" s="3">
        <v>45833</v>
      </c>
      <c r="B165" t="s">
        <v>8</v>
      </c>
      <c r="C165">
        <v>111</v>
      </c>
      <c r="D165">
        <v>104</v>
      </c>
    </row>
    <row r="166" spans="1:4" x14ac:dyDescent="0.45">
      <c r="A166" s="3">
        <v>45736</v>
      </c>
      <c r="B166" t="s">
        <v>8</v>
      </c>
      <c r="C166">
        <v>114</v>
      </c>
      <c r="D166">
        <v>106</v>
      </c>
    </row>
    <row r="167" spans="1:4" x14ac:dyDescent="0.45">
      <c r="A167" s="3">
        <v>45798</v>
      </c>
      <c r="B167" t="s">
        <v>5</v>
      </c>
      <c r="C167">
        <v>129</v>
      </c>
      <c r="D167">
        <v>84</v>
      </c>
    </row>
    <row r="168" spans="1:4" x14ac:dyDescent="0.45">
      <c r="A168" s="3">
        <v>45702</v>
      </c>
      <c r="B168" t="s">
        <v>7</v>
      </c>
      <c r="C168">
        <v>120</v>
      </c>
      <c r="D168">
        <v>106</v>
      </c>
    </row>
    <row r="169" spans="1:4" x14ac:dyDescent="0.45">
      <c r="A169" s="3">
        <v>45797</v>
      </c>
      <c r="B169" t="s">
        <v>8</v>
      </c>
      <c r="C169">
        <v>110</v>
      </c>
      <c r="D169">
        <v>71</v>
      </c>
    </row>
    <row r="170" spans="1:4" x14ac:dyDescent="0.45">
      <c r="A170" s="3">
        <v>45717</v>
      </c>
      <c r="B170" t="s">
        <v>6</v>
      </c>
      <c r="C170">
        <v>141</v>
      </c>
      <c r="D170">
        <v>108</v>
      </c>
    </row>
    <row r="171" spans="1:4" x14ac:dyDescent="0.45">
      <c r="A171" s="3">
        <v>45766</v>
      </c>
      <c r="B171" t="s">
        <v>5</v>
      </c>
      <c r="C171">
        <v>123</v>
      </c>
      <c r="D171">
        <v>100</v>
      </c>
    </row>
    <row r="172" spans="1:4" x14ac:dyDescent="0.45">
      <c r="A172" s="3">
        <v>45676</v>
      </c>
      <c r="B172" t="s">
        <v>4</v>
      </c>
      <c r="C172">
        <v>126</v>
      </c>
      <c r="D172">
        <v>102</v>
      </c>
    </row>
    <row r="173" spans="1:4" x14ac:dyDescent="0.45">
      <c r="A173" s="3">
        <v>45679</v>
      </c>
      <c r="B173" t="s">
        <v>5</v>
      </c>
      <c r="C173">
        <v>99</v>
      </c>
      <c r="D173">
        <v>74</v>
      </c>
    </row>
    <row r="174" spans="1:4" x14ac:dyDescent="0.45">
      <c r="A174" s="3">
        <v>45784</v>
      </c>
      <c r="B174" t="s">
        <v>5</v>
      </c>
      <c r="C174">
        <v>130</v>
      </c>
      <c r="D174">
        <v>118</v>
      </c>
    </row>
    <row r="175" spans="1:4" x14ac:dyDescent="0.45">
      <c r="A175" s="3">
        <v>45711</v>
      </c>
      <c r="B175" t="s">
        <v>5</v>
      </c>
      <c r="C175">
        <v>127</v>
      </c>
      <c r="D175">
        <v>84</v>
      </c>
    </row>
    <row r="176" spans="1:4" x14ac:dyDescent="0.45">
      <c r="A176" s="3">
        <v>45659</v>
      </c>
      <c r="B176" t="s">
        <v>8</v>
      </c>
      <c r="C176">
        <v>113</v>
      </c>
      <c r="D176">
        <v>74</v>
      </c>
    </row>
    <row r="177" spans="1:4" x14ac:dyDescent="0.45">
      <c r="A177" s="3">
        <v>45715</v>
      </c>
      <c r="B177" t="s">
        <v>6</v>
      </c>
      <c r="C177">
        <v>134</v>
      </c>
      <c r="D177">
        <v>115</v>
      </c>
    </row>
    <row r="178" spans="1:4" x14ac:dyDescent="0.45">
      <c r="A178" s="3">
        <v>45714</v>
      </c>
      <c r="B178" t="s">
        <v>5</v>
      </c>
      <c r="C178">
        <v>126</v>
      </c>
      <c r="D178">
        <v>100</v>
      </c>
    </row>
    <row r="179" spans="1:4" x14ac:dyDescent="0.45">
      <c r="A179" s="3">
        <v>45721</v>
      </c>
      <c r="B179" t="s">
        <v>6</v>
      </c>
      <c r="C179">
        <v>113</v>
      </c>
      <c r="D179">
        <v>96</v>
      </c>
    </row>
    <row r="180" spans="1:4" x14ac:dyDescent="0.45">
      <c r="A180" s="3">
        <v>45828</v>
      </c>
      <c r="B180" t="s">
        <v>8</v>
      </c>
      <c r="C180">
        <v>128</v>
      </c>
      <c r="D180">
        <v>120</v>
      </c>
    </row>
    <row r="181" spans="1:4" x14ac:dyDescent="0.45">
      <c r="A181" s="3">
        <v>45813</v>
      </c>
      <c r="B181" t="s">
        <v>5</v>
      </c>
      <c r="C181">
        <v>97</v>
      </c>
      <c r="D181">
        <v>68</v>
      </c>
    </row>
    <row r="182" spans="1:4" x14ac:dyDescent="0.45">
      <c r="A182" s="3">
        <v>45738</v>
      </c>
      <c r="B182" t="s">
        <v>4</v>
      </c>
      <c r="C182">
        <v>120</v>
      </c>
      <c r="D182">
        <v>94</v>
      </c>
    </row>
    <row r="183" spans="1:4" x14ac:dyDescent="0.45">
      <c r="A183" s="3">
        <v>45720</v>
      </c>
      <c r="B183" t="s">
        <v>4</v>
      </c>
      <c r="C183">
        <v>112</v>
      </c>
      <c r="D183">
        <v>94</v>
      </c>
    </row>
    <row r="184" spans="1:4" x14ac:dyDescent="0.45">
      <c r="A184" s="3">
        <v>45767</v>
      </c>
      <c r="B184" t="s">
        <v>5</v>
      </c>
      <c r="C184">
        <v>105</v>
      </c>
      <c r="D184">
        <v>90</v>
      </c>
    </row>
    <row r="185" spans="1:4" x14ac:dyDescent="0.45">
      <c r="A185" s="3">
        <v>45691</v>
      </c>
      <c r="B185" t="s">
        <v>6</v>
      </c>
      <c r="C185">
        <v>139</v>
      </c>
      <c r="D185">
        <v>120</v>
      </c>
    </row>
    <row r="186" spans="1:4" x14ac:dyDescent="0.45">
      <c r="A186" s="3">
        <v>45825</v>
      </c>
      <c r="B186" t="s">
        <v>9</v>
      </c>
      <c r="C186">
        <v>125</v>
      </c>
      <c r="D186">
        <v>105</v>
      </c>
    </row>
    <row r="187" spans="1:4" x14ac:dyDescent="0.45">
      <c r="A187" s="3">
        <v>45730</v>
      </c>
      <c r="B187" t="s">
        <v>5</v>
      </c>
      <c r="C187">
        <v>110</v>
      </c>
      <c r="D187">
        <v>81</v>
      </c>
    </row>
    <row r="188" spans="1:4" x14ac:dyDescent="0.45">
      <c r="A188" s="3">
        <v>45770</v>
      </c>
      <c r="B188" t="s">
        <v>6</v>
      </c>
      <c r="C188">
        <v>104</v>
      </c>
      <c r="D188">
        <v>64</v>
      </c>
    </row>
    <row r="189" spans="1:4" x14ac:dyDescent="0.45">
      <c r="A189" s="3">
        <v>45667</v>
      </c>
      <c r="B189" t="s">
        <v>8</v>
      </c>
      <c r="C189">
        <v>137</v>
      </c>
      <c r="D189">
        <v>113</v>
      </c>
    </row>
    <row r="190" spans="1:4" x14ac:dyDescent="0.45">
      <c r="A190" s="3">
        <v>45834</v>
      </c>
      <c r="B190" t="s">
        <v>4</v>
      </c>
      <c r="C190">
        <v>127</v>
      </c>
      <c r="D190">
        <v>100</v>
      </c>
    </row>
    <row r="191" spans="1:4" x14ac:dyDescent="0.45">
      <c r="A191" s="3">
        <v>45815</v>
      </c>
      <c r="B191" t="s">
        <v>6</v>
      </c>
      <c r="C191">
        <v>119</v>
      </c>
      <c r="D191">
        <v>88</v>
      </c>
    </row>
    <row r="192" spans="1:4" x14ac:dyDescent="0.45">
      <c r="A192" s="3">
        <v>45702</v>
      </c>
      <c r="B192" t="s">
        <v>4</v>
      </c>
      <c r="C192">
        <v>107</v>
      </c>
      <c r="D192">
        <v>96</v>
      </c>
    </row>
    <row r="193" spans="1:4" x14ac:dyDescent="0.45">
      <c r="A193" s="3">
        <v>45686</v>
      </c>
      <c r="B193" t="s">
        <v>5</v>
      </c>
      <c r="C193">
        <v>123</v>
      </c>
      <c r="D193">
        <v>106</v>
      </c>
    </row>
    <row r="194" spans="1:4" x14ac:dyDescent="0.45">
      <c r="A194" s="3">
        <v>45809</v>
      </c>
      <c r="B194" t="s">
        <v>8</v>
      </c>
      <c r="C194">
        <v>112</v>
      </c>
      <c r="D194">
        <v>73</v>
      </c>
    </row>
    <row r="195" spans="1:4" x14ac:dyDescent="0.45">
      <c r="A195" s="3">
        <v>45788</v>
      </c>
      <c r="B195" t="s">
        <v>5</v>
      </c>
      <c r="C195">
        <v>137</v>
      </c>
      <c r="D195">
        <v>104</v>
      </c>
    </row>
    <row r="196" spans="1:4" x14ac:dyDescent="0.45">
      <c r="A196" s="3">
        <v>45827</v>
      </c>
      <c r="B196" t="s">
        <v>5</v>
      </c>
      <c r="C196">
        <v>115</v>
      </c>
      <c r="D196">
        <v>84</v>
      </c>
    </row>
    <row r="197" spans="1:4" x14ac:dyDescent="0.45">
      <c r="A197" s="3">
        <v>45735</v>
      </c>
      <c r="B197" t="s">
        <v>5</v>
      </c>
      <c r="C197">
        <v>110</v>
      </c>
      <c r="D197">
        <v>94</v>
      </c>
    </row>
    <row r="198" spans="1:4" x14ac:dyDescent="0.45">
      <c r="A198" s="3">
        <v>45663</v>
      </c>
      <c r="B198" t="s">
        <v>5</v>
      </c>
      <c r="C198">
        <v>115</v>
      </c>
      <c r="D198">
        <v>75</v>
      </c>
    </row>
    <row r="199" spans="1:4" x14ac:dyDescent="0.45">
      <c r="A199" s="3">
        <v>45835</v>
      </c>
      <c r="B199" t="s">
        <v>6</v>
      </c>
      <c r="C199">
        <v>133</v>
      </c>
      <c r="D199">
        <v>108</v>
      </c>
    </row>
    <row r="200" spans="1:4" x14ac:dyDescent="0.45">
      <c r="A200" s="3">
        <v>45831</v>
      </c>
      <c r="B200" t="s">
        <v>8</v>
      </c>
      <c r="C200">
        <v>97</v>
      </c>
      <c r="D200">
        <v>65</v>
      </c>
    </row>
    <row r="201" spans="1:4" x14ac:dyDescent="0.45">
      <c r="A201" s="3">
        <v>45786</v>
      </c>
      <c r="B201" t="s">
        <v>5</v>
      </c>
      <c r="C201">
        <v>103</v>
      </c>
      <c r="D201">
        <v>87</v>
      </c>
    </row>
    <row r="202" spans="1:4" x14ac:dyDescent="0.45">
      <c r="A202" s="3">
        <v>45816</v>
      </c>
      <c r="B202" t="s">
        <v>7</v>
      </c>
      <c r="C202">
        <v>121</v>
      </c>
      <c r="D202">
        <v>76</v>
      </c>
    </row>
    <row r="203" spans="1:4" x14ac:dyDescent="0.45">
      <c r="A203" s="3">
        <v>45766</v>
      </c>
      <c r="B203" t="s">
        <v>5</v>
      </c>
      <c r="C203">
        <v>109</v>
      </c>
      <c r="D203">
        <v>75</v>
      </c>
    </row>
    <row r="204" spans="1:4" x14ac:dyDescent="0.45">
      <c r="A204" s="3">
        <v>45696</v>
      </c>
      <c r="B204" t="s">
        <v>4</v>
      </c>
      <c r="C204">
        <v>102</v>
      </c>
      <c r="D204">
        <v>66</v>
      </c>
    </row>
    <row r="205" spans="1:4" x14ac:dyDescent="0.45">
      <c r="A205" s="3">
        <v>45738</v>
      </c>
      <c r="B205" t="s">
        <v>8</v>
      </c>
      <c r="C205">
        <v>107</v>
      </c>
      <c r="D205">
        <v>89</v>
      </c>
    </row>
    <row r="206" spans="1:4" x14ac:dyDescent="0.45">
      <c r="A206" s="3">
        <v>45795</v>
      </c>
      <c r="B206" t="s">
        <v>8</v>
      </c>
      <c r="C206">
        <v>138</v>
      </c>
      <c r="D206">
        <v>103</v>
      </c>
    </row>
    <row r="207" spans="1:4" x14ac:dyDescent="0.45">
      <c r="A207" s="3">
        <v>45782</v>
      </c>
      <c r="B207" t="s">
        <v>5</v>
      </c>
      <c r="C207">
        <v>114</v>
      </c>
      <c r="D207">
        <v>82</v>
      </c>
    </row>
    <row r="208" spans="1:4" x14ac:dyDescent="0.45">
      <c r="A208" s="3">
        <v>45707</v>
      </c>
      <c r="B208" t="s">
        <v>4</v>
      </c>
      <c r="C208">
        <v>136</v>
      </c>
      <c r="D208">
        <v>98</v>
      </c>
    </row>
    <row r="209" spans="1:4" x14ac:dyDescent="0.45">
      <c r="A209" s="3">
        <v>45681</v>
      </c>
      <c r="B209" t="s">
        <v>5</v>
      </c>
      <c r="C209">
        <v>122</v>
      </c>
      <c r="D209">
        <v>105</v>
      </c>
    </row>
    <row r="210" spans="1:4" x14ac:dyDescent="0.45">
      <c r="A210" s="3">
        <v>45765</v>
      </c>
      <c r="B210" t="s">
        <v>4</v>
      </c>
      <c r="C210">
        <v>125</v>
      </c>
      <c r="D210">
        <v>113</v>
      </c>
    </row>
    <row r="211" spans="1:4" x14ac:dyDescent="0.45">
      <c r="A211" s="3">
        <v>45706</v>
      </c>
      <c r="B211" t="s">
        <v>7</v>
      </c>
      <c r="C211">
        <v>120</v>
      </c>
      <c r="D211">
        <v>76</v>
      </c>
    </row>
    <row r="212" spans="1:4" x14ac:dyDescent="0.45">
      <c r="A212" s="3">
        <v>45702</v>
      </c>
      <c r="B212" t="s">
        <v>9</v>
      </c>
      <c r="C212">
        <v>125</v>
      </c>
      <c r="D212">
        <v>80</v>
      </c>
    </row>
    <row r="213" spans="1:4" x14ac:dyDescent="0.45">
      <c r="A213" s="3">
        <v>45758</v>
      </c>
      <c r="B213" t="s">
        <v>4</v>
      </c>
      <c r="C213">
        <v>104</v>
      </c>
      <c r="D213">
        <v>84</v>
      </c>
    </row>
    <row r="214" spans="1:4" x14ac:dyDescent="0.45">
      <c r="A214" s="3">
        <v>45743</v>
      </c>
      <c r="B214" t="s">
        <v>7</v>
      </c>
      <c r="C214">
        <v>101</v>
      </c>
      <c r="D214">
        <v>62</v>
      </c>
    </row>
    <row r="215" spans="1:4" x14ac:dyDescent="0.45">
      <c r="A215" s="3">
        <v>45664</v>
      </c>
      <c r="B215" t="s">
        <v>6</v>
      </c>
      <c r="C215">
        <v>137</v>
      </c>
      <c r="D215">
        <v>120</v>
      </c>
    </row>
    <row r="216" spans="1:4" x14ac:dyDescent="0.45">
      <c r="A216" s="3">
        <v>45723</v>
      </c>
      <c r="B216" t="s">
        <v>8</v>
      </c>
      <c r="C216">
        <v>120</v>
      </c>
      <c r="D216">
        <v>112</v>
      </c>
    </row>
    <row r="217" spans="1:4" x14ac:dyDescent="0.45">
      <c r="A217" s="3">
        <v>45660</v>
      </c>
      <c r="B217" t="s">
        <v>5</v>
      </c>
      <c r="C217">
        <v>107</v>
      </c>
      <c r="D217">
        <v>66</v>
      </c>
    </row>
    <row r="218" spans="1:4" x14ac:dyDescent="0.45">
      <c r="A218" s="3">
        <v>45796</v>
      </c>
      <c r="B218" t="s">
        <v>4</v>
      </c>
      <c r="C218">
        <v>123</v>
      </c>
      <c r="D218">
        <v>102</v>
      </c>
    </row>
    <row r="219" spans="1:4" x14ac:dyDescent="0.45">
      <c r="A219" s="3">
        <v>45784</v>
      </c>
      <c r="B219" t="s">
        <v>8</v>
      </c>
      <c r="C219">
        <v>104</v>
      </c>
      <c r="D219">
        <v>69</v>
      </c>
    </row>
    <row r="220" spans="1:4" x14ac:dyDescent="0.45">
      <c r="A220" s="3">
        <v>45797</v>
      </c>
      <c r="B220" t="s">
        <v>6</v>
      </c>
      <c r="C220">
        <v>129</v>
      </c>
      <c r="D220">
        <v>101</v>
      </c>
    </row>
    <row r="221" spans="1:4" x14ac:dyDescent="0.45">
      <c r="A221" s="3">
        <v>45809</v>
      </c>
      <c r="B221" t="s">
        <v>7</v>
      </c>
      <c r="C221">
        <v>120</v>
      </c>
      <c r="D221">
        <v>105</v>
      </c>
    </row>
    <row r="222" spans="1:4" x14ac:dyDescent="0.45">
      <c r="A222" s="3">
        <v>45697</v>
      </c>
      <c r="B222" t="s">
        <v>9</v>
      </c>
      <c r="C222">
        <v>117</v>
      </c>
      <c r="D222">
        <v>74</v>
      </c>
    </row>
    <row r="223" spans="1:4" x14ac:dyDescent="0.45">
      <c r="A223" s="3">
        <v>45813</v>
      </c>
      <c r="B223" t="s">
        <v>4</v>
      </c>
      <c r="C223">
        <v>156</v>
      </c>
      <c r="D223">
        <v>136</v>
      </c>
    </row>
    <row r="224" spans="1:4" x14ac:dyDescent="0.45">
      <c r="A224" s="3">
        <v>45818</v>
      </c>
      <c r="B224" t="s">
        <v>6</v>
      </c>
      <c r="C224">
        <v>136</v>
      </c>
      <c r="D224">
        <v>120</v>
      </c>
    </row>
    <row r="225" spans="1:4" x14ac:dyDescent="0.45">
      <c r="A225" s="3">
        <v>45805</v>
      </c>
      <c r="B225" t="s">
        <v>5</v>
      </c>
      <c r="C225">
        <v>117</v>
      </c>
      <c r="D225">
        <v>110</v>
      </c>
    </row>
    <row r="226" spans="1:4" x14ac:dyDescent="0.45">
      <c r="A226" s="3">
        <v>45731</v>
      </c>
      <c r="B226" t="s">
        <v>9</v>
      </c>
      <c r="C226">
        <v>121</v>
      </c>
      <c r="D226">
        <v>76</v>
      </c>
    </row>
    <row r="227" spans="1:4" x14ac:dyDescent="0.45">
      <c r="A227" s="3">
        <v>45733</v>
      </c>
      <c r="B227" t="s">
        <v>5</v>
      </c>
      <c r="C227">
        <v>111</v>
      </c>
      <c r="D227">
        <v>79</v>
      </c>
    </row>
    <row r="228" spans="1:4" x14ac:dyDescent="0.45">
      <c r="A228" s="3">
        <v>45768</v>
      </c>
      <c r="B228" t="s">
        <v>8</v>
      </c>
      <c r="C228">
        <v>126</v>
      </c>
      <c r="D228">
        <v>113</v>
      </c>
    </row>
    <row r="229" spans="1:4" x14ac:dyDescent="0.45">
      <c r="A229" s="3">
        <v>45669</v>
      </c>
      <c r="B229" t="s">
        <v>4</v>
      </c>
      <c r="C229">
        <v>143</v>
      </c>
      <c r="D229">
        <v>125</v>
      </c>
    </row>
    <row r="230" spans="1:4" x14ac:dyDescent="0.45">
      <c r="A230" s="3">
        <v>45713</v>
      </c>
      <c r="B230" t="s">
        <v>6</v>
      </c>
      <c r="C230">
        <v>96</v>
      </c>
      <c r="D230">
        <v>64</v>
      </c>
    </row>
    <row r="231" spans="1:4" x14ac:dyDescent="0.45">
      <c r="A231" s="3">
        <v>45774</v>
      </c>
      <c r="B231" t="s">
        <v>7</v>
      </c>
      <c r="C231">
        <v>103</v>
      </c>
      <c r="D231">
        <v>71</v>
      </c>
    </row>
    <row r="232" spans="1:4" x14ac:dyDescent="0.45">
      <c r="A232" s="3">
        <v>45807</v>
      </c>
      <c r="B232" t="s">
        <v>4</v>
      </c>
      <c r="C232">
        <v>120</v>
      </c>
      <c r="D232">
        <v>102</v>
      </c>
    </row>
    <row r="233" spans="1:4" x14ac:dyDescent="0.45">
      <c r="A233" s="3">
        <v>45819</v>
      </c>
      <c r="B233" t="s">
        <v>7</v>
      </c>
      <c r="C233">
        <v>138</v>
      </c>
      <c r="D233">
        <v>119</v>
      </c>
    </row>
    <row r="234" spans="1:4" x14ac:dyDescent="0.45">
      <c r="A234" s="3">
        <v>45783</v>
      </c>
      <c r="B234" t="s">
        <v>8</v>
      </c>
      <c r="C234">
        <v>126</v>
      </c>
      <c r="D234">
        <v>81</v>
      </c>
    </row>
    <row r="235" spans="1:4" x14ac:dyDescent="0.45">
      <c r="A235" s="3">
        <v>45739</v>
      </c>
      <c r="B235" t="s">
        <v>6</v>
      </c>
      <c r="C235">
        <v>131</v>
      </c>
      <c r="D235">
        <v>112</v>
      </c>
    </row>
    <row r="236" spans="1:4" x14ac:dyDescent="0.45">
      <c r="A236" s="3">
        <v>45811</v>
      </c>
      <c r="B236" t="s">
        <v>4</v>
      </c>
      <c r="C236">
        <v>107</v>
      </c>
      <c r="D236">
        <v>74</v>
      </c>
    </row>
    <row r="237" spans="1:4" x14ac:dyDescent="0.45">
      <c r="A237" s="3">
        <v>45823</v>
      </c>
      <c r="B237" t="s">
        <v>4</v>
      </c>
      <c r="C237">
        <v>119</v>
      </c>
      <c r="D237">
        <v>94</v>
      </c>
    </row>
    <row r="238" spans="1:4" x14ac:dyDescent="0.45">
      <c r="A238" s="3">
        <v>45815</v>
      </c>
      <c r="B238" t="s">
        <v>7</v>
      </c>
      <c r="C238">
        <v>112</v>
      </c>
      <c r="D238">
        <v>84</v>
      </c>
    </row>
    <row r="239" spans="1:4" x14ac:dyDescent="0.45">
      <c r="A239" s="3">
        <v>45677</v>
      </c>
      <c r="B239" t="s">
        <v>8</v>
      </c>
      <c r="C239">
        <v>108</v>
      </c>
      <c r="D239">
        <v>88</v>
      </c>
    </row>
    <row r="240" spans="1:4" x14ac:dyDescent="0.45">
      <c r="A240" s="3">
        <v>45710</v>
      </c>
      <c r="B240" t="s">
        <v>6</v>
      </c>
      <c r="C240">
        <v>143</v>
      </c>
      <c r="D240">
        <v>112</v>
      </c>
    </row>
    <row r="241" spans="1:4" x14ac:dyDescent="0.45">
      <c r="A241" s="3">
        <v>45682</v>
      </c>
      <c r="B241" t="s">
        <v>4</v>
      </c>
      <c r="C241">
        <v>106</v>
      </c>
      <c r="D241">
        <v>79</v>
      </c>
    </row>
    <row r="242" spans="1:4" x14ac:dyDescent="0.45">
      <c r="A242" s="3">
        <v>45678</v>
      </c>
      <c r="B242" t="s">
        <v>4</v>
      </c>
      <c r="C242">
        <v>121</v>
      </c>
      <c r="D242">
        <v>93</v>
      </c>
    </row>
    <row r="243" spans="1:4" x14ac:dyDescent="0.45">
      <c r="A243" s="3">
        <v>45667</v>
      </c>
      <c r="B243" t="s">
        <v>8</v>
      </c>
      <c r="C243">
        <v>106</v>
      </c>
      <c r="D243">
        <v>90</v>
      </c>
    </row>
    <row r="244" spans="1:4" x14ac:dyDescent="0.45">
      <c r="A244" s="3">
        <v>45701</v>
      </c>
      <c r="B244" t="s">
        <v>5</v>
      </c>
      <c r="C244">
        <v>120</v>
      </c>
      <c r="D244">
        <v>74</v>
      </c>
    </row>
    <row r="245" spans="1:4" x14ac:dyDescent="0.45">
      <c r="A245" s="3">
        <v>45722</v>
      </c>
      <c r="B245" t="s">
        <v>5</v>
      </c>
      <c r="C245">
        <v>131</v>
      </c>
      <c r="D245">
        <v>121</v>
      </c>
    </row>
    <row r="246" spans="1:4" x14ac:dyDescent="0.45">
      <c r="A246" s="3">
        <v>45780</v>
      </c>
      <c r="B246" t="s">
        <v>5</v>
      </c>
      <c r="C246">
        <v>113</v>
      </c>
      <c r="D246">
        <v>72</v>
      </c>
    </row>
    <row r="247" spans="1:4" x14ac:dyDescent="0.45">
      <c r="A247" s="3">
        <v>45740</v>
      </c>
      <c r="B247" t="s">
        <v>5</v>
      </c>
      <c r="C247">
        <v>108</v>
      </c>
      <c r="D247">
        <v>98</v>
      </c>
    </row>
    <row r="248" spans="1:4" x14ac:dyDescent="0.45">
      <c r="A248" s="3">
        <v>45692</v>
      </c>
      <c r="B248" t="s">
        <v>8</v>
      </c>
      <c r="C248">
        <v>106</v>
      </c>
      <c r="D248">
        <v>94</v>
      </c>
    </row>
    <row r="249" spans="1:4" x14ac:dyDescent="0.45">
      <c r="A249" s="3">
        <v>45796</v>
      </c>
      <c r="B249" t="s">
        <v>5</v>
      </c>
      <c r="C249">
        <v>130</v>
      </c>
      <c r="D249">
        <v>104</v>
      </c>
    </row>
    <row r="250" spans="1:4" x14ac:dyDescent="0.45">
      <c r="A250" s="3">
        <v>45737</v>
      </c>
      <c r="B250" t="s">
        <v>6</v>
      </c>
      <c r="C250">
        <v>113</v>
      </c>
      <c r="D250">
        <v>94</v>
      </c>
    </row>
    <row r="251" spans="1:4" x14ac:dyDescent="0.45">
      <c r="A251" s="3">
        <v>45689</v>
      </c>
      <c r="B251" t="s">
        <v>8</v>
      </c>
      <c r="C251">
        <v>127</v>
      </c>
      <c r="D251">
        <v>95</v>
      </c>
    </row>
    <row r="252" spans="1:4" x14ac:dyDescent="0.45">
      <c r="A252" s="3">
        <v>45823</v>
      </c>
      <c r="B252" t="s">
        <v>5</v>
      </c>
      <c r="C252">
        <v>118</v>
      </c>
      <c r="D252">
        <v>107</v>
      </c>
    </row>
    <row r="253" spans="1:4" x14ac:dyDescent="0.45">
      <c r="A253" s="3">
        <v>45814</v>
      </c>
      <c r="B253" t="s">
        <v>8</v>
      </c>
      <c r="C253">
        <v>111</v>
      </c>
      <c r="D253">
        <v>99</v>
      </c>
    </row>
    <row r="254" spans="1:4" x14ac:dyDescent="0.45">
      <c r="A254" s="3">
        <v>45761</v>
      </c>
      <c r="B254" t="s">
        <v>7</v>
      </c>
      <c r="C254">
        <v>126</v>
      </c>
      <c r="D254">
        <v>104</v>
      </c>
    </row>
    <row r="255" spans="1:4" x14ac:dyDescent="0.45">
      <c r="A255" s="3">
        <v>45785</v>
      </c>
      <c r="B255" t="s">
        <v>8</v>
      </c>
      <c r="C255">
        <v>122</v>
      </c>
      <c r="D255">
        <v>88</v>
      </c>
    </row>
    <row r="256" spans="1:4" x14ac:dyDescent="0.45">
      <c r="A256" s="3">
        <v>45813</v>
      </c>
      <c r="B256" t="s">
        <v>7</v>
      </c>
      <c r="C256">
        <v>116</v>
      </c>
      <c r="D256">
        <v>102</v>
      </c>
    </row>
    <row r="257" spans="1:4" x14ac:dyDescent="0.45">
      <c r="A257" s="3">
        <v>45675</v>
      </c>
      <c r="B257" t="s">
        <v>8</v>
      </c>
      <c r="C257">
        <v>117</v>
      </c>
      <c r="D257">
        <v>79</v>
      </c>
    </row>
    <row r="258" spans="1:4" x14ac:dyDescent="0.45">
      <c r="A258" s="3">
        <v>45711</v>
      </c>
      <c r="B258" t="s">
        <v>6</v>
      </c>
      <c r="C258">
        <v>130</v>
      </c>
      <c r="D258">
        <v>120</v>
      </c>
    </row>
    <row r="259" spans="1:4" x14ac:dyDescent="0.45">
      <c r="A259" s="3">
        <v>45796</v>
      </c>
      <c r="B259" t="s">
        <v>6</v>
      </c>
      <c r="C259">
        <v>126</v>
      </c>
      <c r="D259">
        <v>113</v>
      </c>
    </row>
    <row r="260" spans="1:4" x14ac:dyDescent="0.45">
      <c r="A260" s="3">
        <v>45794</v>
      </c>
      <c r="B260" t="s">
        <v>5</v>
      </c>
      <c r="C260">
        <v>117</v>
      </c>
      <c r="D260">
        <v>83</v>
      </c>
    </row>
    <row r="261" spans="1:4" x14ac:dyDescent="0.45">
      <c r="A261" s="3">
        <v>45680</v>
      </c>
      <c r="B261" t="s">
        <v>8</v>
      </c>
      <c r="C261">
        <v>95</v>
      </c>
      <c r="D261">
        <v>76</v>
      </c>
    </row>
    <row r="262" spans="1:4" x14ac:dyDescent="0.45">
      <c r="A262" s="3">
        <v>45711</v>
      </c>
      <c r="B262" t="s">
        <v>5</v>
      </c>
      <c r="C262">
        <v>101</v>
      </c>
      <c r="D262">
        <v>74</v>
      </c>
    </row>
    <row r="263" spans="1:4" x14ac:dyDescent="0.45">
      <c r="A263" s="3">
        <v>45688</v>
      </c>
      <c r="B263" t="s">
        <v>8</v>
      </c>
      <c r="C263">
        <v>143</v>
      </c>
      <c r="D263">
        <v>91</v>
      </c>
    </row>
    <row r="264" spans="1:4" x14ac:dyDescent="0.45">
      <c r="A264" s="3">
        <v>45713</v>
      </c>
      <c r="B264" t="s">
        <v>5</v>
      </c>
      <c r="C264">
        <v>115</v>
      </c>
      <c r="D264">
        <v>101</v>
      </c>
    </row>
    <row r="265" spans="1:4" x14ac:dyDescent="0.45">
      <c r="A265" s="3">
        <v>45662</v>
      </c>
      <c r="B265" t="s">
        <v>4</v>
      </c>
      <c r="C265">
        <v>125</v>
      </c>
      <c r="D265">
        <v>94</v>
      </c>
    </row>
    <row r="266" spans="1:4" x14ac:dyDescent="0.45">
      <c r="A266" s="3">
        <v>45682</v>
      </c>
      <c r="B266" t="s">
        <v>8</v>
      </c>
      <c r="C266">
        <v>134</v>
      </c>
      <c r="D266">
        <v>117</v>
      </c>
    </row>
    <row r="267" spans="1:4" x14ac:dyDescent="0.45">
      <c r="A267" s="3">
        <v>45779</v>
      </c>
      <c r="B267" t="s">
        <v>8</v>
      </c>
      <c r="C267">
        <v>124</v>
      </c>
      <c r="D267">
        <v>90</v>
      </c>
    </row>
    <row r="268" spans="1:4" x14ac:dyDescent="0.45">
      <c r="A268" s="3">
        <v>45668</v>
      </c>
      <c r="B268" t="s">
        <v>5</v>
      </c>
      <c r="C268">
        <v>121</v>
      </c>
      <c r="D268">
        <v>102</v>
      </c>
    </row>
    <row r="269" spans="1:4" x14ac:dyDescent="0.45">
      <c r="A269" s="3">
        <v>45773</v>
      </c>
      <c r="B269" t="s">
        <v>4</v>
      </c>
      <c r="C269">
        <v>106</v>
      </c>
      <c r="D269">
        <v>82</v>
      </c>
    </row>
    <row r="270" spans="1:4" x14ac:dyDescent="0.45">
      <c r="A270" s="3">
        <v>45667</v>
      </c>
      <c r="B270" t="s">
        <v>9</v>
      </c>
      <c r="C270">
        <v>115</v>
      </c>
      <c r="D270">
        <v>72</v>
      </c>
    </row>
    <row r="271" spans="1:4" x14ac:dyDescent="0.45">
      <c r="A271" s="3">
        <v>45784</v>
      </c>
      <c r="B271" t="s">
        <v>8</v>
      </c>
      <c r="C271">
        <v>123</v>
      </c>
      <c r="D271">
        <v>96</v>
      </c>
    </row>
    <row r="272" spans="1:4" x14ac:dyDescent="0.45">
      <c r="A272" s="3">
        <v>45676</v>
      </c>
      <c r="B272" t="s">
        <v>8</v>
      </c>
      <c r="C272">
        <v>109</v>
      </c>
      <c r="D272">
        <v>88</v>
      </c>
    </row>
    <row r="273" spans="1:4" x14ac:dyDescent="0.45">
      <c r="A273" s="3">
        <v>45747</v>
      </c>
      <c r="B273" t="s">
        <v>4</v>
      </c>
      <c r="C273">
        <v>106</v>
      </c>
      <c r="D273">
        <v>99</v>
      </c>
    </row>
    <row r="274" spans="1:4" x14ac:dyDescent="0.45">
      <c r="A274" s="3">
        <v>45698</v>
      </c>
      <c r="B274" t="s">
        <v>8</v>
      </c>
      <c r="C274">
        <v>126</v>
      </c>
      <c r="D274">
        <v>104</v>
      </c>
    </row>
    <row r="275" spans="1:4" x14ac:dyDescent="0.45">
      <c r="A275" s="3">
        <v>45805</v>
      </c>
      <c r="B275" t="s">
        <v>4</v>
      </c>
      <c r="C275">
        <v>124</v>
      </c>
      <c r="D275">
        <v>83</v>
      </c>
    </row>
    <row r="276" spans="1:4" x14ac:dyDescent="0.45">
      <c r="A276" s="3">
        <v>45677</v>
      </c>
      <c r="B276" t="s">
        <v>4</v>
      </c>
      <c r="C276">
        <v>123</v>
      </c>
      <c r="D276">
        <v>88</v>
      </c>
    </row>
    <row r="277" spans="1:4" x14ac:dyDescent="0.45">
      <c r="A277" s="3">
        <v>45784</v>
      </c>
      <c r="B277" t="s">
        <v>5</v>
      </c>
      <c r="C277">
        <v>122</v>
      </c>
      <c r="D277">
        <v>114</v>
      </c>
    </row>
    <row r="278" spans="1:4" x14ac:dyDescent="0.45">
      <c r="A278" s="3">
        <v>45826</v>
      </c>
      <c r="B278" t="s">
        <v>5</v>
      </c>
      <c r="C278">
        <v>122</v>
      </c>
      <c r="D278">
        <v>97</v>
      </c>
    </row>
    <row r="279" spans="1:4" x14ac:dyDescent="0.45">
      <c r="A279" s="3">
        <v>45700</v>
      </c>
      <c r="B279" t="s">
        <v>4</v>
      </c>
      <c r="C279">
        <v>132</v>
      </c>
      <c r="D279">
        <v>81</v>
      </c>
    </row>
    <row r="280" spans="1:4" x14ac:dyDescent="0.45">
      <c r="A280" s="3">
        <v>45678</v>
      </c>
      <c r="B280" t="s">
        <v>8</v>
      </c>
      <c r="C280">
        <v>103</v>
      </c>
      <c r="D280">
        <v>74</v>
      </c>
    </row>
    <row r="281" spans="1:4" x14ac:dyDescent="0.45">
      <c r="A281" s="3">
        <v>45688</v>
      </c>
      <c r="B281" t="s">
        <v>9</v>
      </c>
      <c r="C281">
        <v>107</v>
      </c>
      <c r="D281">
        <v>78</v>
      </c>
    </row>
    <row r="282" spans="1:4" x14ac:dyDescent="0.45">
      <c r="A282" s="3">
        <v>45811</v>
      </c>
      <c r="B282" t="s">
        <v>8</v>
      </c>
      <c r="C282">
        <v>129</v>
      </c>
      <c r="D282">
        <v>102</v>
      </c>
    </row>
    <row r="283" spans="1:4" x14ac:dyDescent="0.45">
      <c r="A283" s="3">
        <v>45718</v>
      </c>
      <c r="B283" t="s">
        <v>7</v>
      </c>
      <c r="C283">
        <v>123</v>
      </c>
      <c r="D283">
        <v>103</v>
      </c>
    </row>
    <row r="284" spans="1:4" x14ac:dyDescent="0.45">
      <c r="A284" s="3">
        <v>45673</v>
      </c>
      <c r="B284" t="s">
        <v>4</v>
      </c>
      <c r="C284">
        <v>130</v>
      </c>
      <c r="D284">
        <v>118</v>
      </c>
    </row>
    <row r="285" spans="1:4" x14ac:dyDescent="0.45">
      <c r="A285" s="3">
        <v>45749</v>
      </c>
      <c r="B285" t="s">
        <v>4</v>
      </c>
      <c r="C285">
        <v>133</v>
      </c>
      <c r="D285">
        <v>88</v>
      </c>
    </row>
    <row r="286" spans="1:4" x14ac:dyDescent="0.45">
      <c r="A286" s="3">
        <v>45724</v>
      </c>
      <c r="B286" t="s">
        <v>5</v>
      </c>
      <c r="C286">
        <v>116</v>
      </c>
      <c r="D286">
        <v>76</v>
      </c>
    </row>
    <row r="287" spans="1:4" x14ac:dyDescent="0.45">
      <c r="A287" s="3">
        <v>45789</v>
      </c>
      <c r="B287" t="s">
        <v>8</v>
      </c>
      <c r="C287">
        <v>117</v>
      </c>
      <c r="D287">
        <v>101</v>
      </c>
    </row>
    <row r="288" spans="1:4" x14ac:dyDescent="0.45">
      <c r="A288" s="3">
        <v>45777</v>
      </c>
      <c r="B288" t="s">
        <v>4</v>
      </c>
      <c r="C288">
        <v>146</v>
      </c>
      <c r="D288">
        <v>88</v>
      </c>
    </row>
    <row r="289" spans="1:4" x14ac:dyDescent="0.45">
      <c r="A289" s="3">
        <v>45826</v>
      </c>
      <c r="B289" t="s">
        <v>5</v>
      </c>
      <c r="C289">
        <v>122</v>
      </c>
      <c r="D289">
        <v>84</v>
      </c>
    </row>
    <row r="290" spans="1:4" x14ac:dyDescent="0.45">
      <c r="A290" s="3">
        <v>45749</v>
      </c>
      <c r="B290" t="s">
        <v>8</v>
      </c>
      <c r="C290">
        <v>127</v>
      </c>
      <c r="D290">
        <v>108</v>
      </c>
    </row>
    <row r="291" spans="1:4" x14ac:dyDescent="0.45">
      <c r="A291" s="3">
        <v>45795</v>
      </c>
      <c r="B291" t="s">
        <v>5</v>
      </c>
      <c r="C291">
        <v>133</v>
      </c>
      <c r="D291">
        <v>112</v>
      </c>
    </row>
    <row r="292" spans="1:4" x14ac:dyDescent="0.45">
      <c r="A292" s="3">
        <v>45777</v>
      </c>
      <c r="B292" t="s">
        <v>4</v>
      </c>
      <c r="C292">
        <v>122</v>
      </c>
      <c r="D292">
        <v>107</v>
      </c>
    </row>
    <row r="293" spans="1:4" x14ac:dyDescent="0.45">
      <c r="A293" s="3">
        <v>45686</v>
      </c>
      <c r="B293" t="s">
        <v>4</v>
      </c>
      <c r="C293">
        <v>107</v>
      </c>
      <c r="D293">
        <v>71</v>
      </c>
    </row>
    <row r="294" spans="1:4" x14ac:dyDescent="0.45">
      <c r="A294" s="3">
        <v>45670</v>
      </c>
      <c r="B294" t="s">
        <v>8</v>
      </c>
      <c r="C294">
        <v>123</v>
      </c>
      <c r="D294">
        <v>107</v>
      </c>
    </row>
    <row r="295" spans="1:4" x14ac:dyDescent="0.45">
      <c r="A295" s="3">
        <v>45714</v>
      </c>
      <c r="B295" t="s">
        <v>7</v>
      </c>
      <c r="C295">
        <v>131</v>
      </c>
      <c r="D295">
        <v>96</v>
      </c>
    </row>
    <row r="296" spans="1:4" x14ac:dyDescent="0.45">
      <c r="A296" s="3">
        <v>45809</v>
      </c>
      <c r="B296" t="s">
        <v>4</v>
      </c>
      <c r="C296">
        <v>120</v>
      </c>
      <c r="D296">
        <v>94</v>
      </c>
    </row>
    <row r="297" spans="1:4" x14ac:dyDescent="0.45">
      <c r="A297" s="3">
        <v>45709</v>
      </c>
      <c r="B297" t="s">
        <v>8</v>
      </c>
      <c r="C297">
        <v>105</v>
      </c>
      <c r="D297">
        <v>87</v>
      </c>
    </row>
    <row r="298" spans="1:4" x14ac:dyDescent="0.45">
      <c r="A298" s="3">
        <v>45818</v>
      </c>
      <c r="B298" t="s">
        <v>6</v>
      </c>
      <c r="C298">
        <v>96</v>
      </c>
      <c r="D298">
        <v>74</v>
      </c>
    </row>
    <row r="299" spans="1:4" x14ac:dyDescent="0.45">
      <c r="A299" s="3">
        <v>45826</v>
      </c>
      <c r="B299" t="s">
        <v>4</v>
      </c>
      <c r="C299">
        <v>139</v>
      </c>
      <c r="D299">
        <v>93</v>
      </c>
    </row>
    <row r="300" spans="1:4" x14ac:dyDescent="0.45">
      <c r="A300" s="3">
        <v>45752</v>
      </c>
      <c r="B300" t="s">
        <v>8</v>
      </c>
      <c r="C300">
        <v>135</v>
      </c>
      <c r="D300">
        <v>108</v>
      </c>
    </row>
    <row r="301" spans="1:4" x14ac:dyDescent="0.45">
      <c r="A301" s="3">
        <v>45813</v>
      </c>
      <c r="B301" t="s">
        <v>8</v>
      </c>
      <c r="C301">
        <v>149</v>
      </c>
      <c r="D301">
        <v>93</v>
      </c>
    </row>
    <row r="302" spans="1:4" x14ac:dyDescent="0.45">
      <c r="A302" s="3">
        <v>45728</v>
      </c>
      <c r="B302" t="s">
        <v>8</v>
      </c>
      <c r="C302">
        <v>126</v>
      </c>
      <c r="D302">
        <v>82</v>
      </c>
    </row>
    <row r="303" spans="1:4" x14ac:dyDescent="0.45">
      <c r="A303" s="3">
        <v>45722</v>
      </c>
      <c r="B303" t="s">
        <v>8</v>
      </c>
      <c r="C303">
        <v>117</v>
      </c>
      <c r="D303">
        <v>82</v>
      </c>
    </row>
    <row r="304" spans="1:4" x14ac:dyDescent="0.45">
      <c r="A304" s="3">
        <v>45791</v>
      </c>
      <c r="B304" t="s">
        <v>6</v>
      </c>
      <c r="C304">
        <v>111</v>
      </c>
      <c r="D304">
        <v>93</v>
      </c>
    </row>
    <row r="305" spans="1:4" x14ac:dyDescent="0.45">
      <c r="A305" s="3">
        <v>45806</v>
      </c>
      <c r="B305" t="s">
        <v>5</v>
      </c>
      <c r="C305">
        <v>101</v>
      </c>
      <c r="D305">
        <v>61</v>
      </c>
    </row>
    <row r="306" spans="1:4" x14ac:dyDescent="0.45">
      <c r="A306" s="3">
        <v>45804</v>
      </c>
      <c r="B306" t="s">
        <v>6</v>
      </c>
      <c r="C306">
        <v>126</v>
      </c>
      <c r="D306">
        <v>104</v>
      </c>
    </row>
    <row r="307" spans="1:4" x14ac:dyDescent="0.45">
      <c r="A307" s="3">
        <v>45812</v>
      </c>
      <c r="B307" t="s">
        <v>6</v>
      </c>
      <c r="C307">
        <v>119</v>
      </c>
      <c r="D307">
        <v>79</v>
      </c>
    </row>
    <row r="308" spans="1:4" x14ac:dyDescent="0.45">
      <c r="A308" s="3">
        <v>45695</v>
      </c>
      <c r="B308" t="s">
        <v>4</v>
      </c>
      <c r="C308">
        <v>117</v>
      </c>
      <c r="D308">
        <v>79</v>
      </c>
    </row>
    <row r="309" spans="1:4" x14ac:dyDescent="0.45">
      <c r="A309" s="3">
        <v>45815</v>
      </c>
      <c r="B309" t="s">
        <v>6</v>
      </c>
      <c r="C309">
        <v>144</v>
      </c>
      <c r="D309">
        <v>105</v>
      </c>
    </row>
    <row r="310" spans="1:4" x14ac:dyDescent="0.45">
      <c r="A310" s="3">
        <v>45661</v>
      </c>
      <c r="B310" t="s">
        <v>8</v>
      </c>
      <c r="C310">
        <v>144</v>
      </c>
      <c r="D310">
        <v>121</v>
      </c>
    </row>
    <row r="311" spans="1:4" x14ac:dyDescent="0.45">
      <c r="A311" s="3">
        <v>45790</v>
      </c>
      <c r="B311" t="s">
        <v>8</v>
      </c>
      <c r="C311">
        <v>100</v>
      </c>
      <c r="D311">
        <v>84</v>
      </c>
    </row>
    <row r="312" spans="1:4" x14ac:dyDescent="0.45">
      <c r="A312" s="3">
        <v>45660</v>
      </c>
      <c r="B312" t="s">
        <v>4</v>
      </c>
      <c r="C312">
        <v>134</v>
      </c>
      <c r="D312">
        <v>125</v>
      </c>
    </row>
    <row r="313" spans="1:4" x14ac:dyDescent="0.45">
      <c r="A313" s="3">
        <v>45715</v>
      </c>
      <c r="B313" t="s">
        <v>4</v>
      </c>
      <c r="C313">
        <v>133</v>
      </c>
      <c r="D313">
        <v>117</v>
      </c>
    </row>
    <row r="314" spans="1:4" x14ac:dyDescent="0.45">
      <c r="A314" s="3">
        <v>45662</v>
      </c>
      <c r="B314" t="s">
        <v>9</v>
      </c>
      <c r="C314">
        <v>122</v>
      </c>
      <c r="D314">
        <v>107</v>
      </c>
    </row>
    <row r="315" spans="1:4" x14ac:dyDescent="0.45">
      <c r="A315" s="3">
        <v>45747</v>
      </c>
      <c r="B315" t="s">
        <v>8</v>
      </c>
      <c r="C315">
        <v>112</v>
      </c>
      <c r="D315">
        <v>86</v>
      </c>
    </row>
    <row r="316" spans="1:4" x14ac:dyDescent="0.45">
      <c r="A316" s="3">
        <v>45752</v>
      </c>
      <c r="B316" t="s">
        <v>8</v>
      </c>
      <c r="C316">
        <v>114</v>
      </c>
      <c r="D316">
        <v>83</v>
      </c>
    </row>
    <row r="317" spans="1:4" x14ac:dyDescent="0.45">
      <c r="A317" s="3">
        <v>45732</v>
      </c>
      <c r="B317" t="s">
        <v>4</v>
      </c>
      <c r="C317">
        <v>124</v>
      </c>
      <c r="D317">
        <v>116</v>
      </c>
    </row>
    <row r="318" spans="1:4" x14ac:dyDescent="0.45">
      <c r="A318" s="3">
        <v>45755</v>
      </c>
      <c r="B318" t="s">
        <v>6</v>
      </c>
      <c r="C318">
        <v>98</v>
      </c>
      <c r="D318">
        <v>93</v>
      </c>
    </row>
    <row r="319" spans="1:4" x14ac:dyDescent="0.45">
      <c r="A319" s="3">
        <v>45736</v>
      </c>
      <c r="B319" t="s">
        <v>4</v>
      </c>
      <c r="C319">
        <v>137</v>
      </c>
      <c r="D319">
        <v>108</v>
      </c>
    </row>
    <row r="320" spans="1:4" x14ac:dyDescent="0.45">
      <c r="A320" s="3">
        <v>45694</v>
      </c>
      <c r="B320" t="s">
        <v>5</v>
      </c>
      <c r="C320">
        <v>106</v>
      </c>
      <c r="D320">
        <v>99</v>
      </c>
    </row>
    <row r="321" spans="1:4" x14ac:dyDescent="0.45">
      <c r="A321" s="3">
        <v>45829</v>
      </c>
      <c r="B321" t="s">
        <v>9</v>
      </c>
      <c r="C321">
        <v>132</v>
      </c>
      <c r="D321">
        <v>119</v>
      </c>
    </row>
    <row r="322" spans="1:4" x14ac:dyDescent="0.45">
      <c r="A322" s="3">
        <v>45740</v>
      </c>
      <c r="B322" t="s">
        <v>5</v>
      </c>
      <c r="C322">
        <v>122</v>
      </c>
      <c r="D322">
        <v>83</v>
      </c>
    </row>
    <row r="323" spans="1:4" x14ac:dyDescent="0.45">
      <c r="A323" s="3">
        <v>45793</v>
      </c>
      <c r="B323" t="s">
        <v>8</v>
      </c>
      <c r="C323">
        <v>120</v>
      </c>
      <c r="D323">
        <v>96</v>
      </c>
    </row>
    <row r="324" spans="1:4" x14ac:dyDescent="0.45">
      <c r="A324" s="3">
        <v>45679</v>
      </c>
      <c r="B324" t="s">
        <v>5</v>
      </c>
      <c r="C324">
        <v>123</v>
      </c>
      <c r="D324">
        <v>97</v>
      </c>
    </row>
    <row r="325" spans="1:4" x14ac:dyDescent="0.45">
      <c r="A325" s="3">
        <v>45660</v>
      </c>
      <c r="B325" t="s">
        <v>9</v>
      </c>
      <c r="C325">
        <v>138</v>
      </c>
      <c r="D325">
        <v>129</v>
      </c>
    </row>
    <row r="326" spans="1:4" x14ac:dyDescent="0.45">
      <c r="A326" s="3">
        <v>45674</v>
      </c>
      <c r="B326" t="s">
        <v>5</v>
      </c>
      <c r="C326">
        <v>104</v>
      </c>
      <c r="D326">
        <v>90</v>
      </c>
    </row>
    <row r="327" spans="1:4" x14ac:dyDescent="0.45">
      <c r="A327" s="3">
        <v>45672</v>
      </c>
      <c r="B327" t="s">
        <v>9</v>
      </c>
      <c r="C327">
        <v>121</v>
      </c>
      <c r="D327">
        <v>73</v>
      </c>
    </row>
    <row r="328" spans="1:4" x14ac:dyDescent="0.45">
      <c r="A328" s="3">
        <v>45681</v>
      </c>
      <c r="B328" t="s">
        <v>4</v>
      </c>
      <c r="C328">
        <v>126</v>
      </c>
      <c r="D328">
        <v>87</v>
      </c>
    </row>
    <row r="329" spans="1:4" x14ac:dyDescent="0.45">
      <c r="A329" s="3">
        <v>45691</v>
      </c>
      <c r="B329" t="s">
        <v>5</v>
      </c>
      <c r="C329">
        <v>115</v>
      </c>
      <c r="D329">
        <v>94</v>
      </c>
    </row>
    <row r="330" spans="1:4" x14ac:dyDescent="0.45">
      <c r="A330" s="3">
        <v>45698</v>
      </c>
      <c r="B330" t="s">
        <v>4</v>
      </c>
      <c r="C330">
        <v>121</v>
      </c>
      <c r="D330">
        <v>78</v>
      </c>
    </row>
    <row r="331" spans="1:4" x14ac:dyDescent="0.45">
      <c r="A331" s="3">
        <v>45723</v>
      </c>
      <c r="B331" t="s">
        <v>6</v>
      </c>
      <c r="C331">
        <v>112</v>
      </c>
      <c r="D331">
        <v>67</v>
      </c>
    </row>
    <row r="332" spans="1:4" x14ac:dyDescent="0.45">
      <c r="A332" s="3">
        <v>45757</v>
      </c>
      <c r="B332" t="s">
        <v>6</v>
      </c>
      <c r="C332">
        <v>113</v>
      </c>
      <c r="D332">
        <v>93</v>
      </c>
    </row>
    <row r="333" spans="1:4" x14ac:dyDescent="0.45">
      <c r="A333" s="3">
        <v>45723</v>
      </c>
      <c r="B333" t="s">
        <v>9</v>
      </c>
      <c r="C333">
        <v>111</v>
      </c>
      <c r="D333">
        <v>97</v>
      </c>
    </row>
    <row r="334" spans="1:4" x14ac:dyDescent="0.45">
      <c r="A334" s="3">
        <v>45782</v>
      </c>
      <c r="B334" t="s">
        <v>5</v>
      </c>
      <c r="C334">
        <v>113</v>
      </c>
      <c r="D334">
        <v>72</v>
      </c>
    </row>
    <row r="335" spans="1:4" x14ac:dyDescent="0.45">
      <c r="A335" s="3">
        <v>45663</v>
      </c>
      <c r="B335" t="s">
        <v>5</v>
      </c>
      <c r="C335">
        <v>111</v>
      </c>
      <c r="D335">
        <v>83</v>
      </c>
    </row>
    <row r="336" spans="1:4" x14ac:dyDescent="0.45">
      <c r="A336" s="3">
        <v>45827</v>
      </c>
      <c r="B336" t="s">
        <v>8</v>
      </c>
      <c r="C336">
        <v>109</v>
      </c>
      <c r="D336">
        <v>79</v>
      </c>
    </row>
    <row r="337" spans="1:4" x14ac:dyDescent="0.45">
      <c r="A337" s="3">
        <v>45761</v>
      </c>
      <c r="B337" t="s">
        <v>8</v>
      </c>
      <c r="C337">
        <v>103</v>
      </c>
      <c r="D337">
        <v>80</v>
      </c>
    </row>
    <row r="338" spans="1:4" x14ac:dyDescent="0.45">
      <c r="A338" s="3">
        <v>45829</v>
      </c>
      <c r="B338" t="s">
        <v>8</v>
      </c>
      <c r="C338">
        <v>133</v>
      </c>
      <c r="D338">
        <v>122</v>
      </c>
    </row>
    <row r="339" spans="1:4" x14ac:dyDescent="0.45">
      <c r="A339" s="3">
        <v>45808</v>
      </c>
      <c r="B339" t="s">
        <v>7</v>
      </c>
      <c r="C339">
        <v>121</v>
      </c>
      <c r="D339">
        <v>81</v>
      </c>
    </row>
    <row r="340" spans="1:4" x14ac:dyDescent="0.45">
      <c r="A340" s="3">
        <v>45660</v>
      </c>
      <c r="B340" t="s">
        <v>8</v>
      </c>
      <c r="C340">
        <v>135</v>
      </c>
      <c r="D340">
        <v>121</v>
      </c>
    </row>
    <row r="341" spans="1:4" x14ac:dyDescent="0.45">
      <c r="A341" s="3">
        <v>45688</v>
      </c>
      <c r="B341" t="s">
        <v>8</v>
      </c>
      <c r="C341">
        <v>97</v>
      </c>
      <c r="D341">
        <v>83</v>
      </c>
    </row>
    <row r="342" spans="1:4" x14ac:dyDescent="0.45">
      <c r="A342" s="3">
        <v>45733</v>
      </c>
      <c r="B342" t="s">
        <v>8</v>
      </c>
      <c r="C342">
        <v>124</v>
      </c>
      <c r="D342">
        <v>93</v>
      </c>
    </row>
    <row r="343" spans="1:4" x14ac:dyDescent="0.45">
      <c r="A343" s="3">
        <v>45678</v>
      </c>
      <c r="B343" t="s">
        <v>5</v>
      </c>
      <c r="C343">
        <v>123</v>
      </c>
      <c r="D343">
        <v>113</v>
      </c>
    </row>
    <row r="344" spans="1:4" x14ac:dyDescent="0.45">
      <c r="A344" s="3">
        <v>45783</v>
      </c>
      <c r="B344" t="s">
        <v>6</v>
      </c>
      <c r="C344">
        <v>115</v>
      </c>
      <c r="D344">
        <v>109</v>
      </c>
    </row>
    <row r="345" spans="1:4" x14ac:dyDescent="0.45">
      <c r="A345" s="3">
        <v>45830</v>
      </c>
      <c r="B345" t="s">
        <v>6</v>
      </c>
      <c r="C345">
        <v>121</v>
      </c>
      <c r="D345">
        <v>96</v>
      </c>
    </row>
    <row r="346" spans="1:4" x14ac:dyDescent="0.45">
      <c r="A346" s="3">
        <v>45779</v>
      </c>
      <c r="B346" t="s">
        <v>6</v>
      </c>
      <c r="C346">
        <v>110</v>
      </c>
      <c r="D346">
        <v>98</v>
      </c>
    </row>
    <row r="347" spans="1:4" x14ac:dyDescent="0.45">
      <c r="A347" s="3">
        <v>45720</v>
      </c>
      <c r="B347" t="s">
        <v>4</v>
      </c>
      <c r="C347">
        <v>132</v>
      </c>
      <c r="D347">
        <v>102</v>
      </c>
    </row>
    <row r="348" spans="1:4" x14ac:dyDescent="0.45">
      <c r="A348" s="3">
        <v>45674</v>
      </c>
      <c r="B348" t="s">
        <v>8</v>
      </c>
      <c r="C348">
        <v>125</v>
      </c>
      <c r="D348">
        <v>108</v>
      </c>
    </row>
    <row r="349" spans="1:4" x14ac:dyDescent="0.45">
      <c r="A349" s="3">
        <v>45689</v>
      </c>
      <c r="B349" t="s">
        <v>5</v>
      </c>
      <c r="C349">
        <v>115</v>
      </c>
      <c r="D349">
        <v>94</v>
      </c>
    </row>
    <row r="350" spans="1:4" x14ac:dyDescent="0.45">
      <c r="A350" s="3">
        <v>45806</v>
      </c>
      <c r="B350" t="s">
        <v>8</v>
      </c>
      <c r="C350">
        <v>129</v>
      </c>
      <c r="D350">
        <v>79</v>
      </c>
    </row>
    <row r="351" spans="1:4" x14ac:dyDescent="0.45">
      <c r="A351" s="3">
        <v>45831</v>
      </c>
      <c r="B351" t="s">
        <v>4</v>
      </c>
      <c r="C351">
        <v>132</v>
      </c>
      <c r="D351">
        <v>108</v>
      </c>
    </row>
    <row r="352" spans="1:4" x14ac:dyDescent="0.45">
      <c r="A352" s="3">
        <v>45692</v>
      </c>
      <c r="B352" t="s">
        <v>8</v>
      </c>
      <c r="C352">
        <v>114</v>
      </c>
      <c r="D352">
        <v>94</v>
      </c>
    </row>
    <row r="353" spans="1:4" x14ac:dyDescent="0.45">
      <c r="A353" s="3">
        <v>45772</v>
      </c>
      <c r="B353" t="s">
        <v>9</v>
      </c>
      <c r="C353">
        <v>108</v>
      </c>
      <c r="D353">
        <v>66</v>
      </c>
    </row>
    <row r="354" spans="1:4" x14ac:dyDescent="0.45">
      <c r="A354" s="3">
        <v>45803</v>
      </c>
      <c r="B354" t="s">
        <v>8</v>
      </c>
      <c r="C354">
        <v>131</v>
      </c>
      <c r="D354">
        <v>119</v>
      </c>
    </row>
    <row r="355" spans="1:4" x14ac:dyDescent="0.45">
      <c r="A355" s="3">
        <v>45711</v>
      </c>
      <c r="B355" t="s">
        <v>9</v>
      </c>
      <c r="C355">
        <v>130</v>
      </c>
      <c r="D355">
        <v>104</v>
      </c>
    </row>
    <row r="356" spans="1:4" x14ac:dyDescent="0.45">
      <c r="A356" s="3">
        <v>45828</v>
      </c>
      <c r="B356" t="s">
        <v>6</v>
      </c>
      <c r="C356">
        <v>130</v>
      </c>
      <c r="D356">
        <v>110</v>
      </c>
    </row>
    <row r="357" spans="1:4" x14ac:dyDescent="0.45">
      <c r="A357" s="3">
        <v>45780</v>
      </c>
      <c r="B357" t="s">
        <v>4</v>
      </c>
      <c r="C357">
        <v>128</v>
      </c>
      <c r="D357">
        <v>84</v>
      </c>
    </row>
    <row r="358" spans="1:4" x14ac:dyDescent="0.45">
      <c r="A358" s="3">
        <v>45695</v>
      </c>
      <c r="B358" t="s">
        <v>4</v>
      </c>
      <c r="C358">
        <v>133</v>
      </c>
      <c r="D358">
        <v>109</v>
      </c>
    </row>
    <row r="359" spans="1:4" x14ac:dyDescent="0.45">
      <c r="A359" s="3">
        <v>45726</v>
      </c>
      <c r="B359" t="s">
        <v>5</v>
      </c>
      <c r="C359">
        <v>139</v>
      </c>
      <c r="D359">
        <v>99</v>
      </c>
    </row>
    <row r="360" spans="1:4" x14ac:dyDescent="0.45">
      <c r="A360" s="3">
        <v>45678</v>
      </c>
      <c r="B360" t="s">
        <v>5</v>
      </c>
      <c r="C360">
        <v>133</v>
      </c>
      <c r="D360">
        <v>109</v>
      </c>
    </row>
    <row r="361" spans="1:4" x14ac:dyDescent="0.45">
      <c r="A361" s="3">
        <v>45666</v>
      </c>
      <c r="B361" t="s">
        <v>6</v>
      </c>
      <c r="C361">
        <v>101</v>
      </c>
      <c r="D361">
        <v>86</v>
      </c>
    </row>
    <row r="362" spans="1:4" x14ac:dyDescent="0.45">
      <c r="A362" s="3">
        <v>45795</v>
      </c>
      <c r="B362" t="s">
        <v>9</v>
      </c>
      <c r="C362">
        <v>131</v>
      </c>
      <c r="D362">
        <v>84</v>
      </c>
    </row>
    <row r="363" spans="1:4" x14ac:dyDescent="0.45">
      <c r="A363" s="3">
        <v>45796</v>
      </c>
      <c r="B363" t="s">
        <v>8</v>
      </c>
      <c r="C363">
        <v>123</v>
      </c>
      <c r="D363">
        <v>96</v>
      </c>
    </row>
    <row r="364" spans="1:4" x14ac:dyDescent="0.45">
      <c r="A364" s="3">
        <v>45704</v>
      </c>
      <c r="B364" t="s">
        <v>8</v>
      </c>
      <c r="C364">
        <v>114</v>
      </c>
      <c r="D364">
        <v>96</v>
      </c>
    </row>
    <row r="365" spans="1:4" x14ac:dyDescent="0.45">
      <c r="A365" s="3">
        <v>45689</v>
      </c>
      <c r="B365" t="s">
        <v>5</v>
      </c>
      <c r="C365">
        <v>133</v>
      </c>
      <c r="D365">
        <v>79</v>
      </c>
    </row>
    <row r="366" spans="1:4" x14ac:dyDescent="0.45">
      <c r="A366" s="3">
        <v>45816</v>
      </c>
      <c r="B366" t="s">
        <v>8</v>
      </c>
      <c r="C366">
        <v>127</v>
      </c>
      <c r="D366">
        <v>109</v>
      </c>
    </row>
    <row r="367" spans="1:4" x14ac:dyDescent="0.45">
      <c r="A367" s="3">
        <v>45742</v>
      </c>
      <c r="B367" t="s">
        <v>9</v>
      </c>
      <c r="C367">
        <v>114</v>
      </c>
      <c r="D367">
        <v>95</v>
      </c>
    </row>
    <row r="368" spans="1:4" x14ac:dyDescent="0.45">
      <c r="A368" s="3">
        <v>45836</v>
      </c>
      <c r="B368" t="s">
        <v>8</v>
      </c>
      <c r="C368">
        <v>117</v>
      </c>
      <c r="D368">
        <v>99</v>
      </c>
    </row>
    <row r="369" spans="1:4" x14ac:dyDescent="0.45">
      <c r="A369" s="3">
        <v>45683</v>
      </c>
      <c r="B369" t="s">
        <v>5</v>
      </c>
      <c r="C369">
        <v>110</v>
      </c>
      <c r="D369">
        <v>72</v>
      </c>
    </row>
    <row r="370" spans="1:4" x14ac:dyDescent="0.45">
      <c r="A370" s="3">
        <v>45824</v>
      </c>
      <c r="B370" t="s">
        <v>4</v>
      </c>
      <c r="C370">
        <v>131</v>
      </c>
      <c r="D370">
        <v>111</v>
      </c>
    </row>
    <row r="371" spans="1:4" x14ac:dyDescent="0.45">
      <c r="A371" s="3">
        <v>45820</v>
      </c>
      <c r="B371" t="s">
        <v>5</v>
      </c>
      <c r="C371">
        <v>134</v>
      </c>
      <c r="D371">
        <v>89</v>
      </c>
    </row>
    <row r="372" spans="1:4" x14ac:dyDescent="0.45">
      <c r="A372" s="3">
        <v>45712</v>
      </c>
      <c r="B372" t="s">
        <v>9</v>
      </c>
      <c r="C372">
        <v>130</v>
      </c>
      <c r="D372">
        <v>107</v>
      </c>
    </row>
    <row r="373" spans="1:4" x14ac:dyDescent="0.45">
      <c r="A373" s="3">
        <v>45708</v>
      </c>
      <c r="B373" t="s">
        <v>4</v>
      </c>
      <c r="C373">
        <v>123</v>
      </c>
      <c r="D373">
        <v>78</v>
      </c>
    </row>
    <row r="374" spans="1:4" x14ac:dyDescent="0.45">
      <c r="A374" s="3">
        <v>45742</v>
      </c>
      <c r="B374" t="s">
        <v>6</v>
      </c>
      <c r="C374">
        <v>132</v>
      </c>
      <c r="D374">
        <v>124</v>
      </c>
    </row>
    <row r="375" spans="1:4" x14ac:dyDescent="0.45">
      <c r="A375" s="3">
        <v>45689</v>
      </c>
      <c r="B375" t="s">
        <v>6</v>
      </c>
      <c r="C375">
        <v>103</v>
      </c>
      <c r="D375">
        <v>80</v>
      </c>
    </row>
    <row r="376" spans="1:4" x14ac:dyDescent="0.45">
      <c r="A376" s="3">
        <v>45690</v>
      </c>
      <c r="B376" t="s">
        <v>6</v>
      </c>
      <c r="C376">
        <v>109</v>
      </c>
      <c r="D376">
        <v>93</v>
      </c>
    </row>
    <row r="377" spans="1:4" x14ac:dyDescent="0.45">
      <c r="A377" s="3">
        <v>45666</v>
      </c>
      <c r="B377" t="s">
        <v>6</v>
      </c>
      <c r="C377">
        <v>111</v>
      </c>
      <c r="D377">
        <v>84</v>
      </c>
    </row>
    <row r="378" spans="1:4" x14ac:dyDescent="0.45">
      <c r="A378" s="3">
        <v>45807</v>
      </c>
      <c r="B378" t="s">
        <v>6</v>
      </c>
      <c r="C378">
        <v>138</v>
      </c>
      <c r="D378">
        <v>119</v>
      </c>
    </row>
    <row r="379" spans="1:4" x14ac:dyDescent="0.45">
      <c r="A379" s="3">
        <v>45762</v>
      </c>
      <c r="B379" t="s">
        <v>5</v>
      </c>
      <c r="C379">
        <v>121</v>
      </c>
      <c r="D379">
        <v>82</v>
      </c>
    </row>
    <row r="380" spans="1:4" x14ac:dyDescent="0.45">
      <c r="A380" s="3">
        <v>45743</v>
      </c>
      <c r="B380" t="s">
        <v>4</v>
      </c>
      <c r="C380">
        <v>114</v>
      </c>
      <c r="D380">
        <v>69</v>
      </c>
    </row>
    <row r="381" spans="1:4" x14ac:dyDescent="0.45">
      <c r="A381" s="3">
        <v>45754</v>
      </c>
      <c r="B381" t="s">
        <v>5</v>
      </c>
      <c r="C381">
        <v>111</v>
      </c>
      <c r="D381">
        <v>95</v>
      </c>
    </row>
    <row r="382" spans="1:4" x14ac:dyDescent="0.45">
      <c r="A382" s="3">
        <v>45753</v>
      </c>
      <c r="B382" t="s">
        <v>4</v>
      </c>
      <c r="C382">
        <v>118</v>
      </c>
      <c r="D382">
        <v>73</v>
      </c>
    </row>
    <row r="383" spans="1:4" x14ac:dyDescent="0.45">
      <c r="A383" s="3">
        <v>45818</v>
      </c>
      <c r="B383" t="s">
        <v>7</v>
      </c>
      <c r="C383">
        <v>121</v>
      </c>
      <c r="D383">
        <v>79</v>
      </c>
    </row>
    <row r="384" spans="1:4" x14ac:dyDescent="0.45">
      <c r="A384" s="3">
        <v>45664</v>
      </c>
      <c r="B384" t="s">
        <v>5</v>
      </c>
      <c r="C384">
        <v>128</v>
      </c>
      <c r="D384">
        <v>111</v>
      </c>
    </row>
    <row r="385" spans="1:4" x14ac:dyDescent="0.45">
      <c r="A385" s="3">
        <v>45831</v>
      </c>
      <c r="B385" t="s">
        <v>6</v>
      </c>
      <c r="C385">
        <v>117</v>
      </c>
      <c r="D385">
        <v>91</v>
      </c>
    </row>
    <row r="386" spans="1:4" x14ac:dyDescent="0.45">
      <c r="A386" s="3">
        <v>45736</v>
      </c>
      <c r="B386" t="s">
        <v>5</v>
      </c>
      <c r="C386">
        <v>111</v>
      </c>
      <c r="D386">
        <v>81</v>
      </c>
    </row>
    <row r="387" spans="1:4" x14ac:dyDescent="0.45">
      <c r="A387" s="3">
        <v>45785</v>
      </c>
      <c r="B387" t="s">
        <v>8</v>
      </c>
      <c r="C387">
        <v>122</v>
      </c>
      <c r="D387">
        <v>81</v>
      </c>
    </row>
    <row r="388" spans="1:4" x14ac:dyDescent="0.45">
      <c r="A388" s="3">
        <v>45767</v>
      </c>
      <c r="B388" t="s">
        <v>6</v>
      </c>
      <c r="C388">
        <v>129</v>
      </c>
      <c r="D388">
        <v>83</v>
      </c>
    </row>
    <row r="389" spans="1:4" x14ac:dyDescent="0.45">
      <c r="A389" s="3">
        <v>45749</v>
      </c>
      <c r="B389" t="s">
        <v>6</v>
      </c>
      <c r="C389">
        <v>132</v>
      </c>
      <c r="D389">
        <v>86</v>
      </c>
    </row>
    <row r="390" spans="1:4" x14ac:dyDescent="0.45">
      <c r="A390" s="3">
        <v>45805</v>
      </c>
      <c r="B390" t="s">
        <v>8</v>
      </c>
      <c r="C390">
        <v>123</v>
      </c>
      <c r="D390">
        <v>87</v>
      </c>
    </row>
    <row r="391" spans="1:4" x14ac:dyDescent="0.45">
      <c r="A391" s="3">
        <v>45788</v>
      </c>
      <c r="B391" t="s">
        <v>4</v>
      </c>
      <c r="C391">
        <v>149</v>
      </c>
      <c r="D391">
        <v>108</v>
      </c>
    </row>
    <row r="392" spans="1:4" x14ac:dyDescent="0.45">
      <c r="A392" s="3">
        <v>45837</v>
      </c>
      <c r="B392" t="s">
        <v>8</v>
      </c>
      <c r="C392">
        <v>126</v>
      </c>
      <c r="D392">
        <v>96</v>
      </c>
    </row>
    <row r="393" spans="1:4" x14ac:dyDescent="0.45">
      <c r="A393" s="3">
        <v>45813</v>
      </c>
      <c r="B393" t="s">
        <v>6</v>
      </c>
      <c r="C393">
        <v>131</v>
      </c>
      <c r="D393">
        <v>90</v>
      </c>
    </row>
    <row r="394" spans="1:4" x14ac:dyDescent="0.45">
      <c r="A394" s="3">
        <v>45819</v>
      </c>
      <c r="B394" t="s">
        <v>5</v>
      </c>
      <c r="C394">
        <v>120</v>
      </c>
      <c r="D394">
        <v>88</v>
      </c>
    </row>
    <row r="395" spans="1:4" x14ac:dyDescent="0.45">
      <c r="A395" s="3">
        <v>45668</v>
      </c>
      <c r="B395" t="s">
        <v>5</v>
      </c>
      <c r="C395">
        <v>127</v>
      </c>
      <c r="D395">
        <v>112</v>
      </c>
    </row>
    <row r="396" spans="1:4" x14ac:dyDescent="0.45">
      <c r="A396" s="3">
        <v>45836</v>
      </c>
      <c r="B396" t="s">
        <v>4</v>
      </c>
      <c r="C396">
        <v>107</v>
      </c>
      <c r="D396">
        <v>66</v>
      </c>
    </row>
    <row r="397" spans="1:4" x14ac:dyDescent="0.45">
      <c r="A397" s="3">
        <v>45795</v>
      </c>
      <c r="B397" t="s">
        <v>4</v>
      </c>
      <c r="C397">
        <v>113</v>
      </c>
      <c r="D397">
        <v>78</v>
      </c>
    </row>
    <row r="398" spans="1:4" x14ac:dyDescent="0.45">
      <c r="A398" s="3">
        <v>45692</v>
      </c>
      <c r="B398" t="s">
        <v>6</v>
      </c>
      <c r="C398">
        <v>138</v>
      </c>
      <c r="D398">
        <v>125</v>
      </c>
    </row>
    <row r="399" spans="1:4" x14ac:dyDescent="0.45">
      <c r="A399" s="3">
        <v>45748</v>
      </c>
      <c r="B399" t="s">
        <v>7</v>
      </c>
      <c r="C399">
        <v>117</v>
      </c>
      <c r="D399">
        <v>110</v>
      </c>
    </row>
    <row r="400" spans="1:4" x14ac:dyDescent="0.45">
      <c r="A400" s="3">
        <v>45806</v>
      </c>
      <c r="B400" t="s">
        <v>6</v>
      </c>
      <c r="C400">
        <v>117</v>
      </c>
      <c r="D400">
        <v>87</v>
      </c>
    </row>
    <row r="401" spans="1:4" x14ac:dyDescent="0.45">
      <c r="A401" s="3">
        <v>45760</v>
      </c>
      <c r="B401" t="s">
        <v>7</v>
      </c>
      <c r="C401">
        <v>108</v>
      </c>
      <c r="D401">
        <v>102</v>
      </c>
    </row>
    <row r="402" spans="1:4" x14ac:dyDescent="0.45">
      <c r="A402" s="3">
        <v>45799</v>
      </c>
      <c r="B402" t="s">
        <v>7</v>
      </c>
      <c r="C402">
        <v>116</v>
      </c>
      <c r="D402">
        <v>92</v>
      </c>
    </row>
    <row r="403" spans="1:4" x14ac:dyDescent="0.45">
      <c r="A403" s="3">
        <v>45729</v>
      </c>
      <c r="B403" t="s">
        <v>8</v>
      </c>
      <c r="C403">
        <v>122</v>
      </c>
      <c r="D403">
        <v>111</v>
      </c>
    </row>
    <row r="404" spans="1:4" x14ac:dyDescent="0.45">
      <c r="A404" s="3">
        <v>45762</v>
      </c>
      <c r="B404" t="s">
        <v>7</v>
      </c>
      <c r="C404">
        <v>118</v>
      </c>
      <c r="D404">
        <v>86</v>
      </c>
    </row>
    <row r="405" spans="1:4" x14ac:dyDescent="0.45">
      <c r="A405" s="3">
        <v>45808</v>
      </c>
      <c r="B405" t="s">
        <v>9</v>
      </c>
      <c r="C405">
        <v>139</v>
      </c>
      <c r="D405">
        <v>94</v>
      </c>
    </row>
    <row r="406" spans="1:4" x14ac:dyDescent="0.45">
      <c r="A406" s="3">
        <v>45733</v>
      </c>
      <c r="B406" t="s">
        <v>4</v>
      </c>
      <c r="C406">
        <v>107</v>
      </c>
      <c r="D406">
        <v>74</v>
      </c>
    </row>
    <row r="407" spans="1:4" x14ac:dyDescent="0.45">
      <c r="A407" s="3">
        <v>45758</v>
      </c>
      <c r="B407" t="s">
        <v>5</v>
      </c>
      <c r="C407">
        <v>135</v>
      </c>
      <c r="D407">
        <v>123</v>
      </c>
    </row>
    <row r="408" spans="1:4" x14ac:dyDescent="0.45">
      <c r="A408" s="3">
        <v>45835</v>
      </c>
      <c r="B408" t="s">
        <v>5</v>
      </c>
      <c r="C408">
        <v>126</v>
      </c>
      <c r="D408">
        <v>107</v>
      </c>
    </row>
    <row r="409" spans="1:4" x14ac:dyDescent="0.45">
      <c r="A409" s="3">
        <v>45673</v>
      </c>
      <c r="B409" t="s">
        <v>5</v>
      </c>
      <c r="C409">
        <v>144</v>
      </c>
      <c r="D409">
        <v>130</v>
      </c>
    </row>
    <row r="410" spans="1:4" x14ac:dyDescent="0.45">
      <c r="A410" s="3">
        <v>45827</v>
      </c>
      <c r="B410" t="s">
        <v>6</v>
      </c>
      <c r="C410">
        <v>146</v>
      </c>
      <c r="D410">
        <v>127</v>
      </c>
    </row>
    <row r="411" spans="1:4" x14ac:dyDescent="0.45">
      <c r="A411" s="3">
        <v>45834</v>
      </c>
      <c r="B411" t="s">
        <v>8</v>
      </c>
      <c r="C411">
        <v>120</v>
      </c>
      <c r="D411">
        <v>105</v>
      </c>
    </row>
    <row r="412" spans="1:4" x14ac:dyDescent="0.45">
      <c r="A412" s="3">
        <v>45680</v>
      </c>
      <c r="B412" t="s">
        <v>7</v>
      </c>
      <c r="C412">
        <v>118</v>
      </c>
      <c r="D412">
        <v>100</v>
      </c>
    </row>
    <row r="413" spans="1:4" x14ac:dyDescent="0.45">
      <c r="A413" s="3">
        <v>45811</v>
      </c>
      <c r="B413" t="s">
        <v>7</v>
      </c>
      <c r="C413">
        <v>125</v>
      </c>
      <c r="D413">
        <v>103</v>
      </c>
    </row>
    <row r="414" spans="1:4" x14ac:dyDescent="0.45">
      <c r="A414" s="3">
        <v>45685</v>
      </c>
      <c r="B414" t="s">
        <v>4</v>
      </c>
      <c r="C414">
        <v>107</v>
      </c>
      <c r="D414">
        <v>98</v>
      </c>
    </row>
    <row r="415" spans="1:4" x14ac:dyDescent="0.45">
      <c r="A415" s="3">
        <v>45695</v>
      </c>
      <c r="B415" t="s">
        <v>4</v>
      </c>
      <c r="C415">
        <v>118</v>
      </c>
      <c r="D415">
        <v>90</v>
      </c>
    </row>
    <row r="416" spans="1:4" x14ac:dyDescent="0.45">
      <c r="A416" s="3">
        <v>45790</v>
      </c>
      <c r="B416" t="s">
        <v>8</v>
      </c>
      <c r="C416">
        <v>120</v>
      </c>
      <c r="D416">
        <v>109</v>
      </c>
    </row>
    <row r="417" spans="1:4" x14ac:dyDescent="0.45">
      <c r="A417" s="3">
        <v>45725</v>
      </c>
      <c r="B417" t="s">
        <v>8</v>
      </c>
      <c r="C417">
        <v>117</v>
      </c>
      <c r="D417">
        <v>107</v>
      </c>
    </row>
    <row r="418" spans="1:4" x14ac:dyDescent="0.45">
      <c r="A418" s="3">
        <v>45769</v>
      </c>
      <c r="B418" t="s">
        <v>5</v>
      </c>
      <c r="C418">
        <v>119</v>
      </c>
      <c r="D418">
        <v>106</v>
      </c>
    </row>
    <row r="419" spans="1:4" x14ac:dyDescent="0.45">
      <c r="A419" s="3">
        <v>45740</v>
      </c>
      <c r="B419" t="s">
        <v>7</v>
      </c>
      <c r="C419">
        <v>109</v>
      </c>
      <c r="D419">
        <v>75</v>
      </c>
    </row>
    <row r="420" spans="1:4" x14ac:dyDescent="0.45">
      <c r="A420" s="3">
        <v>45732</v>
      </c>
      <c r="B420" t="s">
        <v>7</v>
      </c>
      <c r="C420">
        <v>119</v>
      </c>
      <c r="D420">
        <v>108</v>
      </c>
    </row>
    <row r="421" spans="1:4" x14ac:dyDescent="0.45">
      <c r="A421" s="3">
        <v>45712</v>
      </c>
      <c r="B421" t="s">
        <v>4</v>
      </c>
      <c r="C421">
        <v>110</v>
      </c>
      <c r="D421">
        <v>95</v>
      </c>
    </row>
    <row r="422" spans="1:4" x14ac:dyDescent="0.45">
      <c r="A422" s="3">
        <v>45693</v>
      </c>
      <c r="B422" t="s">
        <v>6</v>
      </c>
      <c r="C422">
        <v>95</v>
      </c>
      <c r="D422">
        <v>72</v>
      </c>
    </row>
    <row r="423" spans="1:4" x14ac:dyDescent="0.45">
      <c r="A423" s="3">
        <v>45694</v>
      </c>
      <c r="B423" t="s">
        <v>6</v>
      </c>
      <c r="C423">
        <v>124</v>
      </c>
      <c r="D423">
        <v>86</v>
      </c>
    </row>
    <row r="424" spans="1:4" x14ac:dyDescent="0.45">
      <c r="A424" s="3">
        <v>45788</v>
      </c>
      <c r="B424" t="s">
        <v>7</v>
      </c>
      <c r="C424">
        <v>108</v>
      </c>
      <c r="D424">
        <v>101</v>
      </c>
    </row>
    <row r="425" spans="1:4" x14ac:dyDescent="0.45">
      <c r="A425" s="3">
        <v>45691</v>
      </c>
      <c r="B425" t="s">
        <v>8</v>
      </c>
      <c r="C425">
        <v>124</v>
      </c>
      <c r="D425">
        <v>94</v>
      </c>
    </row>
    <row r="426" spans="1:4" x14ac:dyDescent="0.45">
      <c r="A426" s="3">
        <v>45734</v>
      </c>
      <c r="B426" t="s">
        <v>8</v>
      </c>
      <c r="C426">
        <v>124</v>
      </c>
      <c r="D426">
        <v>105</v>
      </c>
    </row>
    <row r="427" spans="1:4" x14ac:dyDescent="0.45">
      <c r="A427" s="3">
        <v>45815</v>
      </c>
      <c r="B427" t="s">
        <v>8</v>
      </c>
      <c r="C427">
        <v>121</v>
      </c>
      <c r="D427">
        <v>76</v>
      </c>
    </row>
    <row r="428" spans="1:4" x14ac:dyDescent="0.45">
      <c r="A428" s="3">
        <v>45694</v>
      </c>
      <c r="B428" t="s">
        <v>6</v>
      </c>
      <c r="C428">
        <v>116</v>
      </c>
      <c r="D428">
        <v>106</v>
      </c>
    </row>
    <row r="429" spans="1:4" x14ac:dyDescent="0.45">
      <c r="A429" s="3">
        <v>45735</v>
      </c>
      <c r="B429" t="s">
        <v>7</v>
      </c>
      <c r="C429">
        <v>137</v>
      </c>
      <c r="D429">
        <v>120</v>
      </c>
    </row>
    <row r="430" spans="1:4" x14ac:dyDescent="0.45">
      <c r="A430" s="3">
        <v>45788</v>
      </c>
      <c r="B430" t="s">
        <v>5</v>
      </c>
      <c r="C430">
        <v>117</v>
      </c>
      <c r="D430">
        <v>91</v>
      </c>
    </row>
    <row r="431" spans="1:4" x14ac:dyDescent="0.45">
      <c r="A431" s="3">
        <v>45780</v>
      </c>
      <c r="B431" t="s">
        <v>6</v>
      </c>
      <c r="C431">
        <v>130</v>
      </c>
      <c r="D431">
        <v>111</v>
      </c>
    </row>
    <row r="432" spans="1:4" x14ac:dyDescent="0.45">
      <c r="A432" s="3">
        <v>45802</v>
      </c>
      <c r="B432" t="s">
        <v>5</v>
      </c>
      <c r="C432">
        <v>140</v>
      </c>
      <c r="D432">
        <v>123</v>
      </c>
    </row>
    <row r="433" spans="1:4" x14ac:dyDescent="0.45">
      <c r="A433" s="3">
        <v>45788</v>
      </c>
      <c r="B433" t="s">
        <v>5</v>
      </c>
      <c r="C433">
        <v>137</v>
      </c>
      <c r="D433">
        <v>98</v>
      </c>
    </row>
    <row r="434" spans="1:4" x14ac:dyDescent="0.45">
      <c r="A434" s="3">
        <v>45688</v>
      </c>
      <c r="B434" t="s">
        <v>8</v>
      </c>
      <c r="C434">
        <v>98</v>
      </c>
      <c r="D434">
        <v>65</v>
      </c>
    </row>
    <row r="435" spans="1:4" x14ac:dyDescent="0.45">
      <c r="A435" s="3">
        <v>45669</v>
      </c>
      <c r="B435" t="s">
        <v>7</v>
      </c>
      <c r="C435">
        <v>124</v>
      </c>
      <c r="D435">
        <v>91</v>
      </c>
    </row>
    <row r="436" spans="1:4" x14ac:dyDescent="0.45">
      <c r="A436" s="3">
        <v>45775</v>
      </c>
      <c r="B436" t="s">
        <v>4</v>
      </c>
      <c r="C436">
        <v>137</v>
      </c>
      <c r="D436">
        <v>113</v>
      </c>
    </row>
    <row r="437" spans="1:4" x14ac:dyDescent="0.45">
      <c r="A437" s="3">
        <v>45740</v>
      </c>
      <c r="B437" t="s">
        <v>8</v>
      </c>
      <c r="C437">
        <v>117</v>
      </c>
      <c r="D437">
        <v>94</v>
      </c>
    </row>
    <row r="438" spans="1:4" x14ac:dyDescent="0.45">
      <c r="A438" s="3">
        <v>45707</v>
      </c>
      <c r="B438" t="s">
        <v>5</v>
      </c>
      <c r="C438">
        <v>119</v>
      </c>
      <c r="D438">
        <v>89</v>
      </c>
    </row>
    <row r="439" spans="1:4" x14ac:dyDescent="0.45">
      <c r="A439" s="3">
        <v>45822</v>
      </c>
      <c r="B439" t="s">
        <v>8</v>
      </c>
      <c r="C439">
        <v>151</v>
      </c>
      <c r="D439">
        <v>140</v>
      </c>
    </row>
    <row r="440" spans="1:4" x14ac:dyDescent="0.45">
      <c r="A440" s="3">
        <v>45806</v>
      </c>
      <c r="B440" t="s">
        <v>5</v>
      </c>
      <c r="C440">
        <v>124</v>
      </c>
      <c r="D440">
        <v>115</v>
      </c>
    </row>
    <row r="441" spans="1:4" x14ac:dyDescent="0.45">
      <c r="A441" s="3">
        <v>45780</v>
      </c>
      <c r="B441" t="s">
        <v>6</v>
      </c>
      <c r="C441">
        <v>127</v>
      </c>
      <c r="D441">
        <v>93</v>
      </c>
    </row>
    <row r="442" spans="1:4" x14ac:dyDescent="0.45">
      <c r="A442" s="3">
        <v>45786</v>
      </c>
      <c r="B442" t="s">
        <v>6</v>
      </c>
      <c r="C442">
        <v>115</v>
      </c>
      <c r="D442">
        <v>80</v>
      </c>
    </row>
    <row r="443" spans="1:4" x14ac:dyDescent="0.45">
      <c r="A443" s="3">
        <v>45746</v>
      </c>
      <c r="B443" t="s">
        <v>8</v>
      </c>
      <c r="C443">
        <v>110</v>
      </c>
      <c r="D443">
        <v>85</v>
      </c>
    </row>
    <row r="444" spans="1:4" x14ac:dyDescent="0.45">
      <c r="A444" s="3">
        <v>45729</v>
      </c>
      <c r="B444" t="s">
        <v>4</v>
      </c>
      <c r="C444">
        <v>111</v>
      </c>
      <c r="D444">
        <v>75</v>
      </c>
    </row>
    <row r="445" spans="1:4" x14ac:dyDescent="0.45">
      <c r="A445" s="3">
        <v>45715</v>
      </c>
      <c r="B445" t="s">
        <v>5</v>
      </c>
      <c r="C445">
        <v>133</v>
      </c>
      <c r="D445">
        <v>86</v>
      </c>
    </row>
    <row r="446" spans="1:4" x14ac:dyDescent="0.45">
      <c r="A446" s="3">
        <v>45767</v>
      </c>
      <c r="B446" t="s">
        <v>8</v>
      </c>
      <c r="C446">
        <v>137</v>
      </c>
      <c r="D446">
        <v>119</v>
      </c>
    </row>
    <row r="447" spans="1:4" x14ac:dyDescent="0.45">
      <c r="A447" s="3">
        <v>45827</v>
      </c>
      <c r="B447" t="s">
        <v>8</v>
      </c>
      <c r="C447">
        <v>127</v>
      </c>
      <c r="D447">
        <v>83</v>
      </c>
    </row>
    <row r="448" spans="1:4" x14ac:dyDescent="0.45">
      <c r="A448" s="3">
        <v>45810</v>
      </c>
      <c r="B448" t="s">
        <v>4</v>
      </c>
      <c r="C448">
        <v>122</v>
      </c>
      <c r="D448">
        <v>76</v>
      </c>
    </row>
    <row r="449" spans="1:4" x14ac:dyDescent="0.45">
      <c r="A449" s="3">
        <v>45727</v>
      </c>
      <c r="B449" t="s">
        <v>8</v>
      </c>
      <c r="C449">
        <v>114</v>
      </c>
      <c r="D449">
        <v>72</v>
      </c>
    </row>
    <row r="450" spans="1:4" x14ac:dyDescent="0.45">
      <c r="A450" s="3">
        <v>45800</v>
      </c>
      <c r="B450" t="s">
        <v>6</v>
      </c>
      <c r="C450">
        <v>125</v>
      </c>
      <c r="D450">
        <v>114</v>
      </c>
    </row>
    <row r="451" spans="1:4" x14ac:dyDescent="0.45">
      <c r="A451" s="3">
        <v>45677</v>
      </c>
      <c r="B451" t="s">
        <v>7</v>
      </c>
      <c r="C451">
        <v>132</v>
      </c>
      <c r="D451">
        <v>120</v>
      </c>
    </row>
    <row r="452" spans="1:4" x14ac:dyDescent="0.45">
      <c r="A452" s="3">
        <v>45802</v>
      </c>
      <c r="B452" t="s">
        <v>8</v>
      </c>
      <c r="C452">
        <v>121</v>
      </c>
      <c r="D452">
        <v>110</v>
      </c>
    </row>
    <row r="453" spans="1:4" x14ac:dyDescent="0.45">
      <c r="A453" s="3">
        <v>45811</v>
      </c>
      <c r="B453" t="s">
        <v>6</v>
      </c>
      <c r="C453">
        <v>119</v>
      </c>
      <c r="D453">
        <v>96</v>
      </c>
    </row>
    <row r="454" spans="1:4" x14ac:dyDescent="0.45">
      <c r="A454" s="3">
        <v>45776</v>
      </c>
      <c r="B454" t="s">
        <v>6</v>
      </c>
      <c r="C454">
        <v>121</v>
      </c>
      <c r="D454">
        <v>107</v>
      </c>
    </row>
    <row r="455" spans="1:4" x14ac:dyDescent="0.45">
      <c r="A455" s="3">
        <v>45836</v>
      </c>
      <c r="B455" t="s">
        <v>5</v>
      </c>
      <c r="C455">
        <v>114</v>
      </c>
      <c r="D455">
        <v>82</v>
      </c>
    </row>
    <row r="456" spans="1:4" x14ac:dyDescent="0.45">
      <c r="A456" s="3">
        <v>45764</v>
      </c>
      <c r="B456" t="s">
        <v>6</v>
      </c>
      <c r="C456">
        <v>107</v>
      </c>
      <c r="D456">
        <v>100</v>
      </c>
    </row>
    <row r="457" spans="1:4" x14ac:dyDescent="0.45">
      <c r="A457" s="3">
        <v>45789</v>
      </c>
      <c r="B457" t="s">
        <v>8</v>
      </c>
      <c r="C457">
        <v>107</v>
      </c>
      <c r="D457">
        <v>80</v>
      </c>
    </row>
    <row r="458" spans="1:4" x14ac:dyDescent="0.45">
      <c r="A458" s="3">
        <v>45695</v>
      </c>
      <c r="B458" t="s">
        <v>5</v>
      </c>
      <c r="C458">
        <v>126</v>
      </c>
      <c r="D458">
        <v>119</v>
      </c>
    </row>
    <row r="459" spans="1:4" x14ac:dyDescent="0.45">
      <c r="A459" s="3">
        <v>45805</v>
      </c>
      <c r="B459" t="s">
        <v>8</v>
      </c>
      <c r="C459">
        <v>126</v>
      </c>
      <c r="D459">
        <v>84</v>
      </c>
    </row>
    <row r="460" spans="1:4" x14ac:dyDescent="0.45">
      <c r="A460" s="3">
        <v>45688</v>
      </c>
      <c r="B460" t="s">
        <v>8</v>
      </c>
      <c r="C460">
        <v>132</v>
      </c>
      <c r="D460">
        <v>95</v>
      </c>
    </row>
    <row r="461" spans="1:4" x14ac:dyDescent="0.45">
      <c r="A461" s="3">
        <v>45698</v>
      </c>
      <c r="B461" t="s">
        <v>8</v>
      </c>
      <c r="C461">
        <v>115</v>
      </c>
      <c r="D461">
        <v>96</v>
      </c>
    </row>
    <row r="462" spans="1:4" x14ac:dyDescent="0.45">
      <c r="A462" s="3">
        <v>45718</v>
      </c>
      <c r="B462" t="s">
        <v>6</v>
      </c>
      <c r="C462">
        <v>126</v>
      </c>
      <c r="D462">
        <v>86</v>
      </c>
    </row>
    <row r="463" spans="1:4" x14ac:dyDescent="0.45">
      <c r="A463" s="3">
        <v>45784</v>
      </c>
      <c r="B463" t="s">
        <v>8</v>
      </c>
      <c r="C463">
        <v>115</v>
      </c>
      <c r="D463">
        <v>101</v>
      </c>
    </row>
    <row r="464" spans="1:4" x14ac:dyDescent="0.45">
      <c r="A464" s="3">
        <v>45791</v>
      </c>
      <c r="B464" t="s">
        <v>5</v>
      </c>
      <c r="C464">
        <v>127</v>
      </c>
      <c r="D464">
        <v>107</v>
      </c>
    </row>
    <row r="465" spans="1:4" x14ac:dyDescent="0.45">
      <c r="A465" s="3">
        <v>45672</v>
      </c>
      <c r="B465" t="s">
        <v>8</v>
      </c>
      <c r="C465">
        <v>116</v>
      </c>
      <c r="D465">
        <v>82</v>
      </c>
    </row>
    <row r="466" spans="1:4" x14ac:dyDescent="0.45">
      <c r="A466" s="3">
        <v>45663</v>
      </c>
      <c r="B466" t="s">
        <v>8</v>
      </c>
      <c r="C466">
        <v>132</v>
      </c>
      <c r="D466">
        <v>109</v>
      </c>
    </row>
    <row r="467" spans="1:4" x14ac:dyDescent="0.45">
      <c r="A467" s="3">
        <v>45743</v>
      </c>
      <c r="B467" t="s">
        <v>8</v>
      </c>
      <c r="C467">
        <v>126</v>
      </c>
      <c r="D467">
        <v>76</v>
      </c>
    </row>
    <row r="468" spans="1:4" x14ac:dyDescent="0.45">
      <c r="A468" s="3">
        <v>45684</v>
      </c>
      <c r="B468" t="s">
        <v>5</v>
      </c>
      <c r="C468">
        <v>121</v>
      </c>
      <c r="D468">
        <v>109</v>
      </c>
    </row>
    <row r="469" spans="1:4" x14ac:dyDescent="0.45">
      <c r="A469" s="3">
        <v>45742</v>
      </c>
      <c r="B469" t="s">
        <v>6</v>
      </c>
      <c r="C469">
        <v>118</v>
      </c>
      <c r="D469">
        <v>103</v>
      </c>
    </row>
    <row r="470" spans="1:4" x14ac:dyDescent="0.45">
      <c r="A470" s="3">
        <v>45812</v>
      </c>
      <c r="B470" t="s">
        <v>5</v>
      </c>
      <c r="C470">
        <v>105</v>
      </c>
      <c r="D470">
        <v>64</v>
      </c>
    </row>
    <row r="471" spans="1:4" x14ac:dyDescent="0.45">
      <c r="A471" s="3">
        <v>45834</v>
      </c>
      <c r="B471" t="s">
        <v>5</v>
      </c>
      <c r="C471">
        <v>123</v>
      </c>
      <c r="D471">
        <v>97</v>
      </c>
    </row>
    <row r="472" spans="1:4" x14ac:dyDescent="0.45">
      <c r="A472" s="3">
        <v>45715</v>
      </c>
      <c r="B472" t="s">
        <v>5</v>
      </c>
      <c r="C472">
        <v>124</v>
      </c>
      <c r="D472">
        <v>100</v>
      </c>
    </row>
    <row r="473" spans="1:4" x14ac:dyDescent="0.45">
      <c r="A473" s="3">
        <v>45800</v>
      </c>
      <c r="B473" t="s">
        <v>8</v>
      </c>
      <c r="C473">
        <v>114</v>
      </c>
      <c r="D473">
        <v>99</v>
      </c>
    </row>
    <row r="474" spans="1:4" x14ac:dyDescent="0.45">
      <c r="A474" s="3">
        <v>45718</v>
      </c>
      <c r="B474" t="s">
        <v>6</v>
      </c>
      <c r="C474">
        <v>110</v>
      </c>
      <c r="D474">
        <v>69</v>
      </c>
    </row>
    <row r="475" spans="1:4" x14ac:dyDescent="0.45">
      <c r="A475" s="3">
        <v>45828</v>
      </c>
      <c r="B475" t="s">
        <v>8</v>
      </c>
      <c r="C475">
        <v>121</v>
      </c>
      <c r="D475">
        <v>75</v>
      </c>
    </row>
    <row r="476" spans="1:4" x14ac:dyDescent="0.45">
      <c r="A476" s="3">
        <v>45818</v>
      </c>
      <c r="B476" t="s">
        <v>5</v>
      </c>
      <c r="C476">
        <v>130</v>
      </c>
      <c r="D476">
        <v>93</v>
      </c>
    </row>
    <row r="477" spans="1:4" x14ac:dyDescent="0.45">
      <c r="A477" s="3">
        <v>45671</v>
      </c>
      <c r="B477" t="s">
        <v>8</v>
      </c>
      <c r="C477">
        <v>135</v>
      </c>
      <c r="D477">
        <v>109</v>
      </c>
    </row>
    <row r="478" spans="1:4" x14ac:dyDescent="0.45">
      <c r="A478" s="3">
        <v>45821</v>
      </c>
      <c r="B478" t="s">
        <v>6</v>
      </c>
      <c r="C478">
        <v>130</v>
      </c>
      <c r="D478">
        <v>116</v>
      </c>
    </row>
    <row r="479" spans="1:4" x14ac:dyDescent="0.45">
      <c r="A479" s="3">
        <v>45733</v>
      </c>
      <c r="B479" t="s">
        <v>7</v>
      </c>
      <c r="C479">
        <v>119</v>
      </c>
      <c r="D479">
        <v>77</v>
      </c>
    </row>
    <row r="480" spans="1:4" x14ac:dyDescent="0.45">
      <c r="A480" s="3">
        <v>45665</v>
      </c>
      <c r="B480" t="s">
        <v>8</v>
      </c>
      <c r="C480">
        <v>101</v>
      </c>
      <c r="D480">
        <v>71</v>
      </c>
    </row>
    <row r="481" spans="1:4" x14ac:dyDescent="0.45">
      <c r="A481" s="3">
        <v>45681</v>
      </c>
      <c r="B481" t="s">
        <v>5</v>
      </c>
      <c r="C481">
        <v>120</v>
      </c>
      <c r="D481">
        <v>82</v>
      </c>
    </row>
    <row r="482" spans="1:4" x14ac:dyDescent="0.45">
      <c r="A482" s="3">
        <v>45717</v>
      </c>
      <c r="B482" t="s">
        <v>5</v>
      </c>
      <c r="C482">
        <v>111</v>
      </c>
      <c r="D482">
        <v>78</v>
      </c>
    </row>
    <row r="483" spans="1:4" x14ac:dyDescent="0.45">
      <c r="A483" s="3">
        <v>45768</v>
      </c>
      <c r="B483" t="s">
        <v>4</v>
      </c>
      <c r="C483">
        <v>117</v>
      </c>
      <c r="D483">
        <v>106</v>
      </c>
    </row>
    <row r="484" spans="1:4" x14ac:dyDescent="0.45">
      <c r="A484" s="3">
        <v>45782</v>
      </c>
      <c r="B484" t="s">
        <v>8</v>
      </c>
      <c r="C484">
        <v>136</v>
      </c>
      <c r="D484">
        <v>107</v>
      </c>
    </row>
    <row r="485" spans="1:4" x14ac:dyDescent="0.45">
      <c r="A485" s="3">
        <v>45720</v>
      </c>
      <c r="B485" t="s">
        <v>8</v>
      </c>
      <c r="C485">
        <v>111</v>
      </c>
      <c r="D485">
        <v>91</v>
      </c>
    </row>
    <row r="486" spans="1:4" x14ac:dyDescent="0.45">
      <c r="A486" s="3">
        <v>45778</v>
      </c>
      <c r="B486" t="s">
        <v>8</v>
      </c>
      <c r="C486">
        <v>129</v>
      </c>
      <c r="D486">
        <v>91</v>
      </c>
    </row>
    <row r="487" spans="1:4" x14ac:dyDescent="0.45">
      <c r="A487" s="3">
        <v>45693</v>
      </c>
      <c r="B487" t="s">
        <v>7</v>
      </c>
      <c r="C487">
        <v>112</v>
      </c>
      <c r="D487">
        <v>75</v>
      </c>
    </row>
    <row r="488" spans="1:4" x14ac:dyDescent="0.45">
      <c r="A488" s="3">
        <v>45763</v>
      </c>
      <c r="B488" t="s">
        <v>4</v>
      </c>
      <c r="C488">
        <v>123</v>
      </c>
      <c r="D488">
        <v>86</v>
      </c>
    </row>
    <row r="489" spans="1:4" x14ac:dyDescent="0.45">
      <c r="A489" s="3">
        <v>45773</v>
      </c>
      <c r="B489" t="s">
        <v>8</v>
      </c>
      <c r="C489">
        <v>121</v>
      </c>
      <c r="D489">
        <v>109</v>
      </c>
    </row>
    <row r="490" spans="1:4" x14ac:dyDescent="0.45">
      <c r="A490" s="3">
        <v>45772</v>
      </c>
      <c r="B490" t="s">
        <v>5</v>
      </c>
      <c r="C490">
        <v>103</v>
      </c>
      <c r="D490">
        <v>89</v>
      </c>
    </row>
    <row r="491" spans="1:4" x14ac:dyDescent="0.45">
      <c r="A491" s="3">
        <v>45819</v>
      </c>
      <c r="B491" t="s">
        <v>5</v>
      </c>
      <c r="C491">
        <v>106</v>
      </c>
      <c r="D491">
        <v>90</v>
      </c>
    </row>
    <row r="492" spans="1:4" x14ac:dyDescent="0.45">
      <c r="A492" s="3">
        <v>45802</v>
      </c>
      <c r="B492" t="s">
        <v>5</v>
      </c>
      <c r="C492">
        <v>117</v>
      </c>
      <c r="D492">
        <v>106</v>
      </c>
    </row>
    <row r="493" spans="1:4" x14ac:dyDescent="0.45">
      <c r="A493" s="3">
        <v>45687</v>
      </c>
      <c r="B493" t="s">
        <v>8</v>
      </c>
      <c r="C493">
        <v>130</v>
      </c>
      <c r="D493">
        <v>84</v>
      </c>
    </row>
    <row r="494" spans="1:4" x14ac:dyDescent="0.45">
      <c r="A494" s="3">
        <v>45829</v>
      </c>
      <c r="B494" t="s">
        <v>8</v>
      </c>
      <c r="C494">
        <v>132</v>
      </c>
      <c r="D494">
        <v>110</v>
      </c>
    </row>
    <row r="495" spans="1:4" x14ac:dyDescent="0.45">
      <c r="A495" s="3">
        <v>45827</v>
      </c>
      <c r="B495" t="s">
        <v>8</v>
      </c>
      <c r="C495">
        <v>124</v>
      </c>
      <c r="D495">
        <v>83</v>
      </c>
    </row>
    <row r="496" spans="1:4" x14ac:dyDescent="0.45">
      <c r="A496" s="3">
        <v>45812</v>
      </c>
      <c r="B496" t="s">
        <v>4</v>
      </c>
      <c r="C496">
        <v>127</v>
      </c>
      <c r="D496">
        <v>99</v>
      </c>
    </row>
    <row r="497" spans="1:4" x14ac:dyDescent="0.45">
      <c r="A497" s="3">
        <v>45771</v>
      </c>
      <c r="B497" t="s">
        <v>9</v>
      </c>
      <c r="C497">
        <v>135</v>
      </c>
      <c r="D497">
        <v>108</v>
      </c>
    </row>
    <row r="498" spans="1:4" x14ac:dyDescent="0.45">
      <c r="A498" s="3">
        <v>45676</v>
      </c>
      <c r="B498" t="s">
        <v>7</v>
      </c>
      <c r="C498">
        <v>129</v>
      </c>
      <c r="D498">
        <v>120</v>
      </c>
    </row>
    <row r="499" spans="1:4" x14ac:dyDescent="0.45">
      <c r="A499" s="3">
        <v>45677</v>
      </c>
      <c r="B499" t="s">
        <v>4</v>
      </c>
      <c r="C499">
        <v>126</v>
      </c>
      <c r="D499">
        <v>100</v>
      </c>
    </row>
    <row r="500" spans="1:4" x14ac:dyDescent="0.45">
      <c r="A500" s="3">
        <v>45829</v>
      </c>
      <c r="B500" t="s">
        <v>8</v>
      </c>
      <c r="C500">
        <v>122</v>
      </c>
      <c r="D500">
        <v>77</v>
      </c>
    </row>
    <row r="501" spans="1:4" x14ac:dyDescent="0.45">
      <c r="A501" s="3">
        <v>45673</v>
      </c>
      <c r="B501" t="s">
        <v>8</v>
      </c>
      <c r="C501">
        <v>126</v>
      </c>
      <c r="D501">
        <v>78</v>
      </c>
    </row>
    <row r="502" spans="1:4" x14ac:dyDescent="0.45">
      <c r="A502" s="3">
        <v>45751</v>
      </c>
      <c r="B502" t="s">
        <v>7</v>
      </c>
      <c r="C502">
        <v>126</v>
      </c>
      <c r="D502">
        <v>110</v>
      </c>
    </row>
    <row r="503" spans="1:4" x14ac:dyDescent="0.45">
      <c r="A503" s="3">
        <v>45779</v>
      </c>
      <c r="B503" t="s">
        <v>7</v>
      </c>
      <c r="C503">
        <v>130</v>
      </c>
      <c r="D503">
        <v>102</v>
      </c>
    </row>
    <row r="504" spans="1:4" x14ac:dyDescent="0.45">
      <c r="A504" s="3">
        <v>45836</v>
      </c>
      <c r="B504" t="s">
        <v>5</v>
      </c>
      <c r="C504">
        <v>134</v>
      </c>
      <c r="D504">
        <v>80</v>
      </c>
    </row>
    <row r="505" spans="1:4" x14ac:dyDescent="0.45">
      <c r="A505" s="3">
        <v>45837</v>
      </c>
      <c r="B505" t="s">
        <v>8</v>
      </c>
      <c r="C505">
        <v>121</v>
      </c>
      <c r="D505">
        <v>89</v>
      </c>
    </row>
    <row r="506" spans="1:4" x14ac:dyDescent="0.45">
      <c r="A506" s="3">
        <v>45805</v>
      </c>
      <c r="B506" t="s">
        <v>5</v>
      </c>
      <c r="C506">
        <v>116</v>
      </c>
      <c r="D506">
        <v>103</v>
      </c>
    </row>
    <row r="507" spans="1:4" x14ac:dyDescent="0.45">
      <c r="A507" s="3">
        <v>45793</v>
      </c>
      <c r="B507" t="s">
        <v>8</v>
      </c>
      <c r="C507">
        <v>117</v>
      </c>
      <c r="D507">
        <v>81</v>
      </c>
    </row>
    <row r="508" spans="1:4" x14ac:dyDescent="0.45">
      <c r="A508" s="3">
        <v>45751</v>
      </c>
      <c r="B508" t="s">
        <v>5</v>
      </c>
      <c r="C508">
        <v>131</v>
      </c>
      <c r="D508">
        <v>83</v>
      </c>
    </row>
    <row r="509" spans="1:4" x14ac:dyDescent="0.45">
      <c r="A509" s="3">
        <v>45763</v>
      </c>
      <c r="B509" t="s">
        <v>4</v>
      </c>
      <c r="C509">
        <v>125</v>
      </c>
      <c r="D509">
        <v>98</v>
      </c>
    </row>
    <row r="510" spans="1:4" x14ac:dyDescent="0.45">
      <c r="A510" s="3">
        <v>45707</v>
      </c>
      <c r="B510" t="s">
        <v>6</v>
      </c>
      <c r="C510">
        <v>123</v>
      </c>
      <c r="D510">
        <v>109</v>
      </c>
    </row>
    <row r="511" spans="1:4" x14ac:dyDescent="0.45">
      <c r="A511" s="3">
        <v>45813</v>
      </c>
      <c r="B511" t="s">
        <v>8</v>
      </c>
      <c r="C511">
        <v>129</v>
      </c>
      <c r="D511">
        <v>102</v>
      </c>
    </row>
    <row r="512" spans="1:4" x14ac:dyDescent="0.45">
      <c r="A512" s="3">
        <v>45711</v>
      </c>
      <c r="B512" t="s">
        <v>8</v>
      </c>
      <c r="C512">
        <v>114</v>
      </c>
      <c r="D512">
        <v>91</v>
      </c>
    </row>
    <row r="513" spans="1:4" x14ac:dyDescent="0.45">
      <c r="A513" s="3">
        <v>45802</v>
      </c>
      <c r="B513" t="s">
        <v>5</v>
      </c>
      <c r="C513">
        <v>119</v>
      </c>
      <c r="D513">
        <v>107</v>
      </c>
    </row>
    <row r="514" spans="1:4" x14ac:dyDescent="0.45">
      <c r="A514" s="3">
        <v>45819</v>
      </c>
      <c r="B514" t="s">
        <v>7</v>
      </c>
      <c r="C514">
        <v>113</v>
      </c>
      <c r="D514">
        <v>79</v>
      </c>
    </row>
    <row r="515" spans="1:4" x14ac:dyDescent="0.45">
      <c r="A515" s="3">
        <v>45789</v>
      </c>
      <c r="B515" t="s">
        <v>8</v>
      </c>
      <c r="C515">
        <v>110</v>
      </c>
      <c r="D515">
        <v>99</v>
      </c>
    </row>
    <row r="516" spans="1:4" x14ac:dyDescent="0.45">
      <c r="A516" s="3">
        <v>45757</v>
      </c>
      <c r="B516" t="s">
        <v>5</v>
      </c>
      <c r="C516">
        <v>93</v>
      </c>
      <c r="D516">
        <v>86</v>
      </c>
    </row>
    <row r="517" spans="1:4" x14ac:dyDescent="0.45">
      <c r="A517" s="3">
        <v>45720</v>
      </c>
      <c r="B517" t="s">
        <v>8</v>
      </c>
      <c r="C517">
        <v>109</v>
      </c>
      <c r="D517">
        <v>100</v>
      </c>
    </row>
    <row r="518" spans="1:4" x14ac:dyDescent="0.45">
      <c r="A518" s="3">
        <v>45715</v>
      </c>
      <c r="B518" t="s">
        <v>5</v>
      </c>
      <c r="C518">
        <v>116</v>
      </c>
      <c r="D518">
        <v>79</v>
      </c>
    </row>
    <row r="519" spans="1:4" x14ac:dyDescent="0.45">
      <c r="A519" s="3">
        <v>45792</v>
      </c>
      <c r="B519" t="s">
        <v>5</v>
      </c>
      <c r="C519">
        <v>106</v>
      </c>
      <c r="D519">
        <v>77</v>
      </c>
    </row>
    <row r="520" spans="1:4" x14ac:dyDescent="0.45">
      <c r="A520" s="3">
        <v>45815</v>
      </c>
      <c r="B520" t="s">
        <v>4</v>
      </c>
      <c r="C520">
        <v>108</v>
      </c>
      <c r="D520">
        <v>79</v>
      </c>
    </row>
    <row r="521" spans="1:4" x14ac:dyDescent="0.45">
      <c r="A521" s="3">
        <v>45757</v>
      </c>
      <c r="B521" t="s">
        <v>8</v>
      </c>
      <c r="C521">
        <v>121</v>
      </c>
      <c r="D521">
        <v>109</v>
      </c>
    </row>
    <row r="522" spans="1:4" x14ac:dyDescent="0.45">
      <c r="A522" s="3">
        <v>45777</v>
      </c>
      <c r="B522" t="s">
        <v>8</v>
      </c>
      <c r="C522">
        <v>110</v>
      </c>
      <c r="D522">
        <v>91</v>
      </c>
    </row>
    <row r="523" spans="1:4" x14ac:dyDescent="0.45">
      <c r="A523" s="3">
        <v>45700</v>
      </c>
      <c r="B523" t="s">
        <v>6</v>
      </c>
      <c r="C523">
        <v>124</v>
      </c>
      <c r="D523">
        <v>80</v>
      </c>
    </row>
    <row r="524" spans="1:4" x14ac:dyDescent="0.45">
      <c r="A524" s="3">
        <v>45733</v>
      </c>
      <c r="B524" t="s">
        <v>6</v>
      </c>
      <c r="C524">
        <v>108</v>
      </c>
      <c r="D524">
        <v>88</v>
      </c>
    </row>
    <row r="525" spans="1:4" x14ac:dyDescent="0.45">
      <c r="A525" s="3">
        <v>45700</v>
      </c>
      <c r="B525" t="s">
        <v>8</v>
      </c>
      <c r="C525">
        <v>124</v>
      </c>
      <c r="D525">
        <v>106</v>
      </c>
    </row>
    <row r="526" spans="1:4" x14ac:dyDescent="0.45">
      <c r="A526" s="3">
        <v>45785</v>
      </c>
      <c r="B526" t="s">
        <v>8</v>
      </c>
      <c r="C526">
        <v>130</v>
      </c>
      <c r="D526">
        <v>117</v>
      </c>
    </row>
    <row r="527" spans="1:4" x14ac:dyDescent="0.45">
      <c r="A527" s="3">
        <v>45754</v>
      </c>
      <c r="B527" t="s">
        <v>5</v>
      </c>
      <c r="C527">
        <v>123</v>
      </c>
      <c r="D527">
        <v>112</v>
      </c>
    </row>
    <row r="528" spans="1:4" x14ac:dyDescent="0.45">
      <c r="A528" s="3">
        <v>45695</v>
      </c>
      <c r="B528" t="s">
        <v>6</v>
      </c>
      <c r="C528">
        <v>129</v>
      </c>
      <c r="D528">
        <v>98</v>
      </c>
    </row>
    <row r="529" spans="1:4" x14ac:dyDescent="0.45">
      <c r="A529" s="3">
        <v>45827</v>
      </c>
      <c r="B529" t="s">
        <v>4</v>
      </c>
      <c r="C529">
        <v>124</v>
      </c>
      <c r="D529">
        <v>112</v>
      </c>
    </row>
    <row r="530" spans="1:4" x14ac:dyDescent="0.45">
      <c r="A530" s="3">
        <v>45784</v>
      </c>
      <c r="B530" t="s">
        <v>5</v>
      </c>
      <c r="C530">
        <v>106</v>
      </c>
      <c r="D530">
        <v>86</v>
      </c>
    </row>
    <row r="531" spans="1:4" x14ac:dyDescent="0.45">
      <c r="A531" s="3">
        <v>45728</v>
      </c>
      <c r="B531" t="s">
        <v>5</v>
      </c>
      <c r="C531">
        <v>115</v>
      </c>
      <c r="D531">
        <v>82</v>
      </c>
    </row>
    <row r="532" spans="1:4" x14ac:dyDescent="0.45">
      <c r="A532" s="3">
        <v>45808</v>
      </c>
      <c r="B532" t="s">
        <v>5</v>
      </c>
      <c r="C532">
        <v>123</v>
      </c>
      <c r="D532">
        <v>106</v>
      </c>
    </row>
    <row r="533" spans="1:4" x14ac:dyDescent="0.45">
      <c r="A533" s="3">
        <v>45716</v>
      </c>
      <c r="B533" t="s">
        <v>8</v>
      </c>
      <c r="C533">
        <v>125</v>
      </c>
      <c r="D533">
        <v>89</v>
      </c>
    </row>
    <row r="534" spans="1:4" x14ac:dyDescent="0.45">
      <c r="A534" s="3">
        <v>45717</v>
      </c>
      <c r="B534" t="s">
        <v>6</v>
      </c>
      <c r="C534">
        <v>133</v>
      </c>
      <c r="D534">
        <v>110</v>
      </c>
    </row>
    <row r="535" spans="1:4" x14ac:dyDescent="0.45">
      <c r="A535" s="3">
        <v>45762</v>
      </c>
      <c r="B535" t="s">
        <v>8</v>
      </c>
      <c r="C535">
        <v>113</v>
      </c>
      <c r="D535">
        <v>70</v>
      </c>
    </row>
    <row r="536" spans="1:4" x14ac:dyDescent="0.45">
      <c r="A536" s="3">
        <v>45731</v>
      </c>
      <c r="B536" t="s">
        <v>7</v>
      </c>
      <c r="C536">
        <v>108</v>
      </c>
      <c r="D536">
        <v>81</v>
      </c>
    </row>
    <row r="537" spans="1:4" x14ac:dyDescent="0.45">
      <c r="A537" s="3">
        <v>45771</v>
      </c>
      <c r="B537" t="s">
        <v>5</v>
      </c>
      <c r="C537">
        <v>123</v>
      </c>
      <c r="D537">
        <v>108</v>
      </c>
    </row>
    <row r="538" spans="1:4" x14ac:dyDescent="0.45">
      <c r="A538" s="3">
        <v>45682</v>
      </c>
      <c r="B538" t="s">
        <v>6</v>
      </c>
      <c r="C538">
        <v>119</v>
      </c>
      <c r="D538">
        <v>75</v>
      </c>
    </row>
    <row r="539" spans="1:4" x14ac:dyDescent="0.45">
      <c r="A539" s="3">
        <v>45782</v>
      </c>
      <c r="B539" t="s">
        <v>5</v>
      </c>
      <c r="C539">
        <v>116</v>
      </c>
      <c r="D539">
        <v>89</v>
      </c>
    </row>
    <row r="540" spans="1:4" x14ac:dyDescent="0.45">
      <c r="A540" s="3">
        <v>45721</v>
      </c>
      <c r="B540" t="s">
        <v>7</v>
      </c>
      <c r="C540">
        <v>104</v>
      </c>
      <c r="D540">
        <v>67</v>
      </c>
    </row>
    <row r="541" spans="1:4" x14ac:dyDescent="0.45">
      <c r="A541" s="3">
        <v>45683</v>
      </c>
      <c r="B541" t="s">
        <v>5</v>
      </c>
      <c r="C541">
        <v>133</v>
      </c>
      <c r="D541">
        <v>121</v>
      </c>
    </row>
    <row r="542" spans="1:4" x14ac:dyDescent="0.45">
      <c r="A542" s="3">
        <v>45740</v>
      </c>
      <c r="B542" t="s">
        <v>5</v>
      </c>
      <c r="C542">
        <v>100</v>
      </c>
      <c r="D542">
        <v>88</v>
      </c>
    </row>
    <row r="543" spans="1:4" x14ac:dyDescent="0.45">
      <c r="A543" s="3">
        <v>45701</v>
      </c>
      <c r="B543" t="s">
        <v>8</v>
      </c>
      <c r="C543">
        <v>114</v>
      </c>
      <c r="D543">
        <v>77</v>
      </c>
    </row>
    <row r="544" spans="1:4" x14ac:dyDescent="0.45">
      <c r="A544" s="3">
        <v>45663</v>
      </c>
      <c r="B544" t="s">
        <v>4</v>
      </c>
      <c r="C544">
        <v>113</v>
      </c>
      <c r="D544">
        <v>104</v>
      </c>
    </row>
    <row r="545" spans="1:4" x14ac:dyDescent="0.45">
      <c r="A545" s="3">
        <v>45831</v>
      </c>
      <c r="B545" t="s">
        <v>6</v>
      </c>
      <c r="C545">
        <v>122</v>
      </c>
      <c r="D545">
        <v>75</v>
      </c>
    </row>
    <row r="546" spans="1:4" x14ac:dyDescent="0.45">
      <c r="A546" s="3">
        <v>45683</v>
      </c>
      <c r="B546" t="s">
        <v>5</v>
      </c>
      <c r="C546">
        <v>111</v>
      </c>
      <c r="D546">
        <v>77</v>
      </c>
    </row>
    <row r="547" spans="1:4" x14ac:dyDescent="0.45">
      <c r="A547" s="3">
        <v>45705</v>
      </c>
      <c r="B547" t="s">
        <v>6</v>
      </c>
      <c r="C547">
        <v>124</v>
      </c>
      <c r="D547">
        <v>83</v>
      </c>
    </row>
    <row r="548" spans="1:4" x14ac:dyDescent="0.45">
      <c r="A548" s="3">
        <v>45731</v>
      </c>
      <c r="B548" t="s">
        <v>4</v>
      </c>
      <c r="C548">
        <v>140</v>
      </c>
      <c r="D548">
        <v>121</v>
      </c>
    </row>
    <row r="549" spans="1:4" x14ac:dyDescent="0.45">
      <c r="A549" s="3">
        <v>45719</v>
      </c>
      <c r="B549" t="s">
        <v>9</v>
      </c>
      <c r="C549">
        <v>108</v>
      </c>
      <c r="D549">
        <v>83</v>
      </c>
    </row>
    <row r="550" spans="1:4" x14ac:dyDescent="0.45">
      <c r="A550" s="3">
        <v>45755</v>
      </c>
      <c r="B550" t="s">
        <v>8</v>
      </c>
      <c r="C550">
        <v>110</v>
      </c>
      <c r="D550">
        <v>102</v>
      </c>
    </row>
    <row r="551" spans="1:4" x14ac:dyDescent="0.45">
      <c r="A551" s="3">
        <v>45672</v>
      </c>
      <c r="B551" t="s">
        <v>6</v>
      </c>
      <c r="C551">
        <v>111</v>
      </c>
      <c r="D551">
        <v>71</v>
      </c>
    </row>
    <row r="552" spans="1:4" x14ac:dyDescent="0.45">
      <c r="A552" s="3">
        <v>45719</v>
      </c>
      <c r="B552" t="s">
        <v>4</v>
      </c>
      <c r="C552">
        <v>103</v>
      </c>
      <c r="D552">
        <v>68</v>
      </c>
    </row>
    <row r="553" spans="1:4" x14ac:dyDescent="0.45">
      <c r="A553" s="3">
        <v>45660</v>
      </c>
      <c r="B553" t="s">
        <v>5</v>
      </c>
      <c r="C553">
        <v>121</v>
      </c>
      <c r="D553">
        <v>107</v>
      </c>
    </row>
    <row r="554" spans="1:4" x14ac:dyDescent="0.45">
      <c r="A554" s="3">
        <v>45715</v>
      </c>
      <c r="B554" t="s">
        <v>8</v>
      </c>
      <c r="C554">
        <v>131</v>
      </c>
      <c r="D554">
        <v>106</v>
      </c>
    </row>
    <row r="555" spans="1:4" x14ac:dyDescent="0.45">
      <c r="A555" s="3">
        <v>45664</v>
      </c>
      <c r="B555" t="s">
        <v>8</v>
      </c>
      <c r="C555">
        <v>132</v>
      </c>
      <c r="D555">
        <v>122</v>
      </c>
    </row>
    <row r="556" spans="1:4" x14ac:dyDescent="0.45">
      <c r="A556" s="3">
        <v>45695</v>
      </c>
      <c r="B556" t="s">
        <v>5</v>
      </c>
      <c r="C556">
        <v>118</v>
      </c>
      <c r="D556">
        <v>108</v>
      </c>
    </row>
    <row r="557" spans="1:4" x14ac:dyDescent="0.45">
      <c r="A557" s="3">
        <v>45678</v>
      </c>
      <c r="B557" t="s">
        <v>9</v>
      </c>
      <c r="C557">
        <v>111</v>
      </c>
      <c r="D557">
        <v>84</v>
      </c>
    </row>
    <row r="558" spans="1:4" x14ac:dyDescent="0.45">
      <c r="A558" s="3">
        <v>45702</v>
      </c>
      <c r="B558" t="s">
        <v>7</v>
      </c>
      <c r="C558">
        <v>134</v>
      </c>
      <c r="D558">
        <v>111</v>
      </c>
    </row>
    <row r="559" spans="1:4" x14ac:dyDescent="0.45">
      <c r="A559" s="3">
        <v>45736</v>
      </c>
      <c r="B559" t="s">
        <v>5</v>
      </c>
      <c r="C559">
        <v>128</v>
      </c>
      <c r="D559">
        <v>97</v>
      </c>
    </row>
    <row r="560" spans="1:4" x14ac:dyDescent="0.45">
      <c r="A560" s="3">
        <v>45816</v>
      </c>
      <c r="B560" t="s">
        <v>5</v>
      </c>
      <c r="C560">
        <v>114</v>
      </c>
      <c r="D560">
        <v>85</v>
      </c>
    </row>
    <row r="561" spans="1:4" x14ac:dyDescent="0.45">
      <c r="A561" s="3">
        <v>45767</v>
      </c>
      <c r="B561" t="s">
        <v>8</v>
      </c>
      <c r="C561">
        <v>127</v>
      </c>
      <c r="D561">
        <v>107</v>
      </c>
    </row>
    <row r="562" spans="1:4" x14ac:dyDescent="0.45">
      <c r="A562" s="3">
        <v>45773</v>
      </c>
      <c r="B562" t="s">
        <v>5</v>
      </c>
      <c r="C562">
        <v>116</v>
      </c>
      <c r="D562">
        <v>87</v>
      </c>
    </row>
    <row r="563" spans="1:4" x14ac:dyDescent="0.45">
      <c r="A563" s="3">
        <v>45774</v>
      </c>
      <c r="B563" t="s">
        <v>5</v>
      </c>
      <c r="C563">
        <v>106</v>
      </c>
      <c r="D563">
        <v>87</v>
      </c>
    </row>
    <row r="564" spans="1:4" x14ac:dyDescent="0.45">
      <c r="A564" s="3">
        <v>45803</v>
      </c>
      <c r="B564" t="s">
        <v>6</v>
      </c>
      <c r="C564">
        <v>146</v>
      </c>
      <c r="D564">
        <v>114</v>
      </c>
    </row>
    <row r="565" spans="1:4" x14ac:dyDescent="0.45">
      <c r="A565" s="3">
        <v>45774</v>
      </c>
      <c r="B565" t="s">
        <v>9</v>
      </c>
      <c r="C565">
        <v>114</v>
      </c>
      <c r="D565">
        <v>93</v>
      </c>
    </row>
    <row r="566" spans="1:4" x14ac:dyDescent="0.45">
      <c r="A566" s="3">
        <v>45748</v>
      </c>
      <c r="B566" t="s">
        <v>8</v>
      </c>
      <c r="C566">
        <v>128</v>
      </c>
      <c r="D566">
        <v>110</v>
      </c>
    </row>
    <row r="567" spans="1:4" x14ac:dyDescent="0.45">
      <c r="A567" s="3">
        <v>45774</v>
      </c>
      <c r="B567" t="s">
        <v>8</v>
      </c>
      <c r="C567">
        <v>125</v>
      </c>
      <c r="D567">
        <v>85</v>
      </c>
    </row>
    <row r="568" spans="1:4" x14ac:dyDescent="0.45">
      <c r="A568" s="3">
        <v>45686</v>
      </c>
      <c r="B568" t="s">
        <v>6</v>
      </c>
      <c r="C568">
        <v>122</v>
      </c>
      <c r="D568">
        <v>107</v>
      </c>
    </row>
    <row r="569" spans="1:4" x14ac:dyDescent="0.45">
      <c r="A569" s="3">
        <v>45732</v>
      </c>
      <c r="B569" t="s">
        <v>5</v>
      </c>
      <c r="C569">
        <v>120</v>
      </c>
      <c r="D569">
        <v>110</v>
      </c>
    </row>
    <row r="570" spans="1:4" x14ac:dyDescent="0.45">
      <c r="A570" s="3">
        <v>45824</v>
      </c>
      <c r="B570" t="s">
        <v>5</v>
      </c>
      <c r="C570">
        <v>125</v>
      </c>
      <c r="D570">
        <v>109</v>
      </c>
    </row>
    <row r="571" spans="1:4" x14ac:dyDescent="0.45">
      <c r="A571" s="3">
        <v>45720</v>
      </c>
      <c r="B571" t="s">
        <v>5</v>
      </c>
      <c r="C571">
        <v>123</v>
      </c>
      <c r="D571">
        <v>78</v>
      </c>
    </row>
    <row r="572" spans="1:4" x14ac:dyDescent="0.45">
      <c r="A572" s="3">
        <v>45701</v>
      </c>
      <c r="B572" t="s">
        <v>8</v>
      </c>
      <c r="C572">
        <v>132</v>
      </c>
      <c r="D572">
        <v>118</v>
      </c>
    </row>
    <row r="573" spans="1:4" x14ac:dyDescent="0.45">
      <c r="A573" s="3">
        <v>45833</v>
      </c>
      <c r="B573" t="s">
        <v>5</v>
      </c>
      <c r="C573">
        <v>125</v>
      </c>
      <c r="D573">
        <v>100</v>
      </c>
    </row>
    <row r="574" spans="1:4" x14ac:dyDescent="0.45">
      <c r="A574" s="3">
        <v>45829</v>
      </c>
      <c r="B574" t="s">
        <v>6</v>
      </c>
      <c r="C574">
        <v>123</v>
      </c>
      <c r="D574">
        <v>82</v>
      </c>
    </row>
    <row r="575" spans="1:4" x14ac:dyDescent="0.45">
      <c r="A575" s="3">
        <v>45695</v>
      </c>
      <c r="B575" t="s">
        <v>5</v>
      </c>
      <c r="C575">
        <v>119</v>
      </c>
      <c r="D575">
        <v>110</v>
      </c>
    </row>
    <row r="576" spans="1:4" x14ac:dyDescent="0.45">
      <c r="A576" s="3">
        <v>45798</v>
      </c>
      <c r="B576" t="s">
        <v>8</v>
      </c>
      <c r="C576">
        <v>114</v>
      </c>
      <c r="D576">
        <v>70</v>
      </c>
    </row>
    <row r="577" spans="1:4" x14ac:dyDescent="0.45">
      <c r="A577" s="3">
        <v>45782</v>
      </c>
      <c r="B577" t="s">
        <v>4</v>
      </c>
      <c r="C577">
        <v>130</v>
      </c>
      <c r="D577">
        <v>123</v>
      </c>
    </row>
    <row r="578" spans="1:4" x14ac:dyDescent="0.45">
      <c r="A578" s="3">
        <v>45751</v>
      </c>
      <c r="B578" t="s">
        <v>5</v>
      </c>
      <c r="C578">
        <v>128</v>
      </c>
      <c r="D578">
        <v>98</v>
      </c>
    </row>
    <row r="579" spans="1:4" x14ac:dyDescent="0.45">
      <c r="A579" s="3">
        <v>45760</v>
      </c>
      <c r="B579" t="s">
        <v>8</v>
      </c>
      <c r="C579">
        <v>93</v>
      </c>
      <c r="D579">
        <v>63</v>
      </c>
    </row>
    <row r="580" spans="1:4" x14ac:dyDescent="0.45">
      <c r="A580" s="3">
        <v>45819</v>
      </c>
      <c r="B580" t="s">
        <v>6</v>
      </c>
      <c r="C580">
        <v>125</v>
      </c>
      <c r="D580">
        <v>96</v>
      </c>
    </row>
    <row r="581" spans="1:4" x14ac:dyDescent="0.45">
      <c r="A581" s="3">
        <v>45785</v>
      </c>
      <c r="B581" t="s">
        <v>6</v>
      </c>
      <c r="C581">
        <v>123</v>
      </c>
      <c r="D581">
        <v>101</v>
      </c>
    </row>
    <row r="582" spans="1:4" x14ac:dyDescent="0.45">
      <c r="A582" s="3">
        <v>45682</v>
      </c>
      <c r="B582" t="s">
        <v>6</v>
      </c>
      <c r="C582">
        <v>122</v>
      </c>
      <c r="D582">
        <v>75</v>
      </c>
    </row>
    <row r="583" spans="1:4" x14ac:dyDescent="0.45">
      <c r="A583" s="3">
        <v>45704</v>
      </c>
      <c r="B583" t="s">
        <v>9</v>
      </c>
      <c r="C583">
        <v>106</v>
      </c>
      <c r="D583">
        <v>65</v>
      </c>
    </row>
    <row r="584" spans="1:4" x14ac:dyDescent="0.45">
      <c r="A584" s="3">
        <v>45701</v>
      </c>
      <c r="B584" t="s">
        <v>5</v>
      </c>
      <c r="C584">
        <v>129</v>
      </c>
      <c r="D584">
        <v>91</v>
      </c>
    </row>
    <row r="585" spans="1:4" x14ac:dyDescent="0.45">
      <c r="A585" s="3">
        <v>45832</v>
      </c>
      <c r="B585" t="s">
        <v>6</v>
      </c>
      <c r="C585">
        <v>122</v>
      </c>
      <c r="D585">
        <v>99</v>
      </c>
    </row>
    <row r="586" spans="1:4" x14ac:dyDescent="0.45">
      <c r="A586" s="3">
        <v>45771</v>
      </c>
      <c r="B586" t="s">
        <v>5</v>
      </c>
      <c r="C586">
        <v>105</v>
      </c>
      <c r="D586">
        <v>65</v>
      </c>
    </row>
    <row r="587" spans="1:4" x14ac:dyDescent="0.45">
      <c r="A587" s="3">
        <v>45736</v>
      </c>
      <c r="B587" t="s">
        <v>4</v>
      </c>
      <c r="C587">
        <v>109</v>
      </c>
      <c r="D587">
        <v>98</v>
      </c>
    </row>
    <row r="588" spans="1:4" x14ac:dyDescent="0.45">
      <c r="A588" s="3">
        <v>45751</v>
      </c>
      <c r="B588" t="s">
        <v>4</v>
      </c>
      <c r="C588">
        <v>119</v>
      </c>
      <c r="D588">
        <v>89</v>
      </c>
    </row>
    <row r="589" spans="1:4" x14ac:dyDescent="0.45">
      <c r="A589" s="3">
        <v>45785</v>
      </c>
      <c r="B589" t="s">
        <v>8</v>
      </c>
      <c r="C589">
        <v>133</v>
      </c>
      <c r="D589">
        <v>99</v>
      </c>
    </row>
    <row r="590" spans="1:4" x14ac:dyDescent="0.45">
      <c r="A590" s="3">
        <v>45733</v>
      </c>
      <c r="B590" t="s">
        <v>7</v>
      </c>
      <c r="C590">
        <v>121</v>
      </c>
      <c r="D590">
        <v>91</v>
      </c>
    </row>
    <row r="591" spans="1:4" x14ac:dyDescent="0.45">
      <c r="A591" s="3">
        <v>45751</v>
      </c>
      <c r="B591" t="s">
        <v>7</v>
      </c>
      <c r="C591">
        <v>112</v>
      </c>
      <c r="D591">
        <v>92</v>
      </c>
    </row>
    <row r="592" spans="1:4" x14ac:dyDescent="0.45">
      <c r="A592" s="3">
        <v>45730</v>
      </c>
      <c r="B592" t="s">
        <v>5</v>
      </c>
      <c r="C592">
        <v>129</v>
      </c>
      <c r="D592">
        <v>98</v>
      </c>
    </row>
    <row r="593" spans="1:4" x14ac:dyDescent="0.45">
      <c r="A593" s="3">
        <v>45826</v>
      </c>
      <c r="B593" t="s">
        <v>6</v>
      </c>
      <c r="C593">
        <v>108</v>
      </c>
      <c r="D593">
        <v>93</v>
      </c>
    </row>
    <row r="594" spans="1:4" x14ac:dyDescent="0.45">
      <c r="A594" s="3">
        <v>45832</v>
      </c>
      <c r="B594" t="s">
        <v>4</v>
      </c>
      <c r="C594">
        <v>124</v>
      </c>
      <c r="D594">
        <v>92</v>
      </c>
    </row>
    <row r="595" spans="1:4" x14ac:dyDescent="0.45">
      <c r="A595" s="3">
        <v>45679</v>
      </c>
      <c r="B595" t="s">
        <v>8</v>
      </c>
      <c r="C595">
        <v>118</v>
      </c>
      <c r="D595">
        <v>83</v>
      </c>
    </row>
    <row r="596" spans="1:4" x14ac:dyDescent="0.45">
      <c r="A596" s="3">
        <v>45826</v>
      </c>
      <c r="B596" t="s">
        <v>8</v>
      </c>
      <c r="C596">
        <v>112</v>
      </c>
      <c r="D596">
        <v>82</v>
      </c>
    </row>
    <row r="597" spans="1:4" x14ac:dyDescent="0.45">
      <c r="A597" s="3">
        <v>45792</v>
      </c>
      <c r="B597" t="s">
        <v>9</v>
      </c>
      <c r="C597">
        <v>140</v>
      </c>
      <c r="D597">
        <v>113</v>
      </c>
    </row>
    <row r="598" spans="1:4" x14ac:dyDescent="0.45">
      <c r="A598" s="3">
        <v>45783</v>
      </c>
      <c r="B598" t="s">
        <v>6</v>
      </c>
      <c r="C598">
        <v>121</v>
      </c>
      <c r="D598">
        <v>113</v>
      </c>
    </row>
    <row r="599" spans="1:4" x14ac:dyDescent="0.45">
      <c r="A599" s="3">
        <v>45675</v>
      </c>
      <c r="B599" t="s">
        <v>5</v>
      </c>
      <c r="C599">
        <v>105</v>
      </c>
      <c r="D599">
        <v>96</v>
      </c>
    </row>
    <row r="600" spans="1:4" x14ac:dyDescent="0.45">
      <c r="A600" s="3">
        <v>45797</v>
      </c>
      <c r="B600" t="s">
        <v>6</v>
      </c>
      <c r="C600">
        <v>115</v>
      </c>
      <c r="D600">
        <v>72</v>
      </c>
    </row>
    <row r="601" spans="1:4" x14ac:dyDescent="0.45">
      <c r="A601" s="3">
        <v>45756</v>
      </c>
      <c r="B601" t="s">
        <v>6</v>
      </c>
      <c r="C601">
        <v>109</v>
      </c>
      <c r="D601">
        <v>90</v>
      </c>
    </row>
    <row r="602" spans="1:4" x14ac:dyDescent="0.45">
      <c r="A602" s="3">
        <v>45823</v>
      </c>
      <c r="B602" t="s">
        <v>6</v>
      </c>
      <c r="C602">
        <v>128</v>
      </c>
      <c r="D602">
        <v>98</v>
      </c>
    </row>
    <row r="603" spans="1:4" x14ac:dyDescent="0.45">
      <c r="A603" s="3">
        <v>45668</v>
      </c>
      <c r="B603" t="s">
        <v>5</v>
      </c>
      <c r="C603">
        <v>101</v>
      </c>
      <c r="D603">
        <v>75</v>
      </c>
    </row>
    <row r="604" spans="1:4" x14ac:dyDescent="0.45">
      <c r="A604" s="3">
        <v>45765</v>
      </c>
      <c r="B604" t="s">
        <v>8</v>
      </c>
      <c r="C604">
        <v>119</v>
      </c>
      <c r="D604">
        <v>77</v>
      </c>
    </row>
    <row r="605" spans="1:4" x14ac:dyDescent="0.45">
      <c r="A605" s="3">
        <v>45681</v>
      </c>
      <c r="B605" t="s">
        <v>4</v>
      </c>
      <c r="C605">
        <v>136</v>
      </c>
      <c r="D605">
        <v>101</v>
      </c>
    </row>
    <row r="606" spans="1:4" x14ac:dyDescent="0.45">
      <c r="A606" s="3">
        <v>45747</v>
      </c>
      <c r="B606" t="s">
        <v>6</v>
      </c>
      <c r="C606">
        <v>131</v>
      </c>
      <c r="D606">
        <v>88</v>
      </c>
    </row>
    <row r="607" spans="1:4" x14ac:dyDescent="0.45">
      <c r="A607" s="3">
        <v>45829</v>
      </c>
      <c r="B607" t="s">
        <v>8</v>
      </c>
      <c r="C607">
        <v>129</v>
      </c>
      <c r="D607">
        <v>86</v>
      </c>
    </row>
    <row r="608" spans="1:4" x14ac:dyDescent="0.45">
      <c r="A608" s="3">
        <v>45800</v>
      </c>
      <c r="B608" t="s">
        <v>5</v>
      </c>
      <c r="C608">
        <v>125</v>
      </c>
      <c r="D608">
        <v>81</v>
      </c>
    </row>
    <row r="609" spans="1:4" x14ac:dyDescent="0.45">
      <c r="A609" s="3">
        <v>45807</v>
      </c>
      <c r="B609" t="s">
        <v>4</v>
      </c>
      <c r="C609">
        <v>126</v>
      </c>
      <c r="D609">
        <v>84</v>
      </c>
    </row>
    <row r="610" spans="1:4" x14ac:dyDescent="0.45">
      <c r="A610" s="3">
        <v>45674</v>
      </c>
      <c r="B610" t="s">
        <v>7</v>
      </c>
      <c r="C610">
        <v>114</v>
      </c>
      <c r="D610">
        <v>75</v>
      </c>
    </row>
    <row r="611" spans="1:4" x14ac:dyDescent="0.45">
      <c r="A611" s="3">
        <v>45795</v>
      </c>
      <c r="B611" t="s">
        <v>8</v>
      </c>
      <c r="C611">
        <v>128</v>
      </c>
      <c r="D611">
        <v>116</v>
      </c>
    </row>
    <row r="612" spans="1:4" x14ac:dyDescent="0.45">
      <c r="A612" s="3">
        <v>45834</v>
      </c>
      <c r="B612" t="s">
        <v>5</v>
      </c>
      <c r="C612">
        <v>116</v>
      </c>
      <c r="D612">
        <v>83</v>
      </c>
    </row>
    <row r="613" spans="1:4" x14ac:dyDescent="0.45">
      <c r="A613" s="3">
        <v>45740</v>
      </c>
      <c r="B613" t="s">
        <v>8</v>
      </c>
      <c r="C613">
        <v>126</v>
      </c>
      <c r="D613">
        <v>91</v>
      </c>
    </row>
    <row r="614" spans="1:4" x14ac:dyDescent="0.45">
      <c r="A614" s="3">
        <v>45664</v>
      </c>
      <c r="B614" t="s">
        <v>8</v>
      </c>
      <c r="C614">
        <v>127</v>
      </c>
      <c r="D614">
        <v>103</v>
      </c>
    </row>
    <row r="615" spans="1:4" x14ac:dyDescent="0.45">
      <c r="A615" s="3">
        <v>45805</v>
      </c>
      <c r="B615" t="s">
        <v>5</v>
      </c>
      <c r="C615">
        <v>105</v>
      </c>
      <c r="D615">
        <v>99</v>
      </c>
    </row>
    <row r="616" spans="1:4" x14ac:dyDescent="0.45">
      <c r="A616" s="3">
        <v>45723</v>
      </c>
      <c r="B616" t="s">
        <v>5</v>
      </c>
      <c r="C616">
        <v>116</v>
      </c>
      <c r="D616">
        <v>94</v>
      </c>
    </row>
    <row r="617" spans="1:4" x14ac:dyDescent="0.45">
      <c r="A617" s="3">
        <v>45686</v>
      </c>
      <c r="B617" t="s">
        <v>7</v>
      </c>
      <c r="C617">
        <v>106</v>
      </c>
      <c r="D617">
        <v>88</v>
      </c>
    </row>
    <row r="618" spans="1:4" x14ac:dyDescent="0.45">
      <c r="A618" s="3">
        <v>45730</v>
      </c>
      <c r="B618" t="s">
        <v>4</v>
      </c>
      <c r="C618">
        <v>116</v>
      </c>
      <c r="D618">
        <v>70</v>
      </c>
    </row>
    <row r="619" spans="1:4" x14ac:dyDescent="0.45">
      <c r="A619" s="3">
        <v>45759</v>
      </c>
      <c r="B619" t="s">
        <v>5</v>
      </c>
      <c r="C619">
        <v>142</v>
      </c>
      <c r="D619">
        <v>94</v>
      </c>
    </row>
    <row r="620" spans="1:4" x14ac:dyDescent="0.45">
      <c r="A620" s="3">
        <v>45778</v>
      </c>
      <c r="B620" t="s">
        <v>9</v>
      </c>
      <c r="C620">
        <v>121</v>
      </c>
      <c r="D620">
        <v>98</v>
      </c>
    </row>
    <row r="621" spans="1:4" x14ac:dyDescent="0.45">
      <c r="A621" s="3">
        <v>45805</v>
      </c>
      <c r="B621" t="s">
        <v>5</v>
      </c>
      <c r="C621">
        <v>123</v>
      </c>
      <c r="D621">
        <v>94</v>
      </c>
    </row>
    <row r="622" spans="1:4" x14ac:dyDescent="0.45">
      <c r="A622" s="3">
        <v>45683</v>
      </c>
      <c r="B622" t="s">
        <v>8</v>
      </c>
      <c r="C622">
        <v>126</v>
      </c>
      <c r="D622">
        <v>106</v>
      </c>
    </row>
    <row r="623" spans="1:4" x14ac:dyDescent="0.45">
      <c r="A623" s="3">
        <v>45766</v>
      </c>
      <c r="B623" t="s">
        <v>4</v>
      </c>
      <c r="C623">
        <v>117</v>
      </c>
      <c r="D623">
        <v>84</v>
      </c>
    </row>
    <row r="624" spans="1:4" x14ac:dyDescent="0.45">
      <c r="A624" s="3">
        <v>45696</v>
      </c>
      <c r="B624" t="s">
        <v>6</v>
      </c>
      <c r="C624">
        <v>122</v>
      </c>
      <c r="D624">
        <v>75</v>
      </c>
    </row>
    <row r="625" spans="1:4" x14ac:dyDescent="0.45">
      <c r="A625" s="3">
        <v>45749</v>
      </c>
      <c r="B625" t="s">
        <v>8</v>
      </c>
      <c r="C625">
        <v>120</v>
      </c>
      <c r="D625">
        <v>86</v>
      </c>
    </row>
    <row r="626" spans="1:4" x14ac:dyDescent="0.45">
      <c r="A626" s="3">
        <v>45732</v>
      </c>
      <c r="B626" t="s">
        <v>6</v>
      </c>
      <c r="C626">
        <v>107</v>
      </c>
      <c r="D626">
        <v>92</v>
      </c>
    </row>
    <row r="627" spans="1:4" x14ac:dyDescent="0.45">
      <c r="A627" s="3">
        <v>45778</v>
      </c>
      <c r="B627" t="s">
        <v>5</v>
      </c>
      <c r="C627">
        <v>119</v>
      </c>
      <c r="D627">
        <v>85</v>
      </c>
    </row>
    <row r="628" spans="1:4" x14ac:dyDescent="0.45">
      <c r="A628" s="3">
        <v>45832</v>
      </c>
      <c r="B628" t="s">
        <v>9</v>
      </c>
      <c r="C628">
        <v>114</v>
      </c>
      <c r="D628">
        <v>104</v>
      </c>
    </row>
    <row r="629" spans="1:4" x14ac:dyDescent="0.45">
      <c r="A629" s="3">
        <v>45813</v>
      </c>
      <c r="B629" t="s">
        <v>8</v>
      </c>
      <c r="C629">
        <v>124</v>
      </c>
      <c r="D629">
        <v>115</v>
      </c>
    </row>
    <row r="630" spans="1:4" x14ac:dyDescent="0.45">
      <c r="A630" s="3">
        <v>45665</v>
      </c>
      <c r="B630" t="s">
        <v>8</v>
      </c>
      <c r="C630">
        <v>86</v>
      </c>
      <c r="D630">
        <v>63</v>
      </c>
    </row>
    <row r="631" spans="1:4" x14ac:dyDescent="0.45">
      <c r="A631" s="3">
        <v>45723</v>
      </c>
      <c r="B631" t="s">
        <v>5</v>
      </c>
      <c r="C631">
        <v>116</v>
      </c>
      <c r="D631">
        <v>94</v>
      </c>
    </row>
    <row r="632" spans="1:4" x14ac:dyDescent="0.45">
      <c r="A632" s="3">
        <v>45692</v>
      </c>
      <c r="B632" t="s">
        <v>7</v>
      </c>
      <c r="C632">
        <v>103</v>
      </c>
      <c r="D632">
        <v>66</v>
      </c>
    </row>
    <row r="633" spans="1:4" x14ac:dyDescent="0.45">
      <c r="A633" s="3">
        <v>45829</v>
      </c>
      <c r="B633" t="s">
        <v>4</v>
      </c>
      <c r="C633">
        <v>120</v>
      </c>
      <c r="D633">
        <v>99</v>
      </c>
    </row>
    <row r="634" spans="1:4" x14ac:dyDescent="0.45">
      <c r="A634" s="3">
        <v>45762</v>
      </c>
      <c r="B634" t="s">
        <v>4</v>
      </c>
      <c r="C634">
        <v>112</v>
      </c>
      <c r="D634">
        <v>75</v>
      </c>
    </row>
    <row r="635" spans="1:4" x14ac:dyDescent="0.45">
      <c r="A635" s="3">
        <v>45787</v>
      </c>
      <c r="B635" t="s">
        <v>5</v>
      </c>
      <c r="C635">
        <v>121</v>
      </c>
      <c r="D635">
        <v>104</v>
      </c>
    </row>
    <row r="636" spans="1:4" x14ac:dyDescent="0.45">
      <c r="A636" s="3">
        <v>45659</v>
      </c>
      <c r="B636" t="s">
        <v>5</v>
      </c>
      <c r="C636">
        <v>115</v>
      </c>
      <c r="D636">
        <v>81</v>
      </c>
    </row>
    <row r="637" spans="1:4" x14ac:dyDescent="0.45">
      <c r="A637" s="3">
        <v>45687</v>
      </c>
      <c r="B637" t="s">
        <v>5</v>
      </c>
      <c r="C637">
        <v>124</v>
      </c>
      <c r="D637">
        <v>105</v>
      </c>
    </row>
    <row r="638" spans="1:4" x14ac:dyDescent="0.45">
      <c r="A638" s="3">
        <v>45711</v>
      </c>
      <c r="B638" t="s">
        <v>8</v>
      </c>
      <c r="C638">
        <v>125</v>
      </c>
      <c r="D638">
        <v>118</v>
      </c>
    </row>
    <row r="639" spans="1:4" x14ac:dyDescent="0.45">
      <c r="A639" s="3">
        <v>45772</v>
      </c>
      <c r="B639" t="s">
        <v>6</v>
      </c>
      <c r="C639">
        <v>121</v>
      </c>
      <c r="D639">
        <v>108</v>
      </c>
    </row>
    <row r="640" spans="1:4" x14ac:dyDescent="0.45">
      <c r="A640" s="3">
        <v>45698</v>
      </c>
      <c r="B640" t="s">
        <v>7</v>
      </c>
      <c r="C640">
        <v>122</v>
      </c>
      <c r="D640">
        <v>76</v>
      </c>
    </row>
    <row r="641" spans="1:4" x14ac:dyDescent="0.45">
      <c r="A641" s="3">
        <v>45798</v>
      </c>
      <c r="B641" t="s">
        <v>9</v>
      </c>
      <c r="C641">
        <v>123</v>
      </c>
      <c r="D641">
        <v>91</v>
      </c>
    </row>
    <row r="642" spans="1:4" x14ac:dyDescent="0.45">
      <c r="A642" s="3">
        <v>45778</v>
      </c>
      <c r="B642" t="s">
        <v>9</v>
      </c>
      <c r="C642">
        <v>145</v>
      </c>
      <c r="D642">
        <v>89</v>
      </c>
    </row>
    <row r="643" spans="1:4" x14ac:dyDescent="0.45">
      <c r="A643" s="3">
        <v>45713</v>
      </c>
      <c r="B643" t="s">
        <v>6</v>
      </c>
      <c r="C643">
        <v>107</v>
      </c>
      <c r="D643">
        <v>67</v>
      </c>
    </row>
    <row r="644" spans="1:4" x14ac:dyDescent="0.45">
      <c r="A644" s="3">
        <v>45780</v>
      </c>
      <c r="B644" t="s">
        <v>8</v>
      </c>
      <c r="C644">
        <v>106</v>
      </c>
      <c r="D644">
        <v>63</v>
      </c>
    </row>
    <row r="645" spans="1:4" x14ac:dyDescent="0.45">
      <c r="A645" s="3">
        <v>45827</v>
      </c>
      <c r="B645" t="s">
        <v>7</v>
      </c>
      <c r="C645">
        <v>126</v>
      </c>
      <c r="D645">
        <v>85</v>
      </c>
    </row>
    <row r="646" spans="1:4" x14ac:dyDescent="0.45">
      <c r="A646" s="3">
        <v>45676</v>
      </c>
      <c r="B646" t="s">
        <v>4</v>
      </c>
      <c r="C646">
        <v>124</v>
      </c>
      <c r="D646">
        <v>87</v>
      </c>
    </row>
    <row r="647" spans="1:4" x14ac:dyDescent="0.45">
      <c r="A647" s="3">
        <v>45678</v>
      </c>
      <c r="B647" t="s">
        <v>6</v>
      </c>
      <c r="C647">
        <v>114</v>
      </c>
      <c r="D647">
        <v>88</v>
      </c>
    </row>
    <row r="648" spans="1:4" x14ac:dyDescent="0.45">
      <c r="A648" s="3">
        <v>45813</v>
      </c>
      <c r="B648" t="s">
        <v>8</v>
      </c>
      <c r="C648">
        <v>104</v>
      </c>
      <c r="D648">
        <v>85</v>
      </c>
    </row>
    <row r="649" spans="1:4" x14ac:dyDescent="0.45">
      <c r="A649" s="3">
        <v>45803</v>
      </c>
      <c r="B649" t="s">
        <v>5</v>
      </c>
      <c r="C649">
        <v>109</v>
      </c>
      <c r="D649">
        <v>89</v>
      </c>
    </row>
    <row r="650" spans="1:4" x14ac:dyDescent="0.45">
      <c r="A650" s="3">
        <v>45801</v>
      </c>
      <c r="B650" t="s">
        <v>4</v>
      </c>
      <c r="C650">
        <v>105</v>
      </c>
      <c r="D650">
        <v>84</v>
      </c>
    </row>
    <row r="651" spans="1:4" x14ac:dyDescent="0.45">
      <c r="A651" s="3">
        <v>45666</v>
      </c>
      <c r="B651" t="s">
        <v>5</v>
      </c>
      <c r="C651">
        <v>114</v>
      </c>
      <c r="D651">
        <v>107</v>
      </c>
    </row>
    <row r="652" spans="1:4" x14ac:dyDescent="0.45">
      <c r="A652" s="3">
        <v>45740</v>
      </c>
      <c r="B652" t="s">
        <v>8</v>
      </c>
      <c r="C652">
        <v>116</v>
      </c>
      <c r="D652">
        <v>72</v>
      </c>
    </row>
    <row r="653" spans="1:4" x14ac:dyDescent="0.45">
      <c r="A653" s="3">
        <v>45659</v>
      </c>
      <c r="B653" t="s">
        <v>4</v>
      </c>
      <c r="C653">
        <v>112</v>
      </c>
      <c r="D653">
        <v>76</v>
      </c>
    </row>
    <row r="654" spans="1:4" x14ac:dyDescent="0.45">
      <c r="A654" s="3">
        <v>45756</v>
      </c>
      <c r="B654" t="s">
        <v>6</v>
      </c>
      <c r="C654">
        <v>127</v>
      </c>
      <c r="D654">
        <v>78</v>
      </c>
    </row>
    <row r="655" spans="1:4" x14ac:dyDescent="0.45">
      <c r="A655" s="3">
        <v>45772</v>
      </c>
      <c r="B655" t="s">
        <v>8</v>
      </c>
      <c r="C655">
        <v>102</v>
      </c>
      <c r="D655">
        <v>87</v>
      </c>
    </row>
    <row r="656" spans="1:4" x14ac:dyDescent="0.45">
      <c r="A656" s="3">
        <v>45755</v>
      </c>
      <c r="B656" t="s">
        <v>8</v>
      </c>
      <c r="C656">
        <v>114</v>
      </c>
      <c r="D656">
        <v>105</v>
      </c>
    </row>
    <row r="657" spans="1:4" x14ac:dyDescent="0.45">
      <c r="A657" s="3">
        <v>45725</v>
      </c>
      <c r="B657" t="s">
        <v>7</v>
      </c>
      <c r="C657">
        <v>127</v>
      </c>
      <c r="D657">
        <v>112</v>
      </c>
    </row>
    <row r="658" spans="1:4" x14ac:dyDescent="0.45">
      <c r="A658" s="3">
        <v>45814</v>
      </c>
      <c r="B658" t="s">
        <v>4</v>
      </c>
      <c r="C658">
        <v>128</v>
      </c>
      <c r="D658">
        <v>101</v>
      </c>
    </row>
    <row r="659" spans="1:4" x14ac:dyDescent="0.45">
      <c r="A659" s="3">
        <v>45746</v>
      </c>
      <c r="B659" t="s">
        <v>8</v>
      </c>
      <c r="C659">
        <v>116</v>
      </c>
      <c r="D659">
        <v>103</v>
      </c>
    </row>
    <row r="660" spans="1:4" x14ac:dyDescent="0.45">
      <c r="A660" s="3">
        <v>45683</v>
      </c>
      <c r="B660" t="s">
        <v>6</v>
      </c>
      <c r="C660">
        <v>123</v>
      </c>
      <c r="D660">
        <v>98</v>
      </c>
    </row>
    <row r="661" spans="1:4" x14ac:dyDescent="0.45">
      <c r="A661" s="3">
        <v>45760</v>
      </c>
      <c r="B661" t="s">
        <v>7</v>
      </c>
      <c r="C661">
        <v>101</v>
      </c>
      <c r="D661">
        <v>70</v>
      </c>
    </row>
    <row r="662" spans="1:4" x14ac:dyDescent="0.45">
      <c r="A662" s="3">
        <v>45722</v>
      </c>
      <c r="B662" t="s">
        <v>4</v>
      </c>
      <c r="C662">
        <v>108</v>
      </c>
      <c r="D662">
        <v>102</v>
      </c>
    </row>
    <row r="663" spans="1:4" x14ac:dyDescent="0.45">
      <c r="A663" s="3">
        <v>45759</v>
      </c>
      <c r="B663" t="s">
        <v>8</v>
      </c>
      <c r="C663">
        <v>118</v>
      </c>
      <c r="D663">
        <v>95</v>
      </c>
    </row>
    <row r="664" spans="1:4" x14ac:dyDescent="0.45">
      <c r="A664" s="3">
        <v>45791</v>
      </c>
      <c r="B664" t="s">
        <v>8</v>
      </c>
      <c r="C664">
        <v>119</v>
      </c>
      <c r="D664">
        <v>99</v>
      </c>
    </row>
    <row r="665" spans="1:4" x14ac:dyDescent="0.45">
      <c r="A665" s="3">
        <v>45676</v>
      </c>
      <c r="B665" t="s">
        <v>5</v>
      </c>
      <c r="C665">
        <v>111</v>
      </c>
      <c r="D665">
        <v>71</v>
      </c>
    </row>
    <row r="666" spans="1:4" x14ac:dyDescent="0.45">
      <c r="A666" s="3">
        <v>45665</v>
      </c>
      <c r="B666" t="s">
        <v>4</v>
      </c>
      <c r="C666">
        <v>130</v>
      </c>
      <c r="D666">
        <v>79</v>
      </c>
    </row>
    <row r="667" spans="1:4" x14ac:dyDescent="0.45">
      <c r="A667" s="3">
        <v>45725</v>
      </c>
      <c r="B667" t="s">
        <v>8</v>
      </c>
      <c r="C667">
        <v>99</v>
      </c>
      <c r="D667">
        <v>82</v>
      </c>
    </row>
    <row r="668" spans="1:4" x14ac:dyDescent="0.45">
      <c r="A668" s="3">
        <v>45791</v>
      </c>
      <c r="B668" t="s">
        <v>4</v>
      </c>
      <c r="C668">
        <v>117</v>
      </c>
      <c r="D668">
        <v>96</v>
      </c>
    </row>
    <row r="669" spans="1:4" x14ac:dyDescent="0.45">
      <c r="A669" s="3">
        <v>45743</v>
      </c>
      <c r="B669" t="s">
        <v>8</v>
      </c>
      <c r="C669">
        <v>133</v>
      </c>
      <c r="D669">
        <v>103</v>
      </c>
    </row>
    <row r="670" spans="1:4" x14ac:dyDescent="0.45">
      <c r="A670" s="3">
        <v>45803</v>
      </c>
      <c r="B670" t="s">
        <v>5</v>
      </c>
      <c r="C670">
        <v>142</v>
      </c>
      <c r="D670">
        <v>118</v>
      </c>
    </row>
    <row r="671" spans="1:4" x14ac:dyDescent="0.45">
      <c r="A671" s="3">
        <v>45693</v>
      </c>
      <c r="B671" t="s">
        <v>9</v>
      </c>
      <c r="C671">
        <v>127</v>
      </c>
      <c r="D671">
        <v>118</v>
      </c>
    </row>
    <row r="672" spans="1:4" x14ac:dyDescent="0.45">
      <c r="A672" s="3">
        <v>45705</v>
      </c>
      <c r="B672" t="s">
        <v>4</v>
      </c>
      <c r="C672">
        <v>126</v>
      </c>
      <c r="D672">
        <v>109</v>
      </c>
    </row>
    <row r="673" spans="1:4" x14ac:dyDescent="0.45">
      <c r="A673" s="3">
        <v>45812</v>
      </c>
      <c r="B673" t="s">
        <v>9</v>
      </c>
      <c r="C673">
        <v>124</v>
      </c>
      <c r="D673">
        <v>95</v>
      </c>
    </row>
    <row r="674" spans="1:4" x14ac:dyDescent="0.45">
      <c r="A674" s="3">
        <v>45770</v>
      </c>
      <c r="B674" t="s">
        <v>4</v>
      </c>
      <c r="C674">
        <v>125</v>
      </c>
      <c r="D674">
        <v>81</v>
      </c>
    </row>
    <row r="675" spans="1:4" x14ac:dyDescent="0.45">
      <c r="A675" s="3">
        <v>45679</v>
      </c>
      <c r="B675" t="s">
        <v>8</v>
      </c>
      <c r="C675">
        <v>138</v>
      </c>
      <c r="D675">
        <v>103</v>
      </c>
    </row>
    <row r="676" spans="1:4" x14ac:dyDescent="0.45">
      <c r="A676" s="3">
        <v>45748</v>
      </c>
      <c r="B676" t="s">
        <v>5</v>
      </c>
      <c r="C676">
        <v>129</v>
      </c>
      <c r="D676">
        <v>85</v>
      </c>
    </row>
    <row r="677" spans="1:4" x14ac:dyDescent="0.45">
      <c r="A677" s="3">
        <v>45725</v>
      </c>
      <c r="B677" t="s">
        <v>5</v>
      </c>
      <c r="C677">
        <v>123</v>
      </c>
      <c r="D677">
        <v>100</v>
      </c>
    </row>
    <row r="678" spans="1:4" x14ac:dyDescent="0.45">
      <c r="A678" s="3">
        <v>45766</v>
      </c>
      <c r="B678" t="s">
        <v>4</v>
      </c>
      <c r="C678">
        <v>112</v>
      </c>
      <c r="D678">
        <v>83</v>
      </c>
    </row>
    <row r="679" spans="1:4" x14ac:dyDescent="0.45">
      <c r="A679" s="3">
        <v>45823</v>
      </c>
      <c r="B679" t="s">
        <v>8</v>
      </c>
      <c r="C679">
        <v>113</v>
      </c>
      <c r="D679">
        <v>73</v>
      </c>
    </row>
    <row r="680" spans="1:4" x14ac:dyDescent="0.45">
      <c r="A680" s="3">
        <v>45785</v>
      </c>
      <c r="B680" t="s">
        <v>4</v>
      </c>
      <c r="C680">
        <v>118</v>
      </c>
      <c r="D680">
        <v>84</v>
      </c>
    </row>
    <row r="681" spans="1:4" x14ac:dyDescent="0.45">
      <c r="A681" s="3">
        <v>45755</v>
      </c>
      <c r="B681" t="s">
        <v>8</v>
      </c>
      <c r="C681">
        <v>120</v>
      </c>
      <c r="D681">
        <v>97</v>
      </c>
    </row>
    <row r="682" spans="1:4" x14ac:dyDescent="0.45">
      <c r="A682" s="3">
        <v>45707</v>
      </c>
      <c r="B682" t="s">
        <v>6</v>
      </c>
      <c r="C682">
        <v>131</v>
      </c>
      <c r="D682">
        <v>113</v>
      </c>
    </row>
    <row r="683" spans="1:4" x14ac:dyDescent="0.45">
      <c r="A683" s="3">
        <v>45820</v>
      </c>
      <c r="B683" t="s">
        <v>7</v>
      </c>
      <c r="C683">
        <v>113</v>
      </c>
      <c r="D683">
        <v>86</v>
      </c>
    </row>
    <row r="684" spans="1:4" x14ac:dyDescent="0.45">
      <c r="A684" s="3">
        <v>45803</v>
      </c>
      <c r="B684" t="s">
        <v>6</v>
      </c>
      <c r="C684">
        <v>113</v>
      </c>
      <c r="D684">
        <v>105</v>
      </c>
    </row>
    <row r="685" spans="1:4" x14ac:dyDescent="0.45">
      <c r="A685" s="3">
        <v>45827</v>
      </c>
      <c r="B685" t="s">
        <v>5</v>
      </c>
      <c r="C685">
        <v>140</v>
      </c>
      <c r="D685">
        <v>86</v>
      </c>
    </row>
    <row r="686" spans="1:4" x14ac:dyDescent="0.45">
      <c r="A686" s="3">
        <v>45755</v>
      </c>
      <c r="B686" t="s">
        <v>7</v>
      </c>
      <c r="C686">
        <v>116</v>
      </c>
      <c r="D686">
        <v>89</v>
      </c>
    </row>
    <row r="687" spans="1:4" x14ac:dyDescent="0.45">
      <c r="A687" s="3">
        <v>45819</v>
      </c>
      <c r="B687" t="s">
        <v>5</v>
      </c>
      <c r="C687">
        <v>117</v>
      </c>
      <c r="D687">
        <v>89</v>
      </c>
    </row>
    <row r="688" spans="1:4" x14ac:dyDescent="0.45">
      <c r="A688" s="3">
        <v>45661</v>
      </c>
      <c r="B688" t="s">
        <v>7</v>
      </c>
      <c r="C688">
        <v>131</v>
      </c>
      <c r="D688">
        <v>100</v>
      </c>
    </row>
    <row r="689" spans="1:4" x14ac:dyDescent="0.45">
      <c r="A689" s="3">
        <v>45689</v>
      </c>
      <c r="B689" t="s">
        <v>7</v>
      </c>
      <c r="C689">
        <v>126</v>
      </c>
      <c r="D689">
        <v>98</v>
      </c>
    </row>
    <row r="690" spans="1:4" x14ac:dyDescent="0.45">
      <c r="A690" s="3">
        <v>45703</v>
      </c>
      <c r="B690" t="s">
        <v>4</v>
      </c>
      <c r="C690">
        <v>112</v>
      </c>
      <c r="D690">
        <v>103</v>
      </c>
    </row>
    <row r="691" spans="1:4" x14ac:dyDescent="0.45">
      <c r="A691" s="3">
        <v>45715</v>
      </c>
      <c r="B691" t="s">
        <v>9</v>
      </c>
      <c r="C691">
        <v>127</v>
      </c>
      <c r="D691">
        <v>85</v>
      </c>
    </row>
    <row r="692" spans="1:4" x14ac:dyDescent="0.45">
      <c r="A692" s="3">
        <v>45822</v>
      </c>
      <c r="B692" t="s">
        <v>8</v>
      </c>
      <c r="C692">
        <v>115</v>
      </c>
      <c r="D692">
        <v>89</v>
      </c>
    </row>
    <row r="693" spans="1:4" x14ac:dyDescent="0.45">
      <c r="A693" s="3">
        <v>45681</v>
      </c>
      <c r="B693" t="s">
        <v>7</v>
      </c>
      <c r="C693">
        <v>145</v>
      </c>
      <c r="D693">
        <v>133</v>
      </c>
    </row>
    <row r="694" spans="1:4" x14ac:dyDescent="0.45">
      <c r="A694" s="3">
        <v>45664</v>
      </c>
      <c r="B694" t="s">
        <v>6</v>
      </c>
      <c r="C694">
        <v>114</v>
      </c>
      <c r="D694">
        <v>94</v>
      </c>
    </row>
    <row r="695" spans="1:4" x14ac:dyDescent="0.45">
      <c r="A695" s="3">
        <v>45732</v>
      </c>
      <c r="B695" t="s">
        <v>4</v>
      </c>
      <c r="C695">
        <v>122</v>
      </c>
      <c r="D695">
        <v>80</v>
      </c>
    </row>
    <row r="696" spans="1:4" x14ac:dyDescent="0.45">
      <c r="A696" s="3">
        <v>45790</v>
      </c>
      <c r="B696" t="s">
        <v>7</v>
      </c>
      <c r="C696">
        <v>117</v>
      </c>
      <c r="D696">
        <v>93</v>
      </c>
    </row>
    <row r="697" spans="1:4" x14ac:dyDescent="0.45">
      <c r="A697" s="3">
        <v>45733</v>
      </c>
      <c r="B697" t="s">
        <v>8</v>
      </c>
      <c r="C697">
        <v>127</v>
      </c>
      <c r="D697">
        <v>96</v>
      </c>
    </row>
    <row r="698" spans="1:4" x14ac:dyDescent="0.45">
      <c r="A698" s="3">
        <v>45701</v>
      </c>
      <c r="B698" t="s">
        <v>7</v>
      </c>
      <c r="C698">
        <v>110</v>
      </c>
      <c r="D698">
        <v>69</v>
      </c>
    </row>
    <row r="699" spans="1:4" x14ac:dyDescent="0.45">
      <c r="A699" s="3">
        <v>45792</v>
      </c>
      <c r="B699" t="s">
        <v>4</v>
      </c>
      <c r="C699">
        <v>111</v>
      </c>
      <c r="D699">
        <v>94</v>
      </c>
    </row>
    <row r="700" spans="1:4" x14ac:dyDescent="0.45">
      <c r="A700" s="3">
        <v>45826</v>
      </c>
      <c r="B700" t="s">
        <v>9</v>
      </c>
      <c r="C700">
        <v>124</v>
      </c>
      <c r="D700">
        <v>116</v>
      </c>
    </row>
    <row r="701" spans="1:4" x14ac:dyDescent="0.45">
      <c r="A701" s="3">
        <v>45752</v>
      </c>
      <c r="B701" t="s">
        <v>9</v>
      </c>
      <c r="C701">
        <v>119</v>
      </c>
      <c r="D701">
        <v>87</v>
      </c>
    </row>
    <row r="702" spans="1:4" x14ac:dyDescent="0.45">
      <c r="A702" s="3">
        <v>45760</v>
      </c>
      <c r="B702" t="s">
        <v>8</v>
      </c>
      <c r="C702">
        <v>97</v>
      </c>
      <c r="D702">
        <v>67</v>
      </c>
    </row>
    <row r="703" spans="1:4" x14ac:dyDescent="0.45">
      <c r="A703" s="3">
        <v>45824</v>
      </c>
      <c r="B703" t="s">
        <v>5</v>
      </c>
      <c r="C703">
        <v>118</v>
      </c>
      <c r="D703">
        <v>75</v>
      </c>
    </row>
    <row r="704" spans="1:4" x14ac:dyDescent="0.45">
      <c r="A704" s="3">
        <v>45669</v>
      </c>
      <c r="B704" t="s">
        <v>5</v>
      </c>
      <c r="C704">
        <v>135</v>
      </c>
      <c r="D704">
        <v>114</v>
      </c>
    </row>
    <row r="705" spans="1:4" x14ac:dyDescent="0.45">
      <c r="A705" s="3">
        <v>45682</v>
      </c>
      <c r="B705" t="s">
        <v>7</v>
      </c>
      <c r="C705">
        <v>113</v>
      </c>
      <c r="D705">
        <v>94</v>
      </c>
    </row>
    <row r="706" spans="1:4" x14ac:dyDescent="0.45">
      <c r="A706" s="3">
        <v>45733</v>
      </c>
      <c r="B706" t="s">
        <v>5</v>
      </c>
      <c r="C706">
        <v>106</v>
      </c>
      <c r="D706">
        <v>84</v>
      </c>
    </row>
    <row r="707" spans="1:4" x14ac:dyDescent="0.45">
      <c r="A707" s="3">
        <v>45717</v>
      </c>
      <c r="B707" t="s">
        <v>6</v>
      </c>
      <c r="C707">
        <v>99</v>
      </c>
      <c r="D707">
        <v>79</v>
      </c>
    </row>
    <row r="708" spans="1:4" x14ac:dyDescent="0.45">
      <c r="A708" s="3">
        <v>45823</v>
      </c>
      <c r="B708" t="s">
        <v>8</v>
      </c>
      <c r="C708">
        <v>141</v>
      </c>
      <c r="D708">
        <v>97</v>
      </c>
    </row>
    <row r="709" spans="1:4" x14ac:dyDescent="0.45">
      <c r="A709" s="3">
        <v>45702</v>
      </c>
      <c r="B709" t="s">
        <v>5</v>
      </c>
      <c r="C709">
        <v>126</v>
      </c>
      <c r="D709">
        <v>114</v>
      </c>
    </row>
    <row r="710" spans="1:4" x14ac:dyDescent="0.45">
      <c r="A710" s="3">
        <v>45778</v>
      </c>
      <c r="B710" t="s">
        <v>6</v>
      </c>
      <c r="C710">
        <v>109</v>
      </c>
      <c r="D710">
        <v>72</v>
      </c>
    </row>
    <row r="711" spans="1:4" x14ac:dyDescent="0.45">
      <c r="A711" s="3">
        <v>45789</v>
      </c>
      <c r="B711" t="s">
        <v>8</v>
      </c>
      <c r="C711">
        <v>108</v>
      </c>
      <c r="D711">
        <v>79</v>
      </c>
    </row>
    <row r="712" spans="1:4" x14ac:dyDescent="0.45">
      <c r="A712" s="3">
        <v>45720</v>
      </c>
      <c r="B712" t="s">
        <v>8</v>
      </c>
      <c r="C712">
        <v>130</v>
      </c>
      <c r="D712">
        <v>87</v>
      </c>
    </row>
    <row r="713" spans="1:4" x14ac:dyDescent="0.45">
      <c r="A713" s="3">
        <v>45718</v>
      </c>
      <c r="B713" t="s">
        <v>6</v>
      </c>
      <c r="C713">
        <v>155</v>
      </c>
      <c r="D713">
        <v>116</v>
      </c>
    </row>
    <row r="714" spans="1:4" x14ac:dyDescent="0.45">
      <c r="A714" s="3">
        <v>45815</v>
      </c>
      <c r="B714" t="s">
        <v>5</v>
      </c>
      <c r="C714">
        <v>123</v>
      </c>
      <c r="D714">
        <v>87</v>
      </c>
    </row>
    <row r="715" spans="1:4" x14ac:dyDescent="0.45">
      <c r="A715" s="3">
        <v>45732</v>
      </c>
      <c r="B715" t="s">
        <v>5</v>
      </c>
      <c r="C715">
        <v>120</v>
      </c>
      <c r="D715">
        <v>111</v>
      </c>
    </row>
    <row r="716" spans="1:4" x14ac:dyDescent="0.45">
      <c r="A716" s="3">
        <v>45690</v>
      </c>
      <c r="B716" t="s">
        <v>5</v>
      </c>
      <c r="C716">
        <v>114</v>
      </c>
      <c r="D716">
        <v>85</v>
      </c>
    </row>
    <row r="717" spans="1:4" x14ac:dyDescent="0.45">
      <c r="A717" s="3">
        <v>45720</v>
      </c>
      <c r="B717" t="s">
        <v>8</v>
      </c>
      <c r="C717">
        <v>113</v>
      </c>
      <c r="D717">
        <v>77</v>
      </c>
    </row>
    <row r="718" spans="1:4" x14ac:dyDescent="0.45">
      <c r="A718" s="3">
        <v>45785</v>
      </c>
      <c r="B718" t="s">
        <v>8</v>
      </c>
      <c r="C718">
        <v>127</v>
      </c>
      <c r="D718">
        <v>102</v>
      </c>
    </row>
    <row r="719" spans="1:4" x14ac:dyDescent="0.45">
      <c r="A719" s="3">
        <v>45736</v>
      </c>
      <c r="B719" t="s">
        <v>5</v>
      </c>
      <c r="C719">
        <v>106</v>
      </c>
      <c r="D719">
        <v>100</v>
      </c>
    </row>
    <row r="720" spans="1:4" x14ac:dyDescent="0.45">
      <c r="A720" s="3">
        <v>45760</v>
      </c>
      <c r="B720" t="s">
        <v>5</v>
      </c>
      <c r="C720">
        <v>109</v>
      </c>
      <c r="D720">
        <v>68</v>
      </c>
    </row>
    <row r="721" spans="1:4" x14ac:dyDescent="0.45">
      <c r="A721" s="3">
        <v>45678</v>
      </c>
      <c r="B721" t="s">
        <v>5</v>
      </c>
      <c r="C721">
        <v>121</v>
      </c>
      <c r="D721">
        <v>97</v>
      </c>
    </row>
    <row r="722" spans="1:4" x14ac:dyDescent="0.45">
      <c r="A722" s="3">
        <v>45736</v>
      </c>
      <c r="B722" t="s">
        <v>5</v>
      </c>
      <c r="C722">
        <v>122</v>
      </c>
      <c r="D722">
        <v>109</v>
      </c>
    </row>
    <row r="723" spans="1:4" x14ac:dyDescent="0.45">
      <c r="A723" s="3">
        <v>45820</v>
      </c>
      <c r="B723" t="s">
        <v>5</v>
      </c>
      <c r="C723">
        <v>105</v>
      </c>
      <c r="D723">
        <v>74</v>
      </c>
    </row>
    <row r="724" spans="1:4" x14ac:dyDescent="0.45">
      <c r="A724" s="3">
        <v>45745</v>
      </c>
      <c r="B724" t="s">
        <v>8</v>
      </c>
      <c r="C724">
        <v>125</v>
      </c>
      <c r="D724">
        <v>114</v>
      </c>
    </row>
    <row r="725" spans="1:4" x14ac:dyDescent="0.45">
      <c r="A725" s="3">
        <v>45704</v>
      </c>
      <c r="B725" t="s">
        <v>6</v>
      </c>
      <c r="C725">
        <v>121</v>
      </c>
      <c r="D725">
        <v>77</v>
      </c>
    </row>
    <row r="726" spans="1:4" x14ac:dyDescent="0.45">
      <c r="A726" s="3">
        <v>45781</v>
      </c>
      <c r="B726" t="s">
        <v>5</v>
      </c>
      <c r="C726">
        <v>112</v>
      </c>
      <c r="D726">
        <v>102</v>
      </c>
    </row>
    <row r="727" spans="1:4" x14ac:dyDescent="0.45">
      <c r="A727" s="3">
        <v>45793</v>
      </c>
      <c r="B727" t="s">
        <v>5</v>
      </c>
      <c r="C727">
        <v>119</v>
      </c>
      <c r="D727">
        <v>112</v>
      </c>
    </row>
    <row r="728" spans="1:4" x14ac:dyDescent="0.45">
      <c r="A728" s="3">
        <v>45775</v>
      </c>
      <c r="B728" t="s">
        <v>6</v>
      </c>
      <c r="C728">
        <v>115</v>
      </c>
      <c r="D728">
        <v>108</v>
      </c>
    </row>
    <row r="729" spans="1:4" x14ac:dyDescent="0.45">
      <c r="A729" s="3">
        <v>45731</v>
      </c>
      <c r="B729" t="s">
        <v>6</v>
      </c>
      <c r="C729">
        <v>129</v>
      </c>
      <c r="D729">
        <v>80</v>
      </c>
    </row>
    <row r="730" spans="1:4" x14ac:dyDescent="0.45">
      <c r="A730" s="3">
        <v>45763</v>
      </c>
      <c r="B730" t="s">
        <v>4</v>
      </c>
      <c r="C730">
        <v>126</v>
      </c>
      <c r="D730">
        <v>110</v>
      </c>
    </row>
    <row r="731" spans="1:4" x14ac:dyDescent="0.45">
      <c r="A731" s="3">
        <v>45785</v>
      </c>
      <c r="B731" t="s">
        <v>7</v>
      </c>
      <c r="C731">
        <v>113</v>
      </c>
      <c r="D731">
        <v>94</v>
      </c>
    </row>
    <row r="732" spans="1:4" x14ac:dyDescent="0.45">
      <c r="A732" s="3">
        <v>45800</v>
      </c>
      <c r="B732" t="s">
        <v>4</v>
      </c>
      <c r="C732">
        <v>110</v>
      </c>
      <c r="D732">
        <v>78</v>
      </c>
    </row>
    <row r="733" spans="1:4" x14ac:dyDescent="0.45">
      <c r="A733" s="3">
        <v>45677</v>
      </c>
      <c r="B733" t="s">
        <v>5</v>
      </c>
      <c r="C733">
        <v>117</v>
      </c>
      <c r="D733">
        <v>86</v>
      </c>
    </row>
    <row r="734" spans="1:4" x14ac:dyDescent="0.45">
      <c r="A734" s="3">
        <v>45837</v>
      </c>
      <c r="B734" t="s">
        <v>4</v>
      </c>
      <c r="C734">
        <v>131</v>
      </c>
      <c r="D734">
        <v>122</v>
      </c>
    </row>
    <row r="735" spans="1:4" x14ac:dyDescent="0.45">
      <c r="A735" s="3">
        <v>45692</v>
      </c>
      <c r="B735" t="s">
        <v>5</v>
      </c>
      <c r="C735">
        <v>100</v>
      </c>
      <c r="D735">
        <v>88</v>
      </c>
    </row>
    <row r="736" spans="1:4" x14ac:dyDescent="0.45">
      <c r="A736" s="3">
        <v>45775</v>
      </c>
      <c r="B736" t="s">
        <v>4</v>
      </c>
      <c r="C736">
        <v>116</v>
      </c>
      <c r="D736">
        <v>79</v>
      </c>
    </row>
    <row r="737" spans="1:4" x14ac:dyDescent="0.45">
      <c r="A737" s="3">
        <v>45824</v>
      </c>
      <c r="B737" t="s">
        <v>6</v>
      </c>
      <c r="C737">
        <v>109</v>
      </c>
      <c r="D737">
        <v>83</v>
      </c>
    </row>
    <row r="738" spans="1:4" x14ac:dyDescent="0.45">
      <c r="A738" s="3">
        <v>45790</v>
      </c>
      <c r="B738" t="s">
        <v>8</v>
      </c>
      <c r="C738">
        <v>117</v>
      </c>
      <c r="D738">
        <v>92</v>
      </c>
    </row>
    <row r="739" spans="1:4" x14ac:dyDescent="0.45">
      <c r="A739" s="3">
        <v>45776</v>
      </c>
      <c r="B739" t="s">
        <v>8</v>
      </c>
      <c r="C739">
        <v>123</v>
      </c>
      <c r="D739">
        <v>98</v>
      </c>
    </row>
    <row r="740" spans="1:4" x14ac:dyDescent="0.45">
      <c r="A740" s="3">
        <v>45753</v>
      </c>
      <c r="B740" t="s">
        <v>8</v>
      </c>
      <c r="C740">
        <v>131</v>
      </c>
      <c r="D740">
        <v>113</v>
      </c>
    </row>
    <row r="741" spans="1:4" x14ac:dyDescent="0.45">
      <c r="A741" s="3">
        <v>45784</v>
      </c>
      <c r="B741" t="s">
        <v>4</v>
      </c>
      <c r="C741">
        <v>115</v>
      </c>
      <c r="D741">
        <v>96</v>
      </c>
    </row>
    <row r="742" spans="1:4" x14ac:dyDescent="0.45">
      <c r="A742" s="3">
        <v>45794</v>
      </c>
      <c r="B742" t="s">
        <v>8</v>
      </c>
      <c r="C742">
        <v>100</v>
      </c>
      <c r="D742">
        <v>92</v>
      </c>
    </row>
    <row r="743" spans="1:4" x14ac:dyDescent="0.45">
      <c r="A743" s="3">
        <v>45682</v>
      </c>
      <c r="B743" t="s">
        <v>4</v>
      </c>
      <c r="C743">
        <v>104</v>
      </c>
      <c r="D743">
        <v>82</v>
      </c>
    </row>
    <row r="744" spans="1:4" x14ac:dyDescent="0.45">
      <c r="A744" s="3">
        <v>45792</v>
      </c>
      <c r="B744" t="s">
        <v>5</v>
      </c>
      <c r="C744">
        <v>107</v>
      </c>
      <c r="D744">
        <v>67</v>
      </c>
    </row>
    <row r="745" spans="1:4" x14ac:dyDescent="0.45">
      <c r="A745" s="3">
        <v>45695</v>
      </c>
      <c r="B745" t="s">
        <v>8</v>
      </c>
      <c r="C745">
        <v>125</v>
      </c>
      <c r="D745">
        <v>85</v>
      </c>
    </row>
    <row r="746" spans="1:4" x14ac:dyDescent="0.45">
      <c r="A746" s="3">
        <v>45789</v>
      </c>
      <c r="B746" t="s">
        <v>5</v>
      </c>
      <c r="C746">
        <v>110</v>
      </c>
      <c r="D746">
        <v>91</v>
      </c>
    </row>
    <row r="747" spans="1:4" x14ac:dyDescent="0.45">
      <c r="A747" s="3">
        <v>45826</v>
      </c>
      <c r="B747" t="s">
        <v>4</v>
      </c>
      <c r="C747">
        <v>122</v>
      </c>
      <c r="D747">
        <v>83</v>
      </c>
    </row>
    <row r="748" spans="1:4" x14ac:dyDescent="0.45">
      <c r="A748" s="3">
        <v>45816</v>
      </c>
      <c r="B748" t="s">
        <v>7</v>
      </c>
      <c r="C748">
        <v>132</v>
      </c>
      <c r="D748">
        <v>87</v>
      </c>
    </row>
    <row r="749" spans="1:4" x14ac:dyDescent="0.45">
      <c r="A749" s="3">
        <v>45805</v>
      </c>
      <c r="B749" t="s">
        <v>6</v>
      </c>
      <c r="C749">
        <v>114</v>
      </c>
      <c r="D749">
        <v>81</v>
      </c>
    </row>
    <row r="750" spans="1:4" x14ac:dyDescent="0.45">
      <c r="A750" s="3">
        <v>45733</v>
      </c>
      <c r="B750" t="s">
        <v>6</v>
      </c>
      <c r="C750">
        <v>104</v>
      </c>
      <c r="D750">
        <v>69</v>
      </c>
    </row>
    <row r="751" spans="1:4" x14ac:dyDescent="0.45">
      <c r="A751" s="3">
        <v>45688</v>
      </c>
      <c r="B751" t="s">
        <v>4</v>
      </c>
      <c r="C751">
        <v>121</v>
      </c>
      <c r="D751">
        <v>99</v>
      </c>
    </row>
    <row r="752" spans="1:4" x14ac:dyDescent="0.45">
      <c r="A752" s="3">
        <v>45725</v>
      </c>
      <c r="B752" t="s">
        <v>5</v>
      </c>
      <c r="C752">
        <v>115</v>
      </c>
      <c r="D752">
        <v>71</v>
      </c>
    </row>
    <row r="753" spans="1:4" x14ac:dyDescent="0.45">
      <c r="A753" s="3">
        <v>45745</v>
      </c>
      <c r="B753" t="s">
        <v>6</v>
      </c>
      <c r="C753">
        <v>124</v>
      </c>
      <c r="D753">
        <v>99</v>
      </c>
    </row>
    <row r="754" spans="1:4" x14ac:dyDescent="0.45">
      <c r="A754" s="3">
        <v>45779</v>
      </c>
      <c r="B754" t="s">
        <v>5</v>
      </c>
      <c r="C754">
        <v>118</v>
      </c>
      <c r="D754">
        <v>86</v>
      </c>
    </row>
    <row r="755" spans="1:4" x14ac:dyDescent="0.45">
      <c r="A755" s="3">
        <v>45757</v>
      </c>
      <c r="B755" t="s">
        <v>9</v>
      </c>
      <c r="C755">
        <v>101</v>
      </c>
      <c r="D755">
        <v>69</v>
      </c>
    </row>
    <row r="756" spans="1:4" x14ac:dyDescent="0.45">
      <c r="A756" s="3">
        <v>45743</v>
      </c>
      <c r="B756" t="s">
        <v>7</v>
      </c>
      <c r="C756">
        <v>129</v>
      </c>
      <c r="D756">
        <v>84</v>
      </c>
    </row>
    <row r="757" spans="1:4" x14ac:dyDescent="0.45">
      <c r="A757" s="3">
        <v>45828</v>
      </c>
      <c r="B757" t="s">
        <v>7</v>
      </c>
      <c r="C757">
        <v>120</v>
      </c>
      <c r="D757">
        <v>83</v>
      </c>
    </row>
    <row r="758" spans="1:4" x14ac:dyDescent="0.45">
      <c r="A758" s="3">
        <v>45728</v>
      </c>
      <c r="B758" t="s">
        <v>4</v>
      </c>
      <c r="C758">
        <v>133</v>
      </c>
      <c r="D758">
        <v>106</v>
      </c>
    </row>
    <row r="759" spans="1:4" x14ac:dyDescent="0.45">
      <c r="A759" s="3">
        <v>45707</v>
      </c>
      <c r="B759" t="s">
        <v>5</v>
      </c>
      <c r="C759">
        <v>121</v>
      </c>
      <c r="D759">
        <v>104</v>
      </c>
    </row>
    <row r="760" spans="1:4" x14ac:dyDescent="0.45">
      <c r="A760" s="3">
        <v>45830</v>
      </c>
      <c r="B760" t="s">
        <v>6</v>
      </c>
      <c r="C760">
        <v>115</v>
      </c>
      <c r="D760">
        <v>71</v>
      </c>
    </row>
    <row r="761" spans="1:4" x14ac:dyDescent="0.45">
      <c r="A761" s="3">
        <v>45734</v>
      </c>
      <c r="B761" t="s">
        <v>6</v>
      </c>
      <c r="C761">
        <v>120</v>
      </c>
      <c r="D761">
        <v>78</v>
      </c>
    </row>
    <row r="762" spans="1:4" x14ac:dyDescent="0.45">
      <c r="A762" s="3">
        <v>45700</v>
      </c>
      <c r="B762" t="s">
        <v>5</v>
      </c>
      <c r="C762">
        <v>143</v>
      </c>
      <c r="D762">
        <v>109</v>
      </c>
    </row>
    <row r="763" spans="1:4" x14ac:dyDescent="0.45">
      <c r="A763" s="3">
        <v>45836</v>
      </c>
      <c r="B763" t="s">
        <v>8</v>
      </c>
      <c r="C763">
        <v>130</v>
      </c>
      <c r="D763">
        <v>94</v>
      </c>
    </row>
    <row r="764" spans="1:4" x14ac:dyDescent="0.45">
      <c r="A764" s="3">
        <v>45724</v>
      </c>
      <c r="B764" t="s">
        <v>8</v>
      </c>
      <c r="C764">
        <v>133</v>
      </c>
      <c r="D764">
        <v>125</v>
      </c>
    </row>
    <row r="765" spans="1:4" x14ac:dyDescent="0.45">
      <c r="A765" s="3">
        <v>45800</v>
      </c>
      <c r="B765" t="s">
        <v>5</v>
      </c>
      <c r="C765">
        <v>116</v>
      </c>
      <c r="D765">
        <v>76</v>
      </c>
    </row>
    <row r="766" spans="1:4" x14ac:dyDescent="0.45">
      <c r="A766" s="3">
        <v>45744</v>
      </c>
      <c r="B766" t="s">
        <v>6</v>
      </c>
      <c r="C766">
        <v>104</v>
      </c>
      <c r="D766">
        <v>73</v>
      </c>
    </row>
    <row r="767" spans="1:4" x14ac:dyDescent="0.45">
      <c r="A767" s="3">
        <v>45775</v>
      </c>
      <c r="B767" t="s">
        <v>8</v>
      </c>
      <c r="C767">
        <v>121</v>
      </c>
      <c r="D767">
        <v>94</v>
      </c>
    </row>
    <row r="768" spans="1:4" x14ac:dyDescent="0.45">
      <c r="A768" s="3">
        <v>45805</v>
      </c>
      <c r="B768" t="s">
        <v>8</v>
      </c>
      <c r="C768">
        <v>120</v>
      </c>
      <c r="D768">
        <v>96</v>
      </c>
    </row>
    <row r="769" spans="1:4" x14ac:dyDescent="0.45">
      <c r="A769" s="3">
        <v>45686</v>
      </c>
      <c r="B769" t="s">
        <v>8</v>
      </c>
      <c r="C769">
        <v>115</v>
      </c>
      <c r="D769">
        <v>100</v>
      </c>
    </row>
    <row r="770" spans="1:4" x14ac:dyDescent="0.45">
      <c r="A770" s="3">
        <v>45697</v>
      </c>
      <c r="B770" t="s">
        <v>4</v>
      </c>
      <c r="C770">
        <v>117</v>
      </c>
      <c r="D770">
        <v>72</v>
      </c>
    </row>
    <row r="771" spans="1:4" x14ac:dyDescent="0.45">
      <c r="A771" s="3">
        <v>45732</v>
      </c>
      <c r="B771" t="s">
        <v>6</v>
      </c>
      <c r="C771">
        <v>110</v>
      </c>
      <c r="D771">
        <v>69</v>
      </c>
    </row>
    <row r="772" spans="1:4" x14ac:dyDescent="0.45">
      <c r="A772" s="3">
        <v>45758</v>
      </c>
      <c r="B772" t="s">
        <v>5</v>
      </c>
      <c r="C772">
        <v>113</v>
      </c>
      <c r="D772">
        <v>69</v>
      </c>
    </row>
    <row r="773" spans="1:4" x14ac:dyDescent="0.45">
      <c r="A773" s="3">
        <v>45738</v>
      </c>
      <c r="B773" t="s">
        <v>8</v>
      </c>
      <c r="C773">
        <v>102</v>
      </c>
      <c r="D773">
        <v>61</v>
      </c>
    </row>
    <row r="774" spans="1:4" x14ac:dyDescent="0.45">
      <c r="A774" s="3">
        <v>45771</v>
      </c>
      <c r="B774" t="s">
        <v>4</v>
      </c>
      <c r="C774">
        <v>136</v>
      </c>
      <c r="D774">
        <v>97</v>
      </c>
    </row>
    <row r="775" spans="1:4" x14ac:dyDescent="0.45">
      <c r="A775" s="3">
        <v>45771</v>
      </c>
      <c r="B775" t="s">
        <v>4</v>
      </c>
      <c r="C775">
        <v>136</v>
      </c>
      <c r="D775">
        <v>127</v>
      </c>
    </row>
    <row r="776" spans="1:4" x14ac:dyDescent="0.45">
      <c r="A776" s="3">
        <v>45785</v>
      </c>
      <c r="B776" t="s">
        <v>6</v>
      </c>
      <c r="C776">
        <v>131</v>
      </c>
      <c r="D776">
        <v>112</v>
      </c>
    </row>
    <row r="777" spans="1:4" x14ac:dyDescent="0.45">
      <c r="A777" s="3">
        <v>45698</v>
      </c>
      <c r="B777" t="s">
        <v>6</v>
      </c>
      <c r="C777">
        <v>122</v>
      </c>
      <c r="D777">
        <v>90</v>
      </c>
    </row>
    <row r="778" spans="1:4" x14ac:dyDescent="0.45">
      <c r="A778" s="3">
        <v>45782</v>
      </c>
      <c r="B778" t="s">
        <v>5</v>
      </c>
      <c r="C778">
        <v>112</v>
      </c>
      <c r="D778">
        <v>99</v>
      </c>
    </row>
    <row r="779" spans="1:4" x14ac:dyDescent="0.45">
      <c r="A779" s="3">
        <v>45750</v>
      </c>
      <c r="B779" t="s">
        <v>9</v>
      </c>
      <c r="C779">
        <v>105</v>
      </c>
      <c r="D779">
        <v>73</v>
      </c>
    </row>
    <row r="780" spans="1:4" x14ac:dyDescent="0.45">
      <c r="A780" s="3">
        <v>45660</v>
      </c>
      <c r="B780" t="s">
        <v>5</v>
      </c>
      <c r="C780">
        <v>118</v>
      </c>
      <c r="D780">
        <v>90</v>
      </c>
    </row>
    <row r="781" spans="1:4" x14ac:dyDescent="0.45">
      <c r="A781" s="3">
        <v>45700</v>
      </c>
      <c r="B781" t="s">
        <v>8</v>
      </c>
      <c r="C781">
        <v>99</v>
      </c>
      <c r="D781">
        <v>67</v>
      </c>
    </row>
    <row r="782" spans="1:4" x14ac:dyDescent="0.45">
      <c r="A782" s="3">
        <v>45814</v>
      </c>
      <c r="B782" t="s">
        <v>8</v>
      </c>
      <c r="C782">
        <v>99</v>
      </c>
      <c r="D782">
        <v>67</v>
      </c>
    </row>
    <row r="783" spans="1:4" x14ac:dyDescent="0.45">
      <c r="A783" s="3">
        <v>45697</v>
      </c>
      <c r="B783" t="s">
        <v>8</v>
      </c>
      <c r="C783">
        <v>113</v>
      </c>
      <c r="D783">
        <v>97</v>
      </c>
    </row>
    <row r="784" spans="1:4" x14ac:dyDescent="0.45">
      <c r="A784" s="3">
        <v>45672</v>
      </c>
      <c r="B784" t="s">
        <v>6</v>
      </c>
      <c r="C784">
        <v>115</v>
      </c>
      <c r="D784">
        <v>106</v>
      </c>
    </row>
    <row r="785" spans="1:4" x14ac:dyDescent="0.45">
      <c r="A785" s="3">
        <v>45721</v>
      </c>
      <c r="B785" t="s">
        <v>4</v>
      </c>
      <c r="C785">
        <v>131</v>
      </c>
      <c r="D785">
        <v>122</v>
      </c>
    </row>
    <row r="786" spans="1:4" x14ac:dyDescent="0.45">
      <c r="A786" s="3">
        <v>45803</v>
      </c>
      <c r="B786" t="s">
        <v>7</v>
      </c>
      <c r="C786">
        <v>116</v>
      </c>
      <c r="D786">
        <v>100</v>
      </c>
    </row>
    <row r="787" spans="1:4" x14ac:dyDescent="0.45">
      <c r="A787" s="3">
        <v>45696</v>
      </c>
      <c r="B787" t="s">
        <v>8</v>
      </c>
      <c r="C787">
        <v>127</v>
      </c>
      <c r="D787">
        <v>102</v>
      </c>
    </row>
    <row r="788" spans="1:4" x14ac:dyDescent="0.45">
      <c r="A788" s="3">
        <v>45797</v>
      </c>
      <c r="B788" t="s">
        <v>6</v>
      </c>
      <c r="C788">
        <v>120</v>
      </c>
      <c r="D788">
        <v>104</v>
      </c>
    </row>
    <row r="789" spans="1:4" x14ac:dyDescent="0.45">
      <c r="A789" s="3">
        <v>45675</v>
      </c>
      <c r="B789" t="s">
        <v>4</v>
      </c>
      <c r="C789">
        <v>124</v>
      </c>
      <c r="D789">
        <v>93</v>
      </c>
    </row>
    <row r="790" spans="1:4" x14ac:dyDescent="0.45">
      <c r="A790" s="3">
        <v>45782</v>
      </c>
      <c r="B790" t="s">
        <v>6</v>
      </c>
      <c r="C790">
        <v>108</v>
      </c>
      <c r="D790">
        <v>84</v>
      </c>
    </row>
    <row r="791" spans="1:4" x14ac:dyDescent="0.45">
      <c r="A791" s="3">
        <v>45768</v>
      </c>
      <c r="B791" t="s">
        <v>5</v>
      </c>
      <c r="C791">
        <v>110</v>
      </c>
      <c r="D791">
        <v>92</v>
      </c>
    </row>
    <row r="792" spans="1:4" x14ac:dyDescent="0.45">
      <c r="A792" s="3">
        <v>45676</v>
      </c>
      <c r="B792" t="s">
        <v>5</v>
      </c>
      <c r="C792">
        <v>117</v>
      </c>
      <c r="D792">
        <v>79</v>
      </c>
    </row>
    <row r="793" spans="1:4" x14ac:dyDescent="0.45">
      <c r="A793" s="3">
        <v>45742</v>
      </c>
      <c r="B793" t="s">
        <v>8</v>
      </c>
      <c r="C793">
        <v>126</v>
      </c>
      <c r="D793">
        <v>84</v>
      </c>
    </row>
    <row r="794" spans="1:4" x14ac:dyDescent="0.45">
      <c r="A794" s="3">
        <v>45773</v>
      </c>
      <c r="B794" t="s">
        <v>5</v>
      </c>
      <c r="C794">
        <v>128</v>
      </c>
      <c r="D794">
        <v>110</v>
      </c>
    </row>
    <row r="795" spans="1:4" x14ac:dyDescent="0.45">
      <c r="A795" s="3">
        <v>45814</v>
      </c>
      <c r="B795" t="s">
        <v>8</v>
      </c>
      <c r="C795">
        <v>95</v>
      </c>
      <c r="D795">
        <v>78</v>
      </c>
    </row>
    <row r="796" spans="1:4" x14ac:dyDescent="0.45">
      <c r="A796" s="3">
        <v>45770</v>
      </c>
      <c r="B796" t="s">
        <v>6</v>
      </c>
      <c r="C796">
        <v>92</v>
      </c>
      <c r="D796">
        <v>81</v>
      </c>
    </row>
    <row r="797" spans="1:4" x14ac:dyDescent="0.45">
      <c r="A797" s="3">
        <v>45785</v>
      </c>
      <c r="B797" t="s">
        <v>7</v>
      </c>
      <c r="C797">
        <v>119</v>
      </c>
      <c r="D797">
        <v>100</v>
      </c>
    </row>
    <row r="798" spans="1:4" x14ac:dyDescent="0.45">
      <c r="A798" s="3">
        <v>45786</v>
      </c>
      <c r="B798" t="s">
        <v>8</v>
      </c>
      <c r="C798">
        <v>122</v>
      </c>
      <c r="D798">
        <v>106</v>
      </c>
    </row>
    <row r="799" spans="1:4" x14ac:dyDescent="0.45">
      <c r="A799" s="3">
        <v>45733</v>
      </c>
      <c r="B799" t="s">
        <v>5</v>
      </c>
      <c r="C799">
        <v>107</v>
      </c>
      <c r="D799">
        <v>79</v>
      </c>
    </row>
    <row r="800" spans="1:4" x14ac:dyDescent="0.45">
      <c r="A800" s="3">
        <v>45740</v>
      </c>
      <c r="B800" t="s">
        <v>5</v>
      </c>
      <c r="C800">
        <v>113</v>
      </c>
      <c r="D800">
        <v>71</v>
      </c>
    </row>
    <row r="801" spans="1:4" x14ac:dyDescent="0.45">
      <c r="A801" s="3">
        <v>45808</v>
      </c>
      <c r="B801" t="s">
        <v>4</v>
      </c>
      <c r="C801">
        <v>120</v>
      </c>
      <c r="D801">
        <v>93</v>
      </c>
    </row>
    <row r="802" spans="1:4" x14ac:dyDescent="0.45">
      <c r="A802" s="3">
        <v>45755</v>
      </c>
      <c r="B802" t="s">
        <v>8</v>
      </c>
      <c r="C802">
        <v>108</v>
      </c>
      <c r="D802">
        <v>65</v>
      </c>
    </row>
    <row r="803" spans="1:4" x14ac:dyDescent="0.45">
      <c r="A803" s="3">
        <v>45752</v>
      </c>
      <c r="B803" t="s">
        <v>8</v>
      </c>
      <c r="C803">
        <v>133</v>
      </c>
      <c r="D803">
        <v>106</v>
      </c>
    </row>
    <row r="804" spans="1:4" x14ac:dyDescent="0.45">
      <c r="A804" s="3">
        <v>45735</v>
      </c>
      <c r="B804" t="s">
        <v>8</v>
      </c>
      <c r="C804">
        <v>99</v>
      </c>
      <c r="D804">
        <v>68</v>
      </c>
    </row>
    <row r="805" spans="1:4" x14ac:dyDescent="0.45">
      <c r="A805" s="3">
        <v>45827</v>
      </c>
      <c r="B805" t="s">
        <v>7</v>
      </c>
      <c r="C805">
        <v>127</v>
      </c>
      <c r="D805">
        <v>101</v>
      </c>
    </row>
    <row r="806" spans="1:4" x14ac:dyDescent="0.45">
      <c r="A806" s="3">
        <v>45663</v>
      </c>
      <c r="B806" t="s">
        <v>5</v>
      </c>
      <c r="C806">
        <v>133</v>
      </c>
      <c r="D806">
        <v>116</v>
      </c>
    </row>
    <row r="807" spans="1:4" x14ac:dyDescent="0.45">
      <c r="A807" s="3">
        <v>45718</v>
      </c>
      <c r="B807" t="s">
        <v>8</v>
      </c>
      <c r="C807">
        <v>131</v>
      </c>
      <c r="D807">
        <v>87</v>
      </c>
    </row>
    <row r="808" spans="1:4" x14ac:dyDescent="0.45">
      <c r="A808" s="3">
        <v>45781</v>
      </c>
      <c r="B808" t="s">
        <v>5</v>
      </c>
      <c r="C808">
        <v>134</v>
      </c>
      <c r="D808">
        <v>109</v>
      </c>
    </row>
    <row r="809" spans="1:4" x14ac:dyDescent="0.45">
      <c r="A809" s="3">
        <v>45779</v>
      </c>
      <c r="B809" t="s">
        <v>4</v>
      </c>
      <c r="C809">
        <v>143</v>
      </c>
      <c r="D809">
        <v>133</v>
      </c>
    </row>
    <row r="810" spans="1:4" x14ac:dyDescent="0.45">
      <c r="A810" s="3">
        <v>45663</v>
      </c>
      <c r="B810" t="s">
        <v>4</v>
      </c>
      <c r="C810">
        <v>102</v>
      </c>
      <c r="D810">
        <v>65</v>
      </c>
    </row>
    <row r="811" spans="1:4" x14ac:dyDescent="0.45">
      <c r="A811" s="3">
        <v>45669</v>
      </c>
      <c r="B811" t="s">
        <v>8</v>
      </c>
      <c r="C811">
        <v>111</v>
      </c>
      <c r="D811">
        <v>67</v>
      </c>
    </row>
    <row r="812" spans="1:4" x14ac:dyDescent="0.45">
      <c r="A812" s="3">
        <v>45697</v>
      </c>
      <c r="B812" t="s">
        <v>9</v>
      </c>
      <c r="C812">
        <v>131</v>
      </c>
      <c r="D812">
        <v>109</v>
      </c>
    </row>
    <row r="813" spans="1:4" x14ac:dyDescent="0.45">
      <c r="A813" s="3">
        <v>45719</v>
      </c>
      <c r="B813" t="s">
        <v>8</v>
      </c>
      <c r="C813">
        <v>113</v>
      </c>
      <c r="D813">
        <v>95</v>
      </c>
    </row>
    <row r="814" spans="1:4" x14ac:dyDescent="0.45">
      <c r="A814" s="3">
        <v>45775</v>
      </c>
      <c r="B814" t="s">
        <v>4</v>
      </c>
      <c r="C814">
        <v>101</v>
      </c>
      <c r="D814">
        <v>64</v>
      </c>
    </row>
    <row r="815" spans="1:4" x14ac:dyDescent="0.45">
      <c r="A815" s="3">
        <v>45817</v>
      </c>
      <c r="B815" t="s">
        <v>8</v>
      </c>
      <c r="C815">
        <v>100</v>
      </c>
      <c r="D815">
        <v>89</v>
      </c>
    </row>
    <row r="816" spans="1:4" x14ac:dyDescent="0.45">
      <c r="A816" s="3">
        <v>45700</v>
      </c>
      <c r="B816" t="s">
        <v>7</v>
      </c>
      <c r="C816">
        <v>120</v>
      </c>
      <c r="D816">
        <v>92</v>
      </c>
    </row>
    <row r="817" spans="1:4" x14ac:dyDescent="0.45">
      <c r="A817" s="3">
        <v>45837</v>
      </c>
      <c r="B817" t="s">
        <v>9</v>
      </c>
      <c r="C817">
        <v>124</v>
      </c>
      <c r="D817">
        <v>84</v>
      </c>
    </row>
    <row r="818" spans="1:4" x14ac:dyDescent="0.45">
      <c r="A818" s="3">
        <v>45677</v>
      </c>
      <c r="B818" t="s">
        <v>5</v>
      </c>
      <c r="C818">
        <v>135</v>
      </c>
      <c r="D818">
        <v>126</v>
      </c>
    </row>
    <row r="819" spans="1:4" x14ac:dyDescent="0.45">
      <c r="A819" s="3">
        <v>45791</v>
      </c>
      <c r="B819" t="s">
        <v>4</v>
      </c>
      <c r="C819">
        <v>114</v>
      </c>
      <c r="D819">
        <v>75</v>
      </c>
    </row>
    <row r="820" spans="1:4" x14ac:dyDescent="0.45">
      <c r="A820" s="3">
        <v>45742</v>
      </c>
      <c r="B820" t="s">
        <v>5</v>
      </c>
      <c r="C820">
        <v>110</v>
      </c>
      <c r="D820">
        <v>96</v>
      </c>
    </row>
    <row r="821" spans="1:4" x14ac:dyDescent="0.45">
      <c r="A821" s="3">
        <v>45677</v>
      </c>
      <c r="B821" t="s">
        <v>8</v>
      </c>
      <c r="C821">
        <v>137</v>
      </c>
      <c r="D821">
        <v>113</v>
      </c>
    </row>
    <row r="822" spans="1:4" x14ac:dyDescent="0.45">
      <c r="A822" s="3">
        <v>45816</v>
      </c>
      <c r="B822" t="s">
        <v>8</v>
      </c>
      <c r="C822">
        <v>115</v>
      </c>
      <c r="D822">
        <v>96</v>
      </c>
    </row>
    <row r="823" spans="1:4" x14ac:dyDescent="0.45">
      <c r="A823" s="3">
        <v>45782</v>
      </c>
      <c r="B823" t="s">
        <v>6</v>
      </c>
      <c r="C823">
        <v>135</v>
      </c>
      <c r="D823">
        <v>97</v>
      </c>
    </row>
    <row r="824" spans="1:4" x14ac:dyDescent="0.45">
      <c r="A824" s="3">
        <v>45663</v>
      </c>
      <c r="B824" t="s">
        <v>8</v>
      </c>
      <c r="C824">
        <v>134</v>
      </c>
      <c r="D824">
        <v>125</v>
      </c>
    </row>
    <row r="825" spans="1:4" x14ac:dyDescent="0.45">
      <c r="A825" s="3">
        <v>45672</v>
      </c>
      <c r="B825" t="s">
        <v>8</v>
      </c>
      <c r="C825">
        <v>117</v>
      </c>
      <c r="D825">
        <v>90</v>
      </c>
    </row>
    <row r="826" spans="1:4" x14ac:dyDescent="0.45">
      <c r="A826" s="3">
        <v>45737</v>
      </c>
      <c r="B826" t="s">
        <v>5</v>
      </c>
      <c r="C826">
        <v>120</v>
      </c>
      <c r="D826">
        <v>110</v>
      </c>
    </row>
    <row r="827" spans="1:4" x14ac:dyDescent="0.45">
      <c r="A827" s="3">
        <v>45729</v>
      </c>
      <c r="B827" t="s">
        <v>4</v>
      </c>
      <c r="C827">
        <v>106</v>
      </c>
      <c r="D827">
        <v>79</v>
      </c>
    </row>
    <row r="828" spans="1:4" x14ac:dyDescent="0.45">
      <c r="A828" s="3">
        <v>45712</v>
      </c>
      <c r="B828" t="s">
        <v>7</v>
      </c>
      <c r="C828">
        <v>135</v>
      </c>
      <c r="D828">
        <v>102</v>
      </c>
    </row>
    <row r="829" spans="1:4" x14ac:dyDescent="0.45">
      <c r="A829" s="3">
        <v>45754</v>
      </c>
      <c r="B829" t="s">
        <v>8</v>
      </c>
      <c r="C829">
        <v>128</v>
      </c>
      <c r="D829">
        <v>93</v>
      </c>
    </row>
    <row r="830" spans="1:4" x14ac:dyDescent="0.45">
      <c r="A830" s="3">
        <v>45814</v>
      </c>
      <c r="B830" t="s">
        <v>6</v>
      </c>
      <c r="C830">
        <v>113</v>
      </c>
      <c r="D830">
        <v>92</v>
      </c>
    </row>
    <row r="831" spans="1:4" x14ac:dyDescent="0.45">
      <c r="A831" s="3">
        <v>45834</v>
      </c>
      <c r="B831" t="s">
        <v>7</v>
      </c>
      <c r="C831">
        <v>121</v>
      </c>
      <c r="D831">
        <v>95</v>
      </c>
    </row>
    <row r="832" spans="1:4" x14ac:dyDescent="0.45">
      <c r="A832" s="3">
        <v>45704</v>
      </c>
      <c r="B832" t="s">
        <v>6</v>
      </c>
      <c r="C832">
        <v>127</v>
      </c>
      <c r="D832">
        <v>89</v>
      </c>
    </row>
    <row r="833" spans="1:4" x14ac:dyDescent="0.45">
      <c r="A833" s="3">
        <v>45768</v>
      </c>
      <c r="B833" t="s">
        <v>8</v>
      </c>
      <c r="C833">
        <v>118</v>
      </c>
      <c r="D833">
        <v>74</v>
      </c>
    </row>
    <row r="834" spans="1:4" x14ac:dyDescent="0.45">
      <c r="A834" s="3">
        <v>45726</v>
      </c>
      <c r="B834" t="s">
        <v>6</v>
      </c>
      <c r="C834">
        <v>130</v>
      </c>
      <c r="D834">
        <v>96</v>
      </c>
    </row>
    <row r="835" spans="1:4" x14ac:dyDescent="0.45">
      <c r="A835" s="3">
        <v>45772</v>
      </c>
      <c r="B835" t="s">
        <v>6</v>
      </c>
      <c r="C835">
        <v>108</v>
      </c>
      <c r="D835">
        <v>70</v>
      </c>
    </row>
    <row r="836" spans="1:4" x14ac:dyDescent="0.45">
      <c r="A836" s="3">
        <v>45741</v>
      </c>
      <c r="B836" t="s">
        <v>6</v>
      </c>
      <c r="C836">
        <v>120</v>
      </c>
      <c r="D836">
        <v>83</v>
      </c>
    </row>
    <row r="837" spans="1:4" x14ac:dyDescent="0.45">
      <c r="A837" s="3">
        <v>45738</v>
      </c>
      <c r="B837" t="s">
        <v>6</v>
      </c>
      <c r="C837">
        <v>139</v>
      </c>
      <c r="D837">
        <v>113</v>
      </c>
    </row>
    <row r="838" spans="1:4" x14ac:dyDescent="0.45">
      <c r="A838" s="3">
        <v>45832</v>
      </c>
      <c r="B838" t="s">
        <v>8</v>
      </c>
      <c r="C838">
        <v>114</v>
      </c>
      <c r="D838">
        <v>87</v>
      </c>
    </row>
    <row r="839" spans="1:4" x14ac:dyDescent="0.45">
      <c r="A839" s="3">
        <v>45804</v>
      </c>
      <c r="B839" t="s">
        <v>7</v>
      </c>
      <c r="C839">
        <v>123</v>
      </c>
      <c r="D839">
        <v>77</v>
      </c>
    </row>
    <row r="840" spans="1:4" x14ac:dyDescent="0.45">
      <c r="A840" s="3">
        <v>45725</v>
      </c>
      <c r="B840" t="s">
        <v>5</v>
      </c>
      <c r="C840">
        <v>132</v>
      </c>
      <c r="D840">
        <v>80</v>
      </c>
    </row>
    <row r="841" spans="1:4" x14ac:dyDescent="0.45">
      <c r="A841" s="3">
        <v>45701</v>
      </c>
      <c r="B841" t="s">
        <v>9</v>
      </c>
      <c r="C841">
        <v>115</v>
      </c>
      <c r="D841">
        <v>86</v>
      </c>
    </row>
    <row r="842" spans="1:4" x14ac:dyDescent="0.45">
      <c r="A842" s="3">
        <v>45831</v>
      </c>
      <c r="B842" t="s">
        <v>9</v>
      </c>
      <c r="C842">
        <v>125</v>
      </c>
      <c r="D842">
        <v>94</v>
      </c>
    </row>
    <row r="843" spans="1:4" x14ac:dyDescent="0.45">
      <c r="A843" s="3">
        <v>45771</v>
      </c>
      <c r="B843" t="s">
        <v>4</v>
      </c>
      <c r="C843">
        <v>131</v>
      </c>
      <c r="D843">
        <v>109</v>
      </c>
    </row>
    <row r="844" spans="1:4" x14ac:dyDescent="0.45">
      <c r="A844" s="3">
        <v>45663</v>
      </c>
      <c r="B844" t="s">
        <v>6</v>
      </c>
      <c r="C844">
        <v>105</v>
      </c>
      <c r="D844">
        <v>97</v>
      </c>
    </row>
    <row r="845" spans="1:4" x14ac:dyDescent="0.45">
      <c r="A845" s="3">
        <v>45661</v>
      </c>
      <c r="B845" t="s">
        <v>8</v>
      </c>
      <c r="C845">
        <v>107</v>
      </c>
      <c r="D845">
        <v>77</v>
      </c>
    </row>
    <row r="846" spans="1:4" x14ac:dyDescent="0.45">
      <c r="A846" s="3">
        <v>45770</v>
      </c>
      <c r="B846" t="s">
        <v>5</v>
      </c>
      <c r="C846">
        <v>121</v>
      </c>
      <c r="D846">
        <v>104</v>
      </c>
    </row>
    <row r="847" spans="1:4" x14ac:dyDescent="0.45">
      <c r="A847" s="3">
        <v>45728</v>
      </c>
      <c r="B847" t="s">
        <v>4</v>
      </c>
      <c r="C847">
        <v>120</v>
      </c>
      <c r="D847">
        <v>78</v>
      </c>
    </row>
    <row r="848" spans="1:4" x14ac:dyDescent="0.45">
      <c r="A848" s="3">
        <v>45780</v>
      </c>
      <c r="B848" t="s">
        <v>8</v>
      </c>
      <c r="C848">
        <v>110</v>
      </c>
      <c r="D848">
        <v>95</v>
      </c>
    </row>
    <row r="849" spans="1:4" x14ac:dyDescent="0.45">
      <c r="A849" s="3">
        <v>45766</v>
      </c>
      <c r="B849" t="s">
        <v>5</v>
      </c>
      <c r="C849">
        <v>109</v>
      </c>
      <c r="D849">
        <v>70</v>
      </c>
    </row>
    <row r="850" spans="1:4" x14ac:dyDescent="0.45">
      <c r="A850" s="3">
        <v>45688</v>
      </c>
      <c r="B850" t="s">
        <v>5</v>
      </c>
      <c r="C850">
        <v>122</v>
      </c>
      <c r="D850">
        <v>110</v>
      </c>
    </row>
    <row r="851" spans="1:4" x14ac:dyDescent="0.45">
      <c r="A851" s="3">
        <v>45702</v>
      </c>
      <c r="B851" t="s">
        <v>8</v>
      </c>
      <c r="C851">
        <v>117</v>
      </c>
      <c r="D851">
        <v>89</v>
      </c>
    </row>
    <row r="852" spans="1:4" x14ac:dyDescent="0.45">
      <c r="A852" s="3">
        <v>45709</v>
      </c>
      <c r="B852" t="s">
        <v>5</v>
      </c>
      <c r="C852">
        <v>137</v>
      </c>
      <c r="D852">
        <v>129</v>
      </c>
    </row>
    <row r="853" spans="1:4" x14ac:dyDescent="0.45">
      <c r="A853" s="3">
        <v>45676</v>
      </c>
      <c r="B853" t="s">
        <v>8</v>
      </c>
      <c r="C853">
        <v>131</v>
      </c>
      <c r="D853">
        <v>106</v>
      </c>
    </row>
    <row r="854" spans="1:4" x14ac:dyDescent="0.45">
      <c r="A854" s="3">
        <v>45660</v>
      </c>
      <c r="B854" t="s">
        <v>5</v>
      </c>
      <c r="C854">
        <v>105</v>
      </c>
      <c r="D854">
        <v>80</v>
      </c>
    </row>
    <row r="855" spans="1:4" x14ac:dyDescent="0.45">
      <c r="A855" s="3">
        <v>45797</v>
      </c>
      <c r="B855" t="s">
        <v>7</v>
      </c>
      <c r="C855">
        <v>107</v>
      </c>
      <c r="D855">
        <v>77</v>
      </c>
    </row>
    <row r="856" spans="1:4" x14ac:dyDescent="0.45">
      <c r="A856" s="3">
        <v>45751</v>
      </c>
      <c r="B856" t="s">
        <v>8</v>
      </c>
      <c r="C856">
        <v>114</v>
      </c>
      <c r="D856">
        <v>105</v>
      </c>
    </row>
    <row r="857" spans="1:4" x14ac:dyDescent="0.45">
      <c r="A857" s="3">
        <v>45816</v>
      </c>
      <c r="B857" t="s">
        <v>8</v>
      </c>
      <c r="C857">
        <v>113</v>
      </c>
      <c r="D857">
        <v>96</v>
      </c>
    </row>
    <row r="858" spans="1:4" x14ac:dyDescent="0.45">
      <c r="A858" s="3">
        <v>45759</v>
      </c>
      <c r="B858" t="s">
        <v>8</v>
      </c>
      <c r="C858">
        <v>132</v>
      </c>
      <c r="D858">
        <v>105</v>
      </c>
    </row>
    <row r="859" spans="1:4" x14ac:dyDescent="0.45">
      <c r="A859" s="3">
        <v>45687</v>
      </c>
      <c r="B859" t="s">
        <v>5</v>
      </c>
      <c r="C859">
        <v>129</v>
      </c>
      <c r="D859">
        <v>86</v>
      </c>
    </row>
    <row r="860" spans="1:4" x14ac:dyDescent="0.45">
      <c r="A860" s="3">
        <v>45662</v>
      </c>
      <c r="B860" t="s">
        <v>9</v>
      </c>
      <c r="C860">
        <v>125</v>
      </c>
      <c r="D860">
        <v>86</v>
      </c>
    </row>
    <row r="861" spans="1:4" x14ac:dyDescent="0.45">
      <c r="A861" s="3">
        <v>45747</v>
      </c>
      <c r="B861" t="s">
        <v>9</v>
      </c>
      <c r="C861">
        <v>120</v>
      </c>
      <c r="D861">
        <v>109</v>
      </c>
    </row>
    <row r="862" spans="1:4" x14ac:dyDescent="0.45">
      <c r="A862" s="3">
        <v>45765</v>
      </c>
      <c r="B862" t="s">
        <v>8</v>
      </c>
      <c r="C862">
        <v>128</v>
      </c>
      <c r="D862">
        <v>107</v>
      </c>
    </row>
    <row r="863" spans="1:4" x14ac:dyDescent="0.45">
      <c r="A863" s="3">
        <v>45682</v>
      </c>
      <c r="B863" t="s">
        <v>8</v>
      </c>
      <c r="C863">
        <v>119</v>
      </c>
      <c r="D863">
        <v>96</v>
      </c>
    </row>
    <row r="864" spans="1:4" x14ac:dyDescent="0.45">
      <c r="A864" s="3">
        <v>45731</v>
      </c>
      <c r="B864" t="s">
        <v>8</v>
      </c>
      <c r="C864">
        <v>112</v>
      </c>
      <c r="D864">
        <v>72</v>
      </c>
    </row>
    <row r="865" spans="1:4" x14ac:dyDescent="0.45">
      <c r="A865" s="3">
        <v>45792</v>
      </c>
      <c r="B865" t="s">
        <v>5</v>
      </c>
      <c r="C865">
        <v>125</v>
      </c>
      <c r="D865">
        <v>86</v>
      </c>
    </row>
    <row r="866" spans="1:4" x14ac:dyDescent="0.45">
      <c r="A866" s="3">
        <v>45665</v>
      </c>
      <c r="B866" t="s">
        <v>4</v>
      </c>
      <c r="C866">
        <v>108</v>
      </c>
      <c r="D866">
        <v>90</v>
      </c>
    </row>
    <row r="867" spans="1:4" x14ac:dyDescent="0.45">
      <c r="A867" s="3">
        <v>45754</v>
      </c>
      <c r="B867" t="s">
        <v>7</v>
      </c>
      <c r="C867">
        <v>122</v>
      </c>
      <c r="D867">
        <v>87</v>
      </c>
    </row>
    <row r="868" spans="1:4" x14ac:dyDescent="0.45">
      <c r="A868" s="3">
        <v>45730</v>
      </c>
      <c r="B868" t="s">
        <v>4</v>
      </c>
      <c r="C868">
        <v>98</v>
      </c>
      <c r="D868">
        <v>81</v>
      </c>
    </row>
    <row r="869" spans="1:4" x14ac:dyDescent="0.45">
      <c r="A869" s="3">
        <v>45823</v>
      </c>
      <c r="B869" t="s">
        <v>5</v>
      </c>
      <c r="C869">
        <v>131</v>
      </c>
      <c r="D869">
        <v>98</v>
      </c>
    </row>
    <row r="870" spans="1:4" x14ac:dyDescent="0.45">
      <c r="A870" s="3">
        <v>45730</v>
      </c>
      <c r="B870" t="s">
        <v>8</v>
      </c>
      <c r="C870">
        <v>104</v>
      </c>
      <c r="D870">
        <v>78</v>
      </c>
    </row>
    <row r="871" spans="1:4" x14ac:dyDescent="0.45">
      <c r="A871" s="3">
        <v>45778</v>
      </c>
      <c r="B871" t="s">
        <v>5</v>
      </c>
      <c r="C871">
        <v>105</v>
      </c>
      <c r="D871">
        <v>79</v>
      </c>
    </row>
    <row r="872" spans="1:4" x14ac:dyDescent="0.45">
      <c r="A872" s="3">
        <v>45757</v>
      </c>
      <c r="B872" t="s">
        <v>5</v>
      </c>
      <c r="C872">
        <v>117</v>
      </c>
      <c r="D872">
        <v>108</v>
      </c>
    </row>
    <row r="873" spans="1:4" x14ac:dyDescent="0.45">
      <c r="A873" s="3">
        <v>45683</v>
      </c>
      <c r="B873" t="s">
        <v>8</v>
      </c>
      <c r="C873">
        <v>115</v>
      </c>
      <c r="D873">
        <v>72</v>
      </c>
    </row>
    <row r="874" spans="1:4" x14ac:dyDescent="0.45">
      <c r="A874" s="3">
        <v>45781</v>
      </c>
      <c r="B874" t="s">
        <v>8</v>
      </c>
      <c r="C874">
        <v>118</v>
      </c>
      <c r="D874">
        <v>76</v>
      </c>
    </row>
    <row r="875" spans="1:4" x14ac:dyDescent="0.45">
      <c r="A875" s="3">
        <v>45686</v>
      </c>
      <c r="B875" t="s">
        <v>8</v>
      </c>
      <c r="C875">
        <v>135</v>
      </c>
      <c r="D875">
        <v>123</v>
      </c>
    </row>
    <row r="876" spans="1:4" x14ac:dyDescent="0.45">
      <c r="A876" s="3">
        <v>45710</v>
      </c>
      <c r="B876" t="s">
        <v>5</v>
      </c>
      <c r="C876">
        <v>131</v>
      </c>
      <c r="D876">
        <v>94</v>
      </c>
    </row>
    <row r="877" spans="1:4" x14ac:dyDescent="0.45">
      <c r="A877" s="3">
        <v>45719</v>
      </c>
      <c r="B877" t="s">
        <v>5</v>
      </c>
      <c r="C877">
        <v>115</v>
      </c>
      <c r="D877">
        <v>91</v>
      </c>
    </row>
    <row r="878" spans="1:4" x14ac:dyDescent="0.45">
      <c r="A878" s="3">
        <v>45669</v>
      </c>
      <c r="B878" t="s">
        <v>7</v>
      </c>
      <c r="C878">
        <v>100</v>
      </c>
      <c r="D878">
        <v>78</v>
      </c>
    </row>
    <row r="879" spans="1:4" x14ac:dyDescent="0.45">
      <c r="A879" s="3">
        <v>45665</v>
      </c>
      <c r="B879" t="s">
        <v>8</v>
      </c>
      <c r="C879">
        <v>129</v>
      </c>
      <c r="D879">
        <v>89</v>
      </c>
    </row>
    <row r="880" spans="1:4" x14ac:dyDescent="0.45">
      <c r="A880" s="3">
        <v>45822</v>
      </c>
      <c r="B880" t="s">
        <v>4</v>
      </c>
      <c r="C880">
        <v>113</v>
      </c>
      <c r="D880">
        <v>75</v>
      </c>
    </row>
    <row r="881" spans="1:4" x14ac:dyDescent="0.45">
      <c r="A881" s="3">
        <v>45819</v>
      </c>
      <c r="B881" t="s">
        <v>6</v>
      </c>
      <c r="C881">
        <v>103</v>
      </c>
      <c r="D881">
        <v>61</v>
      </c>
    </row>
    <row r="882" spans="1:4" x14ac:dyDescent="0.45">
      <c r="A882" s="3">
        <v>45710</v>
      </c>
      <c r="B882" t="s">
        <v>5</v>
      </c>
      <c r="C882">
        <v>133</v>
      </c>
      <c r="D882">
        <v>123</v>
      </c>
    </row>
    <row r="883" spans="1:4" x14ac:dyDescent="0.45">
      <c r="A883" s="3">
        <v>45731</v>
      </c>
      <c r="B883" t="s">
        <v>4</v>
      </c>
      <c r="C883">
        <v>121</v>
      </c>
      <c r="D883">
        <v>87</v>
      </c>
    </row>
    <row r="884" spans="1:4" x14ac:dyDescent="0.45">
      <c r="A884" s="3">
        <v>45793</v>
      </c>
      <c r="B884" t="s">
        <v>8</v>
      </c>
      <c r="C884">
        <v>114</v>
      </c>
      <c r="D884">
        <v>82</v>
      </c>
    </row>
    <row r="885" spans="1:4" x14ac:dyDescent="0.45">
      <c r="A885" s="3">
        <v>45675</v>
      </c>
      <c r="B885" t="s">
        <v>8</v>
      </c>
      <c r="C885">
        <v>120</v>
      </c>
      <c r="D885">
        <v>86</v>
      </c>
    </row>
    <row r="886" spans="1:4" x14ac:dyDescent="0.45">
      <c r="A886" s="3">
        <v>45835</v>
      </c>
      <c r="B886" t="s">
        <v>5</v>
      </c>
      <c r="C886">
        <v>128</v>
      </c>
      <c r="D886">
        <v>84</v>
      </c>
    </row>
    <row r="887" spans="1:4" x14ac:dyDescent="0.45">
      <c r="A887" s="3">
        <v>45748</v>
      </c>
      <c r="B887" t="s">
        <v>8</v>
      </c>
      <c r="C887">
        <v>108</v>
      </c>
      <c r="D887">
        <v>93</v>
      </c>
    </row>
    <row r="888" spans="1:4" x14ac:dyDescent="0.45">
      <c r="A888" s="3">
        <v>45753</v>
      </c>
      <c r="B888" t="s">
        <v>6</v>
      </c>
      <c r="C888">
        <v>104</v>
      </c>
      <c r="D888">
        <v>78</v>
      </c>
    </row>
    <row r="889" spans="1:4" x14ac:dyDescent="0.45">
      <c r="A889" s="3">
        <v>45833</v>
      </c>
      <c r="B889" t="s">
        <v>6</v>
      </c>
      <c r="C889">
        <v>120</v>
      </c>
      <c r="D889">
        <v>73</v>
      </c>
    </row>
    <row r="890" spans="1:4" x14ac:dyDescent="0.45">
      <c r="A890" s="3">
        <v>45757</v>
      </c>
      <c r="B890" t="s">
        <v>8</v>
      </c>
      <c r="C890">
        <v>146</v>
      </c>
      <c r="D890">
        <v>93</v>
      </c>
    </row>
    <row r="891" spans="1:4" x14ac:dyDescent="0.45">
      <c r="A891" s="3">
        <v>45758</v>
      </c>
      <c r="B891" t="s">
        <v>8</v>
      </c>
      <c r="C891">
        <v>131</v>
      </c>
      <c r="D891">
        <v>90</v>
      </c>
    </row>
    <row r="892" spans="1:4" x14ac:dyDescent="0.45">
      <c r="A892" s="3">
        <v>45732</v>
      </c>
      <c r="B892" t="s">
        <v>6</v>
      </c>
      <c r="C892">
        <v>123</v>
      </c>
      <c r="D892">
        <v>81</v>
      </c>
    </row>
    <row r="893" spans="1:4" x14ac:dyDescent="0.45">
      <c r="A893" s="3">
        <v>45756</v>
      </c>
      <c r="B893" t="s">
        <v>9</v>
      </c>
      <c r="C893">
        <v>117</v>
      </c>
      <c r="D893">
        <v>110</v>
      </c>
    </row>
    <row r="894" spans="1:4" x14ac:dyDescent="0.45">
      <c r="A894" s="3">
        <v>45721</v>
      </c>
      <c r="B894" t="s">
        <v>5</v>
      </c>
      <c r="C894">
        <v>122</v>
      </c>
      <c r="D894">
        <v>108</v>
      </c>
    </row>
    <row r="895" spans="1:4" x14ac:dyDescent="0.45">
      <c r="A895" s="3">
        <v>45779</v>
      </c>
      <c r="B895" t="s">
        <v>7</v>
      </c>
      <c r="C895">
        <v>122</v>
      </c>
      <c r="D895">
        <v>90</v>
      </c>
    </row>
    <row r="896" spans="1:4" x14ac:dyDescent="0.45">
      <c r="A896" s="3">
        <v>45739</v>
      </c>
      <c r="B896" t="s">
        <v>5</v>
      </c>
      <c r="C896">
        <v>120</v>
      </c>
      <c r="D896">
        <v>83</v>
      </c>
    </row>
    <row r="897" spans="1:4" x14ac:dyDescent="0.45">
      <c r="A897" s="3">
        <v>45819</v>
      </c>
      <c r="B897" t="s">
        <v>8</v>
      </c>
      <c r="C897">
        <v>117</v>
      </c>
      <c r="D897">
        <v>109</v>
      </c>
    </row>
    <row r="898" spans="1:4" x14ac:dyDescent="0.45">
      <c r="A898" s="3">
        <v>45745</v>
      </c>
      <c r="B898" t="s">
        <v>5</v>
      </c>
      <c r="C898">
        <v>104</v>
      </c>
      <c r="D898">
        <v>91</v>
      </c>
    </row>
    <row r="899" spans="1:4" x14ac:dyDescent="0.45">
      <c r="A899" s="3">
        <v>45819</v>
      </c>
      <c r="B899" t="s">
        <v>6</v>
      </c>
      <c r="C899">
        <v>118</v>
      </c>
      <c r="D899">
        <v>110</v>
      </c>
    </row>
    <row r="900" spans="1:4" x14ac:dyDescent="0.45">
      <c r="A900" s="3">
        <v>45666</v>
      </c>
      <c r="B900" t="s">
        <v>4</v>
      </c>
      <c r="C900">
        <v>131</v>
      </c>
      <c r="D900">
        <v>122</v>
      </c>
    </row>
    <row r="901" spans="1:4" x14ac:dyDescent="0.45">
      <c r="A901" s="3">
        <v>45817</v>
      </c>
      <c r="B901" t="s">
        <v>8</v>
      </c>
      <c r="C901">
        <v>129</v>
      </c>
      <c r="D901">
        <v>91</v>
      </c>
    </row>
    <row r="902" spans="1:4" x14ac:dyDescent="0.45">
      <c r="A902" s="3">
        <v>45715</v>
      </c>
      <c r="B902" t="s">
        <v>8</v>
      </c>
      <c r="C902">
        <v>121</v>
      </c>
      <c r="D902">
        <v>110</v>
      </c>
    </row>
    <row r="903" spans="1:4" x14ac:dyDescent="0.45">
      <c r="A903" s="3">
        <v>45733</v>
      </c>
      <c r="B903" t="s">
        <v>4</v>
      </c>
      <c r="C903">
        <v>109</v>
      </c>
      <c r="D903">
        <v>93</v>
      </c>
    </row>
    <row r="904" spans="1:4" x14ac:dyDescent="0.45">
      <c r="A904" s="3">
        <v>45664</v>
      </c>
      <c r="B904" t="s">
        <v>7</v>
      </c>
      <c r="C904">
        <v>129</v>
      </c>
      <c r="D904">
        <v>93</v>
      </c>
    </row>
    <row r="905" spans="1:4" x14ac:dyDescent="0.45">
      <c r="A905" s="3">
        <v>45677</v>
      </c>
      <c r="B905" t="s">
        <v>5</v>
      </c>
      <c r="C905">
        <v>97</v>
      </c>
      <c r="D905">
        <v>70</v>
      </c>
    </row>
    <row r="906" spans="1:4" x14ac:dyDescent="0.45">
      <c r="A906" s="3">
        <v>45738</v>
      </c>
      <c r="B906" t="s">
        <v>5</v>
      </c>
      <c r="C906">
        <v>137</v>
      </c>
      <c r="D906">
        <v>90</v>
      </c>
    </row>
    <row r="907" spans="1:4" x14ac:dyDescent="0.45">
      <c r="A907" s="3">
        <v>45809</v>
      </c>
      <c r="B907" t="s">
        <v>7</v>
      </c>
      <c r="C907">
        <v>108</v>
      </c>
      <c r="D907">
        <v>73</v>
      </c>
    </row>
    <row r="908" spans="1:4" x14ac:dyDescent="0.45">
      <c r="A908" s="3">
        <v>45771</v>
      </c>
      <c r="B908" t="s">
        <v>7</v>
      </c>
      <c r="C908">
        <v>115</v>
      </c>
      <c r="D908">
        <v>70</v>
      </c>
    </row>
    <row r="909" spans="1:4" x14ac:dyDescent="0.45">
      <c r="A909" s="3">
        <v>45768</v>
      </c>
      <c r="B909" t="s">
        <v>8</v>
      </c>
      <c r="C909">
        <v>130</v>
      </c>
      <c r="D909">
        <v>116</v>
      </c>
    </row>
    <row r="910" spans="1:4" x14ac:dyDescent="0.45">
      <c r="A910" s="3">
        <v>45768</v>
      </c>
      <c r="B910" t="s">
        <v>8</v>
      </c>
      <c r="C910">
        <v>112</v>
      </c>
      <c r="D910">
        <v>80</v>
      </c>
    </row>
    <row r="911" spans="1:4" x14ac:dyDescent="0.45">
      <c r="A911" s="3">
        <v>45704</v>
      </c>
      <c r="B911" t="s">
        <v>8</v>
      </c>
      <c r="C911">
        <v>113</v>
      </c>
      <c r="D911">
        <v>100</v>
      </c>
    </row>
    <row r="912" spans="1:4" x14ac:dyDescent="0.45">
      <c r="A912" s="3">
        <v>45811</v>
      </c>
      <c r="B912" t="s">
        <v>7</v>
      </c>
      <c r="C912">
        <v>118</v>
      </c>
      <c r="D912">
        <v>99</v>
      </c>
    </row>
    <row r="913" spans="1:4" x14ac:dyDescent="0.45">
      <c r="A913" s="3">
        <v>45750</v>
      </c>
      <c r="B913" t="s">
        <v>4</v>
      </c>
      <c r="C913">
        <v>114</v>
      </c>
      <c r="D913">
        <v>100</v>
      </c>
    </row>
    <row r="914" spans="1:4" x14ac:dyDescent="0.45">
      <c r="A914" s="3">
        <v>45684</v>
      </c>
      <c r="B914" t="s">
        <v>6</v>
      </c>
      <c r="C914">
        <v>106</v>
      </c>
      <c r="D914">
        <v>80</v>
      </c>
    </row>
    <row r="915" spans="1:4" x14ac:dyDescent="0.45">
      <c r="A915" s="3">
        <v>45831</v>
      </c>
      <c r="B915" t="s">
        <v>6</v>
      </c>
      <c r="C915">
        <v>118</v>
      </c>
      <c r="D915">
        <v>96</v>
      </c>
    </row>
    <row r="916" spans="1:4" x14ac:dyDescent="0.45">
      <c r="A916" s="3">
        <v>45754</v>
      </c>
      <c r="B916" t="s">
        <v>5</v>
      </c>
      <c r="C916">
        <v>121</v>
      </c>
      <c r="D916">
        <v>114</v>
      </c>
    </row>
    <row r="917" spans="1:4" x14ac:dyDescent="0.45">
      <c r="A917" s="3">
        <v>45762</v>
      </c>
      <c r="B917" t="s">
        <v>5</v>
      </c>
      <c r="C917">
        <v>139</v>
      </c>
      <c r="D917">
        <v>119</v>
      </c>
    </row>
    <row r="918" spans="1:4" x14ac:dyDescent="0.45">
      <c r="A918" s="3">
        <v>45743</v>
      </c>
      <c r="B918" t="s">
        <v>6</v>
      </c>
      <c r="C918">
        <v>111</v>
      </c>
      <c r="D918">
        <v>73</v>
      </c>
    </row>
    <row r="919" spans="1:4" x14ac:dyDescent="0.45">
      <c r="A919" s="3">
        <v>45835</v>
      </c>
      <c r="B919" t="s">
        <v>5</v>
      </c>
      <c r="C919">
        <v>119</v>
      </c>
      <c r="D919">
        <v>99</v>
      </c>
    </row>
    <row r="920" spans="1:4" x14ac:dyDescent="0.45">
      <c r="A920" s="3">
        <v>45660</v>
      </c>
      <c r="B920" t="s">
        <v>8</v>
      </c>
      <c r="C920">
        <v>118</v>
      </c>
      <c r="D920">
        <v>79</v>
      </c>
    </row>
    <row r="921" spans="1:4" x14ac:dyDescent="0.45">
      <c r="A921" s="3">
        <v>45698</v>
      </c>
      <c r="B921" t="s">
        <v>8</v>
      </c>
      <c r="C921">
        <v>96</v>
      </c>
      <c r="D921">
        <v>71</v>
      </c>
    </row>
    <row r="922" spans="1:4" x14ac:dyDescent="0.45">
      <c r="A922" s="3">
        <v>45790</v>
      </c>
      <c r="B922" t="s">
        <v>5</v>
      </c>
      <c r="C922">
        <v>124</v>
      </c>
      <c r="D922">
        <v>97</v>
      </c>
    </row>
    <row r="923" spans="1:4" x14ac:dyDescent="0.45">
      <c r="A923" s="3">
        <v>45660</v>
      </c>
      <c r="B923" t="s">
        <v>5</v>
      </c>
      <c r="C923">
        <v>114</v>
      </c>
      <c r="D923">
        <v>85</v>
      </c>
    </row>
    <row r="924" spans="1:4" x14ac:dyDescent="0.45">
      <c r="A924" s="3">
        <v>45825</v>
      </c>
      <c r="B924" t="s">
        <v>5</v>
      </c>
      <c r="C924">
        <v>119</v>
      </c>
      <c r="D924">
        <v>111</v>
      </c>
    </row>
    <row r="925" spans="1:4" x14ac:dyDescent="0.45">
      <c r="A925" s="3">
        <v>45755</v>
      </c>
      <c r="B925" t="s">
        <v>7</v>
      </c>
      <c r="C925">
        <v>103</v>
      </c>
      <c r="D925">
        <v>77</v>
      </c>
    </row>
    <row r="926" spans="1:4" x14ac:dyDescent="0.45">
      <c r="A926" s="3">
        <v>45768</v>
      </c>
      <c r="B926" t="s">
        <v>8</v>
      </c>
      <c r="C926">
        <v>110</v>
      </c>
      <c r="D926">
        <v>87</v>
      </c>
    </row>
    <row r="927" spans="1:4" x14ac:dyDescent="0.45">
      <c r="A927" s="3">
        <v>45671</v>
      </c>
      <c r="B927" t="s">
        <v>6</v>
      </c>
      <c r="C927">
        <v>112</v>
      </c>
      <c r="D927">
        <v>77</v>
      </c>
    </row>
    <row r="928" spans="1:4" x14ac:dyDescent="0.45">
      <c r="A928" s="3">
        <v>45813</v>
      </c>
      <c r="B928" t="s">
        <v>8</v>
      </c>
      <c r="C928">
        <v>118</v>
      </c>
      <c r="D928">
        <v>107</v>
      </c>
    </row>
    <row r="929" spans="1:4" x14ac:dyDescent="0.45">
      <c r="A929" s="3">
        <v>45723</v>
      </c>
      <c r="B929" t="s">
        <v>4</v>
      </c>
      <c r="C929">
        <v>104</v>
      </c>
      <c r="D929">
        <v>88</v>
      </c>
    </row>
    <row r="930" spans="1:4" x14ac:dyDescent="0.45">
      <c r="A930" s="3">
        <v>45660</v>
      </c>
      <c r="B930" t="s">
        <v>5</v>
      </c>
      <c r="C930">
        <v>114</v>
      </c>
      <c r="D930">
        <v>95</v>
      </c>
    </row>
    <row r="931" spans="1:4" x14ac:dyDescent="0.45">
      <c r="A931" s="3">
        <v>45822</v>
      </c>
      <c r="B931" t="s">
        <v>5</v>
      </c>
      <c r="C931">
        <v>116</v>
      </c>
      <c r="D931">
        <v>76</v>
      </c>
    </row>
    <row r="932" spans="1:4" x14ac:dyDescent="0.45">
      <c r="A932" s="3">
        <v>45675</v>
      </c>
      <c r="B932" t="s">
        <v>5</v>
      </c>
      <c r="C932">
        <v>112</v>
      </c>
      <c r="D932">
        <v>69</v>
      </c>
    </row>
    <row r="933" spans="1:4" x14ac:dyDescent="0.45">
      <c r="A933" s="3">
        <v>45731</v>
      </c>
      <c r="B933" t="s">
        <v>8</v>
      </c>
      <c r="C933">
        <v>139</v>
      </c>
      <c r="D933">
        <v>104</v>
      </c>
    </row>
    <row r="934" spans="1:4" x14ac:dyDescent="0.45">
      <c r="A934" s="3">
        <v>45698</v>
      </c>
      <c r="B934" t="s">
        <v>6</v>
      </c>
      <c r="C934">
        <v>107</v>
      </c>
      <c r="D934">
        <v>68</v>
      </c>
    </row>
    <row r="935" spans="1:4" x14ac:dyDescent="0.45">
      <c r="A935" s="3">
        <v>45801</v>
      </c>
      <c r="B935" t="s">
        <v>8</v>
      </c>
      <c r="C935">
        <v>110</v>
      </c>
      <c r="D935">
        <v>95</v>
      </c>
    </row>
    <row r="936" spans="1:4" x14ac:dyDescent="0.45">
      <c r="A936" s="3">
        <v>45765</v>
      </c>
      <c r="B936" t="s">
        <v>5</v>
      </c>
      <c r="C936">
        <v>105</v>
      </c>
      <c r="D936">
        <v>79</v>
      </c>
    </row>
    <row r="937" spans="1:4" x14ac:dyDescent="0.45">
      <c r="A937" s="3">
        <v>45711</v>
      </c>
      <c r="B937" t="s">
        <v>6</v>
      </c>
      <c r="C937">
        <v>118</v>
      </c>
      <c r="D937">
        <v>102</v>
      </c>
    </row>
    <row r="938" spans="1:4" x14ac:dyDescent="0.45">
      <c r="A938" s="3">
        <v>45792</v>
      </c>
      <c r="B938" t="s">
        <v>8</v>
      </c>
      <c r="C938">
        <v>138</v>
      </c>
      <c r="D938">
        <v>126</v>
      </c>
    </row>
    <row r="939" spans="1:4" x14ac:dyDescent="0.45">
      <c r="A939" s="3">
        <v>45835</v>
      </c>
      <c r="B939" t="s">
        <v>7</v>
      </c>
      <c r="C939">
        <v>122</v>
      </c>
      <c r="D939">
        <v>90</v>
      </c>
    </row>
    <row r="940" spans="1:4" x14ac:dyDescent="0.45">
      <c r="A940" s="3">
        <v>45732</v>
      </c>
      <c r="B940" t="s">
        <v>8</v>
      </c>
      <c r="C940">
        <v>121</v>
      </c>
      <c r="D940">
        <v>79</v>
      </c>
    </row>
    <row r="941" spans="1:4" x14ac:dyDescent="0.45">
      <c r="A941" s="3">
        <v>45695</v>
      </c>
      <c r="B941" t="s">
        <v>8</v>
      </c>
      <c r="C941">
        <v>132</v>
      </c>
      <c r="D941">
        <v>79</v>
      </c>
    </row>
    <row r="942" spans="1:4" x14ac:dyDescent="0.45">
      <c r="A942" s="3">
        <v>45830</v>
      </c>
      <c r="B942" t="s">
        <v>4</v>
      </c>
      <c r="C942">
        <v>118</v>
      </c>
      <c r="D942">
        <v>77</v>
      </c>
    </row>
    <row r="943" spans="1:4" x14ac:dyDescent="0.45">
      <c r="A943" s="3">
        <v>45743</v>
      </c>
      <c r="B943" t="s">
        <v>9</v>
      </c>
      <c r="C943">
        <v>119</v>
      </c>
      <c r="D943">
        <v>95</v>
      </c>
    </row>
    <row r="944" spans="1:4" x14ac:dyDescent="0.45">
      <c r="A944" s="3">
        <v>45761</v>
      </c>
      <c r="B944" t="s">
        <v>4</v>
      </c>
      <c r="C944">
        <v>125</v>
      </c>
      <c r="D944">
        <v>108</v>
      </c>
    </row>
    <row r="945" spans="1:4" x14ac:dyDescent="0.45">
      <c r="A945" s="3">
        <v>45825</v>
      </c>
      <c r="B945" t="s">
        <v>4</v>
      </c>
      <c r="C945">
        <v>133</v>
      </c>
      <c r="D945">
        <v>117</v>
      </c>
    </row>
    <row r="946" spans="1:4" x14ac:dyDescent="0.45">
      <c r="A946" s="3">
        <v>45686</v>
      </c>
      <c r="B946" t="s">
        <v>5</v>
      </c>
      <c r="C946">
        <v>131</v>
      </c>
      <c r="D946">
        <v>122</v>
      </c>
    </row>
    <row r="947" spans="1:4" x14ac:dyDescent="0.45">
      <c r="A947" s="3">
        <v>45663</v>
      </c>
      <c r="B947" t="s">
        <v>4</v>
      </c>
      <c r="C947">
        <v>110</v>
      </c>
      <c r="D947">
        <v>99</v>
      </c>
    </row>
    <row r="948" spans="1:4" x14ac:dyDescent="0.45">
      <c r="A948" s="3">
        <v>45661</v>
      </c>
      <c r="B948" t="s">
        <v>8</v>
      </c>
      <c r="C948">
        <v>127</v>
      </c>
      <c r="D948">
        <v>92</v>
      </c>
    </row>
    <row r="949" spans="1:4" x14ac:dyDescent="0.45">
      <c r="A949" s="3">
        <v>45783</v>
      </c>
      <c r="B949" t="s">
        <v>4</v>
      </c>
      <c r="C949">
        <v>132</v>
      </c>
      <c r="D949">
        <v>103</v>
      </c>
    </row>
    <row r="950" spans="1:4" x14ac:dyDescent="0.45">
      <c r="A950" s="3">
        <v>45832</v>
      </c>
      <c r="B950" t="s">
        <v>8</v>
      </c>
      <c r="C950">
        <v>122</v>
      </c>
      <c r="D950">
        <v>80</v>
      </c>
    </row>
    <row r="951" spans="1:4" x14ac:dyDescent="0.45">
      <c r="A951" s="3">
        <v>45696</v>
      </c>
      <c r="B951" t="s">
        <v>5</v>
      </c>
      <c r="C951">
        <v>129</v>
      </c>
      <c r="D951">
        <v>98</v>
      </c>
    </row>
    <row r="952" spans="1:4" x14ac:dyDescent="0.45">
      <c r="A952" s="3">
        <v>45741</v>
      </c>
      <c r="B952" t="s">
        <v>5</v>
      </c>
      <c r="C952">
        <v>151</v>
      </c>
      <c r="D952">
        <v>110</v>
      </c>
    </row>
    <row r="953" spans="1:4" x14ac:dyDescent="0.45">
      <c r="A953" s="3">
        <v>45791</v>
      </c>
      <c r="B953" t="s">
        <v>9</v>
      </c>
      <c r="C953">
        <v>97</v>
      </c>
      <c r="D953">
        <v>77</v>
      </c>
    </row>
    <row r="954" spans="1:4" x14ac:dyDescent="0.45">
      <c r="A954" s="3">
        <v>45728</v>
      </c>
      <c r="B954" t="s">
        <v>9</v>
      </c>
      <c r="C954">
        <v>119</v>
      </c>
      <c r="D954">
        <v>93</v>
      </c>
    </row>
    <row r="955" spans="1:4" x14ac:dyDescent="0.45">
      <c r="A955" s="3">
        <v>45667</v>
      </c>
      <c r="B955" t="s">
        <v>4</v>
      </c>
      <c r="C955">
        <v>115</v>
      </c>
      <c r="D955">
        <v>76</v>
      </c>
    </row>
    <row r="956" spans="1:4" x14ac:dyDescent="0.45">
      <c r="A956" s="3">
        <v>45715</v>
      </c>
      <c r="B956" t="s">
        <v>5</v>
      </c>
      <c r="C956">
        <v>121</v>
      </c>
      <c r="D956">
        <v>94</v>
      </c>
    </row>
    <row r="957" spans="1:4" x14ac:dyDescent="0.45">
      <c r="A957" s="3">
        <v>45780</v>
      </c>
      <c r="B957" t="s">
        <v>5</v>
      </c>
      <c r="C957">
        <v>127</v>
      </c>
      <c r="D957">
        <v>76</v>
      </c>
    </row>
    <row r="958" spans="1:4" x14ac:dyDescent="0.45">
      <c r="A958" s="3">
        <v>45727</v>
      </c>
      <c r="B958" t="s">
        <v>4</v>
      </c>
      <c r="C958">
        <v>97</v>
      </c>
      <c r="D958">
        <v>65</v>
      </c>
    </row>
    <row r="959" spans="1:4" x14ac:dyDescent="0.45">
      <c r="A959" s="3">
        <v>45664</v>
      </c>
      <c r="B959" t="s">
        <v>8</v>
      </c>
      <c r="C959">
        <v>127</v>
      </c>
      <c r="D959">
        <v>94</v>
      </c>
    </row>
    <row r="960" spans="1:4" x14ac:dyDescent="0.45">
      <c r="A960" s="3">
        <v>45761</v>
      </c>
      <c r="B960" t="s">
        <v>5</v>
      </c>
      <c r="C960">
        <v>118</v>
      </c>
      <c r="D960">
        <v>90</v>
      </c>
    </row>
    <row r="961" spans="1:4" x14ac:dyDescent="0.45">
      <c r="A961" s="3">
        <v>45701</v>
      </c>
      <c r="B961" t="s">
        <v>5</v>
      </c>
      <c r="C961">
        <v>111</v>
      </c>
      <c r="D961">
        <v>82</v>
      </c>
    </row>
    <row r="962" spans="1:4" x14ac:dyDescent="0.45">
      <c r="A962" s="3">
        <v>45732</v>
      </c>
      <c r="B962" t="s">
        <v>4</v>
      </c>
      <c r="C962">
        <v>137</v>
      </c>
      <c r="D962">
        <v>90</v>
      </c>
    </row>
    <row r="963" spans="1:4" x14ac:dyDescent="0.45">
      <c r="A963" s="3">
        <v>45718</v>
      </c>
      <c r="B963" t="s">
        <v>4</v>
      </c>
      <c r="C963">
        <v>123</v>
      </c>
      <c r="D963">
        <v>93</v>
      </c>
    </row>
    <row r="964" spans="1:4" x14ac:dyDescent="0.45">
      <c r="A964" s="3">
        <v>45772</v>
      </c>
      <c r="B964" t="s">
        <v>6</v>
      </c>
      <c r="C964">
        <v>109</v>
      </c>
      <c r="D964">
        <v>94</v>
      </c>
    </row>
    <row r="965" spans="1:4" x14ac:dyDescent="0.45">
      <c r="A965" s="3">
        <v>45740</v>
      </c>
      <c r="B965" t="s">
        <v>5</v>
      </c>
      <c r="C965">
        <v>128</v>
      </c>
      <c r="D965">
        <v>113</v>
      </c>
    </row>
    <row r="966" spans="1:4" x14ac:dyDescent="0.45">
      <c r="A966" s="3">
        <v>45819</v>
      </c>
      <c r="B966" t="s">
        <v>6</v>
      </c>
      <c r="C966">
        <v>115</v>
      </c>
      <c r="D966">
        <v>101</v>
      </c>
    </row>
    <row r="967" spans="1:4" x14ac:dyDescent="0.45">
      <c r="A967" s="3">
        <v>45831</v>
      </c>
      <c r="B967" t="s">
        <v>8</v>
      </c>
      <c r="C967">
        <v>108</v>
      </c>
      <c r="D967">
        <v>91</v>
      </c>
    </row>
    <row r="968" spans="1:4" x14ac:dyDescent="0.45">
      <c r="A968" s="3">
        <v>45752</v>
      </c>
      <c r="B968" t="s">
        <v>9</v>
      </c>
      <c r="C968">
        <v>123</v>
      </c>
      <c r="D968">
        <v>114</v>
      </c>
    </row>
    <row r="969" spans="1:4" x14ac:dyDescent="0.45">
      <c r="A969" s="3">
        <v>45832</v>
      </c>
      <c r="B969" t="s">
        <v>8</v>
      </c>
      <c r="C969">
        <v>137</v>
      </c>
      <c r="D969">
        <v>98</v>
      </c>
    </row>
    <row r="970" spans="1:4" x14ac:dyDescent="0.45">
      <c r="A970" s="3">
        <v>45739</v>
      </c>
      <c r="B970" t="s">
        <v>6</v>
      </c>
      <c r="C970">
        <v>111</v>
      </c>
      <c r="D970">
        <v>101</v>
      </c>
    </row>
    <row r="971" spans="1:4" x14ac:dyDescent="0.45">
      <c r="A971" s="3">
        <v>45790</v>
      </c>
      <c r="B971" t="s">
        <v>4</v>
      </c>
      <c r="C971">
        <v>106</v>
      </c>
      <c r="D971">
        <v>76</v>
      </c>
    </row>
    <row r="972" spans="1:4" x14ac:dyDescent="0.45">
      <c r="A972" s="3">
        <v>45777</v>
      </c>
      <c r="B972" t="s">
        <v>4</v>
      </c>
      <c r="C972">
        <v>145</v>
      </c>
      <c r="D972">
        <v>114</v>
      </c>
    </row>
    <row r="973" spans="1:4" x14ac:dyDescent="0.45">
      <c r="A973" s="3">
        <v>45708</v>
      </c>
      <c r="B973" t="s">
        <v>4</v>
      </c>
      <c r="C973">
        <v>97</v>
      </c>
      <c r="D973">
        <v>85</v>
      </c>
    </row>
    <row r="974" spans="1:4" x14ac:dyDescent="0.45">
      <c r="A974" s="3">
        <v>45753</v>
      </c>
      <c r="B974" t="s">
        <v>5</v>
      </c>
      <c r="C974">
        <v>108</v>
      </c>
      <c r="D974">
        <v>78</v>
      </c>
    </row>
    <row r="975" spans="1:4" x14ac:dyDescent="0.45">
      <c r="A975" s="3">
        <v>45788</v>
      </c>
      <c r="B975" t="s">
        <v>5</v>
      </c>
      <c r="C975">
        <v>135</v>
      </c>
      <c r="D975">
        <v>85</v>
      </c>
    </row>
    <row r="976" spans="1:4" x14ac:dyDescent="0.45">
      <c r="A976" s="3">
        <v>45831</v>
      </c>
      <c r="B976" t="s">
        <v>4</v>
      </c>
      <c r="C976">
        <v>131</v>
      </c>
      <c r="D976">
        <v>120</v>
      </c>
    </row>
    <row r="977" spans="1:4" x14ac:dyDescent="0.45">
      <c r="A977" s="3">
        <v>45752</v>
      </c>
      <c r="B977" t="s">
        <v>7</v>
      </c>
      <c r="C977">
        <v>105</v>
      </c>
      <c r="D977">
        <v>67</v>
      </c>
    </row>
    <row r="978" spans="1:4" x14ac:dyDescent="0.45">
      <c r="A978" s="3">
        <v>45791</v>
      </c>
      <c r="B978" t="s">
        <v>5</v>
      </c>
      <c r="C978">
        <v>120</v>
      </c>
      <c r="D978">
        <v>95</v>
      </c>
    </row>
    <row r="979" spans="1:4" x14ac:dyDescent="0.45">
      <c r="A979" s="3">
        <v>45787</v>
      </c>
      <c r="B979" t="s">
        <v>5</v>
      </c>
      <c r="C979">
        <v>114</v>
      </c>
      <c r="D979">
        <v>101</v>
      </c>
    </row>
    <row r="980" spans="1:4" x14ac:dyDescent="0.45">
      <c r="A980" s="3">
        <v>45688</v>
      </c>
      <c r="B980" t="s">
        <v>6</v>
      </c>
      <c r="C980">
        <v>108</v>
      </c>
      <c r="D980">
        <v>78</v>
      </c>
    </row>
    <row r="981" spans="1:4" x14ac:dyDescent="0.45">
      <c r="A981" s="3">
        <v>45776</v>
      </c>
      <c r="B981" t="s">
        <v>6</v>
      </c>
      <c r="C981">
        <v>120</v>
      </c>
      <c r="D981">
        <v>112</v>
      </c>
    </row>
    <row r="982" spans="1:4" x14ac:dyDescent="0.45">
      <c r="A982" s="3">
        <v>45678</v>
      </c>
      <c r="B982" t="s">
        <v>5</v>
      </c>
      <c r="C982">
        <v>113</v>
      </c>
      <c r="D982">
        <v>73</v>
      </c>
    </row>
    <row r="983" spans="1:4" x14ac:dyDescent="0.45">
      <c r="A983" s="3">
        <v>45783</v>
      </c>
      <c r="B983" t="s">
        <v>4</v>
      </c>
      <c r="C983">
        <v>108</v>
      </c>
      <c r="D983">
        <v>67</v>
      </c>
    </row>
    <row r="984" spans="1:4" x14ac:dyDescent="0.45">
      <c r="A984" s="3">
        <v>45761</v>
      </c>
      <c r="B984" t="s">
        <v>5</v>
      </c>
      <c r="C984">
        <v>118</v>
      </c>
      <c r="D984">
        <v>102</v>
      </c>
    </row>
    <row r="985" spans="1:4" x14ac:dyDescent="0.45">
      <c r="A985" s="3">
        <v>45771</v>
      </c>
      <c r="B985" t="s">
        <v>4</v>
      </c>
      <c r="C985">
        <v>161</v>
      </c>
      <c r="D985">
        <v>148</v>
      </c>
    </row>
    <row r="986" spans="1:4" x14ac:dyDescent="0.45">
      <c r="A986" s="3">
        <v>45785</v>
      </c>
      <c r="B986" t="s">
        <v>4</v>
      </c>
      <c r="C986">
        <v>121</v>
      </c>
      <c r="D986">
        <v>73</v>
      </c>
    </row>
    <row r="987" spans="1:4" x14ac:dyDescent="0.45">
      <c r="A987" s="3">
        <v>45768</v>
      </c>
      <c r="B987" t="s">
        <v>5</v>
      </c>
      <c r="C987">
        <v>120</v>
      </c>
      <c r="D987">
        <v>75</v>
      </c>
    </row>
    <row r="988" spans="1:4" x14ac:dyDescent="0.45">
      <c r="A988" s="3">
        <v>45700</v>
      </c>
      <c r="B988" t="s">
        <v>6</v>
      </c>
      <c r="C988">
        <v>104</v>
      </c>
      <c r="D988">
        <v>71</v>
      </c>
    </row>
    <row r="989" spans="1:4" x14ac:dyDescent="0.45">
      <c r="A989" s="3">
        <v>45693</v>
      </c>
      <c r="B989" t="s">
        <v>8</v>
      </c>
      <c r="C989">
        <v>110</v>
      </c>
      <c r="D989">
        <v>78</v>
      </c>
    </row>
    <row r="990" spans="1:4" x14ac:dyDescent="0.45">
      <c r="A990" s="3">
        <v>45696</v>
      </c>
      <c r="B990" t="s">
        <v>8</v>
      </c>
      <c r="C990">
        <v>115</v>
      </c>
      <c r="D990">
        <v>100</v>
      </c>
    </row>
    <row r="991" spans="1:4" x14ac:dyDescent="0.45">
      <c r="A991" s="3">
        <v>45723</v>
      </c>
      <c r="B991" t="s">
        <v>5</v>
      </c>
      <c r="C991">
        <v>126</v>
      </c>
      <c r="D991">
        <v>98</v>
      </c>
    </row>
    <row r="992" spans="1:4" x14ac:dyDescent="0.45">
      <c r="A992" s="3">
        <v>45818</v>
      </c>
      <c r="B992" t="s">
        <v>6</v>
      </c>
      <c r="C992">
        <v>131</v>
      </c>
      <c r="D992">
        <v>108</v>
      </c>
    </row>
    <row r="993" spans="1:4" x14ac:dyDescent="0.45">
      <c r="A993" s="3">
        <v>45700</v>
      </c>
      <c r="B993" t="s">
        <v>8</v>
      </c>
      <c r="C993">
        <v>112</v>
      </c>
      <c r="D993">
        <v>74</v>
      </c>
    </row>
    <row r="994" spans="1:4" x14ac:dyDescent="0.45">
      <c r="A994" s="3">
        <v>45836</v>
      </c>
      <c r="B994" t="s">
        <v>9</v>
      </c>
      <c r="C994">
        <v>124</v>
      </c>
      <c r="D994">
        <v>115</v>
      </c>
    </row>
    <row r="995" spans="1:4" x14ac:dyDescent="0.45">
      <c r="A995" s="3">
        <v>45821</v>
      </c>
      <c r="B995" t="s">
        <v>7</v>
      </c>
      <c r="C995">
        <v>122</v>
      </c>
      <c r="D995">
        <v>95</v>
      </c>
    </row>
    <row r="996" spans="1:4" x14ac:dyDescent="0.45">
      <c r="A996" s="3">
        <v>45680</v>
      </c>
      <c r="B996" t="s">
        <v>4</v>
      </c>
      <c r="C996">
        <v>127</v>
      </c>
      <c r="D996">
        <v>95</v>
      </c>
    </row>
    <row r="997" spans="1:4" x14ac:dyDescent="0.45">
      <c r="A997" s="3">
        <v>45695</v>
      </c>
      <c r="B997" t="s">
        <v>5</v>
      </c>
      <c r="C997">
        <v>118</v>
      </c>
      <c r="D997">
        <v>95</v>
      </c>
    </row>
    <row r="998" spans="1:4" x14ac:dyDescent="0.45">
      <c r="A998" s="3">
        <v>45822</v>
      </c>
      <c r="B998" t="s">
        <v>6</v>
      </c>
      <c r="C998">
        <v>139</v>
      </c>
      <c r="D998">
        <v>117</v>
      </c>
    </row>
    <row r="999" spans="1:4" x14ac:dyDescent="0.45">
      <c r="A999" s="3">
        <v>45811</v>
      </c>
      <c r="B999" t="s">
        <v>4</v>
      </c>
      <c r="C999">
        <v>131</v>
      </c>
      <c r="D999">
        <v>112</v>
      </c>
    </row>
    <row r="1000" spans="1:4" x14ac:dyDescent="0.45">
      <c r="A1000" s="3">
        <v>45721</v>
      </c>
      <c r="B1000" t="s">
        <v>8</v>
      </c>
      <c r="C1000">
        <v>124</v>
      </c>
      <c r="D1000">
        <v>83</v>
      </c>
    </row>
    <row r="1001" spans="1:4" x14ac:dyDescent="0.45">
      <c r="A1001" s="3">
        <v>45793</v>
      </c>
      <c r="B1001" t="s">
        <v>8</v>
      </c>
      <c r="C1001">
        <v>131</v>
      </c>
      <c r="D1001">
        <v>114</v>
      </c>
    </row>
    <row r="1002" spans="1:4" x14ac:dyDescent="0.45">
      <c r="A1002" s="3">
        <v>45828</v>
      </c>
      <c r="B1002" t="s">
        <v>5</v>
      </c>
      <c r="C1002">
        <v>135</v>
      </c>
      <c r="D1002">
        <v>104</v>
      </c>
    </row>
    <row r="1003" spans="1:4" x14ac:dyDescent="0.45">
      <c r="A1003" s="3">
        <v>45697</v>
      </c>
      <c r="B1003" t="s">
        <v>7</v>
      </c>
      <c r="C1003">
        <v>115</v>
      </c>
      <c r="D1003">
        <v>71</v>
      </c>
    </row>
    <row r="1004" spans="1:4" x14ac:dyDescent="0.45">
      <c r="A1004" s="3">
        <v>45825</v>
      </c>
      <c r="B1004" t="s">
        <v>6</v>
      </c>
      <c r="C1004">
        <v>113</v>
      </c>
      <c r="D1004">
        <v>75</v>
      </c>
    </row>
    <row r="1005" spans="1:4" x14ac:dyDescent="0.45">
      <c r="A1005" s="3">
        <v>45672</v>
      </c>
      <c r="B1005" t="s">
        <v>7</v>
      </c>
      <c r="C1005">
        <v>114</v>
      </c>
      <c r="D1005">
        <v>90</v>
      </c>
    </row>
    <row r="1006" spans="1:4" x14ac:dyDescent="0.45">
      <c r="A1006" s="3">
        <v>45818</v>
      </c>
      <c r="B1006" t="s">
        <v>6</v>
      </c>
      <c r="C1006">
        <v>129</v>
      </c>
      <c r="D1006">
        <v>110</v>
      </c>
    </row>
    <row r="1007" spans="1:4" x14ac:dyDescent="0.45">
      <c r="A1007" s="3">
        <v>45804</v>
      </c>
      <c r="B1007" t="s">
        <v>8</v>
      </c>
      <c r="C1007">
        <v>123</v>
      </c>
      <c r="D1007">
        <v>79</v>
      </c>
    </row>
    <row r="1008" spans="1:4" x14ac:dyDescent="0.45">
      <c r="A1008" s="3">
        <v>45667</v>
      </c>
      <c r="B1008" t="s">
        <v>9</v>
      </c>
      <c r="C1008">
        <v>126</v>
      </c>
      <c r="D1008">
        <v>82</v>
      </c>
    </row>
    <row r="1009" spans="1:4" x14ac:dyDescent="0.45">
      <c r="A1009" s="3">
        <v>45812</v>
      </c>
      <c r="B1009" t="s">
        <v>8</v>
      </c>
      <c r="C1009">
        <v>124</v>
      </c>
      <c r="D1009">
        <v>107</v>
      </c>
    </row>
    <row r="1010" spans="1:4" x14ac:dyDescent="0.45">
      <c r="A1010" s="3">
        <v>45793</v>
      </c>
      <c r="B1010" t="s">
        <v>4</v>
      </c>
      <c r="C1010">
        <v>135</v>
      </c>
      <c r="D1010">
        <v>98</v>
      </c>
    </row>
    <row r="1011" spans="1:4" x14ac:dyDescent="0.45">
      <c r="A1011" s="3">
        <v>45688</v>
      </c>
      <c r="B1011" t="s">
        <v>5</v>
      </c>
      <c r="C1011">
        <v>111</v>
      </c>
      <c r="D1011">
        <v>97</v>
      </c>
    </row>
    <row r="1012" spans="1:4" x14ac:dyDescent="0.45">
      <c r="A1012" s="3">
        <v>45812</v>
      </c>
      <c r="B1012" t="s">
        <v>5</v>
      </c>
      <c r="C1012">
        <v>124</v>
      </c>
      <c r="D1012">
        <v>98</v>
      </c>
    </row>
    <row r="1013" spans="1:4" x14ac:dyDescent="0.45">
      <c r="A1013" s="3">
        <v>45820</v>
      </c>
      <c r="B1013" t="s">
        <v>8</v>
      </c>
      <c r="C1013">
        <v>115</v>
      </c>
      <c r="D1013">
        <v>86</v>
      </c>
    </row>
    <row r="1014" spans="1:4" x14ac:dyDescent="0.45">
      <c r="A1014" s="3">
        <v>45699</v>
      </c>
      <c r="B1014" t="s">
        <v>8</v>
      </c>
      <c r="C1014">
        <v>110</v>
      </c>
      <c r="D1014">
        <v>66</v>
      </c>
    </row>
    <row r="1015" spans="1:4" x14ac:dyDescent="0.45">
      <c r="A1015" s="3">
        <v>45722</v>
      </c>
      <c r="B1015" t="s">
        <v>8</v>
      </c>
      <c r="C1015">
        <v>113</v>
      </c>
      <c r="D1015">
        <v>74</v>
      </c>
    </row>
    <row r="1016" spans="1:4" x14ac:dyDescent="0.45">
      <c r="A1016" s="3">
        <v>45697</v>
      </c>
      <c r="B1016" t="s">
        <v>5</v>
      </c>
      <c r="C1016">
        <v>127</v>
      </c>
      <c r="D1016">
        <v>83</v>
      </c>
    </row>
    <row r="1017" spans="1:4" x14ac:dyDescent="0.45">
      <c r="A1017" s="3">
        <v>45791</v>
      </c>
      <c r="B1017" t="s">
        <v>4</v>
      </c>
      <c r="C1017">
        <v>119</v>
      </c>
      <c r="D1017">
        <v>102</v>
      </c>
    </row>
    <row r="1018" spans="1:4" x14ac:dyDescent="0.45">
      <c r="A1018" s="3">
        <v>45659</v>
      </c>
      <c r="B1018" t="s">
        <v>8</v>
      </c>
      <c r="C1018">
        <v>119</v>
      </c>
      <c r="D1018">
        <v>72</v>
      </c>
    </row>
    <row r="1019" spans="1:4" x14ac:dyDescent="0.45">
      <c r="A1019" s="3">
        <v>45764</v>
      </c>
      <c r="B1019" t="s">
        <v>8</v>
      </c>
      <c r="C1019">
        <v>110</v>
      </c>
      <c r="D1019">
        <v>82</v>
      </c>
    </row>
    <row r="1020" spans="1:4" x14ac:dyDescent="0.45">
      <c r="A1020" s="3">
        <v>45716</v>
      </c>
      <c r="B1020" t="s">
        <v>7</v>
      </c>
      <c r="C1020">
        <v>125</v>
      </c>
      <c r="D1020">
        <v>102</v>
      </c>
    </row>
    <row r="1021" spans="1:4" x14ac:dyDescent="0.45">
      <c r="A1021" s="3">
        <v>45779</v>
      </c>
      <c r="B1021" t="s">
        <v>6</v>
      </c>
      <c r="C1021">
        <v>96</v>
      </c>
      <c r="D1021">
        <v>81</v>
      </c>
    </row>
    <row r="1022" spans="1:4" x14ac:dyDescent="0.45">
      <c r="A1022" s="3">
        <v>45709</v>
      </c>
      <c r="B1022" t="s">
        <v>8</v>
      </c>
      <c r="C1022">
        <v>130</v>
      </c>
      <c r="D1022">
        <v>93</v>
      </c>
    </row>
    <row r="1023" spans="1:4" x14ac:dyDescent="0.45">
      <c r="A1023" s="3">
        <v>45822</v>
      </c>
      <c r="B1023" t="s">
        <v>7</v>
      </c>
      <c r="C1023">
        <v>147</v>
      </c>
      <c r="D1023">
        <v>135</v>
      </c>
    </row>
    <row r="1024" spans="1:4" x14ac:dyDescent="0.45">
      <c r="A1024" s="3">
        <v>45742</v>
      </c>
      <c r="B1024" t="s">
        <v>5</v>
      </c>
      <c r="C1024">
        <v>121</v>
      </c>
      <c r="D1024">
        <v>84</v>
      </c>
    </row>
    <row r="1025" spans="1:4" x14ac:dyDescent="0.45">
      <c r="A1025" s="3">
        <v>45772</v>
      </c>
      <c r="B1025" t="s">
        <v>5</v>
      </c>
      <c r="C1025">
        <v>114</v>
      </c>
      <c r="D1025">
        <v>87</v>
      </c>
    </row>
    <row r="1026" spans="1:4" x14ac:dyDescent="0.45">
      <c r="A1026" s="3">
        <v>45755</v>
      </c>
      <c r="B1026" t="s">
        <v>4</v>
      </c>
      <c r="C1026">
        <v>118</v>
      </c>
      <c r="D1026">
        <v>74</v>
      </c>
    </row>
    <row r="1027" spans="1:4" x14ac:dyDescent="0.45">
      <c r="A1027" s="3">
        <v>45727</v>
      </c>
      <c r="B1027" t="s">
        <v>5</v>
      </c>
      <c r="C1027">
        <v>124</v>
      </c>
      <c r="D1027">
        <v>91</v>
      </c>
    </row>
    <row r="1028" spans="1:4" x14ac:dyDescent="0.45">
      <c r="A1028" s="3">
        <v>45705</v>
      </c>
      <c r="B1028" t="s">
        <v>5</v>
      </c>
      <c r="C1028">
        <v>120</v>
      </c>
      <c r="D1028">
        <v>96</v>
      </c>
    </row>
    <row r="1029" spans="1:4" x14ac:dyDescent="0.45">
      <c r="A1029" s="3">
        <v>45740</v>
      </c>
      <c r="B1029" t="s">
        <v>8</v>
      </c>
      <c r="C1029">
        <v>113</v>
      </c>
      <c r="D1029">
        <v>68</v>
      </c>
    </row>
    <row r="1030" spans="1:4" x14ac:dyDescent="0.45">
      <c r="A1030" s="3">
        <v>45677</v>
      </c>
      <c r="B1030" t="s">
        <v>6</v>
      </c>
      <c r="C1030">
        <v>110</v>
      </c>
      <c r="D1030">
        <v>72</v>
      </c>
    </row>
    <row r="1031" spans="1:4" x14ac:dyDescent="0.45">
      <c r="A1031" s="3">
        <v>45829</v>
      </c>
      <c r="B1031" t="s">
        <v>8</v>
      </c>
      <c r="C1031">
        <v>136</v>
      </c>
      <c r="D1031">
        <v>126</v>
      </c>
    </row>
    <row r="1032" spans="1:4" x14ac:dyDescent="0.45">
      <c r="A1032" s="3">
        <v>45740</v>
      </c>
      <c r="B1032" t="s">
        <v>4</v>
      </c>
      <c r="C1032">
        <v>104</v>
      </c>
      <c r="D1032">
        <v>94</v>
      </c>
    </row>
    <row r="1033" spans="1:4" x14ac:dyDescent="0.45">
      <c r="A1033" s="3">
        <v>45784</v>
      </c>
      <c r="B1033" t="s">
        <v>9</v>
      </c>
      <c r="C1033">
        <v>101</v>
      </c>
      <c r="D1033">
        <v>73</v>
      </c>
    </row>
    <row r="1034" spans="1:4" x14ac:dyDescent="0.45">
      <c r="A1034" s="3">
        <v>45752</v>
      </c>
      <c r="B1034" t="s">
        <v>6</v>
      </c>
      <c r="C1034">
        <v>118</v>
      </c>
      <c r="D1034">
        <v>75</v>
      </c>
    </row>
    <row r="1035" spans="1:4" x14ac:dyDescent="0.45">
      <c r="A1035" s="3">
        <v>45791</v>
      </c>
      <c r="B1035" t="s">
        <v>8</v>
      </c>
      <c r="C1035">
        <v>116</v>
      </c>
      <c r="D1035">
        <v>78</v>
      </c>
    </row>
    <row r="1036" spans="1:4" x14ac:dyDescent="0.45">
      <c r="A1036" s="3">
        <v>45662</v>
      </c>
      <c r="B1036" t="s">
        <v>9</v>
      </c>
      <c r="C1036">
        <v>112</v>
      </c>
      <c r="D1036">
        <v>88</v>
      </c>
    </row>
    <row r="1037" spans="1:4" x14ac:dyDescent="0.45">
      <c r="A1037" s="3">
        <v>45798</v>
      </c>
      <c r="B1037" t="s">
        <v>8</v>
      </c>
      <c r="C1037">
        <v>102</v>
      </c>
      <c r="D1037">
        <v>95</v>
      </c>
    </row>
    <row r="1038" spans="1:4" x14ac:dyDescent="0.45">
      <c r="A1038" s="3">
        <v>45819</v>
      </c>
      <c r="B1038" t="s">
        <v>5</v>
      </c>
      <c r="C1038">
        <v>145</v>
      </c>
      <c r="D1038">
        <v>93</v>
      </c>
    </row>
    <row r="1039" spans="1:4" x14ac:dyDescent="0.45">
      <c r="A1039" s="3">
        <v>45809</v>
      </c>
      <c r="B1039" t="s">
        <v>6</v>
      </c>
      <c r="C1039">
        <v>126</v>
      </c>
      <c r="D1039">
        <v>101</v>
      </c>
    </row>
    <row r="1040" spans="1:4" x14ac:dyDescent="0.45">
      <c r="A1040" s="3">
        <v>45743</v>
      </c>
      <c r="B1040" t="s">
        <v>5</v>
      </c>
      <c r="C1040">
        <v>115</v>
      </c>
      <c r="D1040">
        <v>107</v>
      </c>
    </row>
    <row r="1041" spans="1:4" x14ac:dyDescent="0.45">
      <c r="A1041" s="3">
        <v>45765</v>
      </c>
      <c r="B1041" t="s">
        <v>4</v>
      </c>
      <c r="C1041">
        <v>112</v>
      </c>
      <c r="D1041">
        <v>86</v>
      </c>
    </row>
    <row r="1042" spans="1:4" x14ac:dyDescent="0.45">
      <c r="A1042" s="3">
        <v>45760</v>
      </c>
      <c r="B1042" t="s">
        <v>7</v>
      </c>
      <c r="C1042">
        <v>124</v>
      </c>
      <c r="D1042">
        <v>94</v>
      </c>
    </row>
    <row r="1043" spans="1:4" x14ac:dyDescent="0.45">
      <c r="A1043" s="3">
        <v>45831</v>
      </c>
      <c r="B1043" t="s">
        <v>5</v>
      </c>
      <c r="C1043">
        <v>111</v>
      </c>
      <c r="D1043">
        <v>98</v>
      </c>
    </row>
    <row r="1044" spans="1:4" x14ac:dyDescent="0.45">
      <c r="A1044" s="3">
        <v>45831</v>
      </c>
      <c r="B1044" t="s">
        <v>5</v>
      </c>
      <c r="C1044">
        <v>104</v>
      </c>
      <c r="D1044">
        <v>64</v>
      </c>
    </row>
    <row r="1045" spans="1:4" x14ac:dyDescent="0.45">
      <c r="A1045" s="3">
        <v>45724</v>
      </c>
      <c r="B1045" t="s">
        <v>8</v>
      </c>
      <c r="C1045">
        <v>117</v>
      </c>
      <c r="D1045">
        <v>93</v>
      </c>
    </row>
    <row r="1046" spans="1:4" x14ac:dyDescent="0.45">
      <c r="A1046" s="3">
        <v>45725</v>
      </c>
      <c r="B1046" t="s">
        <v>6</v>
      </c>
      <c r="C1046">
        <v>121</v>
      </c>
      <c r="D1046">
        <v>106</v>
      </c>
    </row>
    <row r="1047" spans="1:4" x14ac:dyDescent="0.45">
      <c r="A1047" s="3">
        <v>45726</v>
      </c>
      <c r="B1047" t="s">
        <v>5</v>
      </c>
      <c r="C1047">
        <v>132</v>
      </c>
      <c r="D1047">
        <v>83</v>
      </c>
    </row>
    <row r="1048" spans="1:4" x14ac:dyDescent="0.45">
      <c r="A1048" s="3">
        <v>45822</v>
      </c>
      <c r="B1048" t="s">
        <v>7</v>
      </c>
      <c r="C1048">
        <v>104</v>
      </c>
      <c r="D1048">
        <v>64</v>
      </c>
    </row>
    <row r="1049" spans="1:4" x14ac:dyDescent="0.45">
      <c r="A1049" s="3">
        <v>45744</v>
      </c>
      <c r="B1049" t="s">
        <v>5</v>
      </c>
      <c r="C1049">
        <v>119</v>
      </c>
      <c r="D1049">
        <v>111</v>
      </c>
    </row>
    <row r="1050" spans="1:4" x14ac:dyDescent="0.45">
      <c r="A1050" s="3">
        <v>45819</v>
      </c>
      <c r="B1050" t="s">
        <v>4</v>
      </c>
      <c r="C1050">
        <v>120</v>
      </c>
      <c r="D1050">
        <v>109</v>
      </c>
    </row>
    <row r="1051" spans="1:4" x14ac:dyDescent="0.45">
      <c r="A1051" s="3">
        <v>45681</v>
      </c>
      <c r="B1051" t="s">
        <v>8</v>
      </c>
      <c r="C1051">
        <v>108</v>
      </c>
      <c r="D1051">
        <v>93</v>
      </c>
    </row>
    <row r="1052" spans="1:4" x14ac:dyDescent="0.45">
      <c r="A1052" s="3">
        <v>45780</v>
      </c>
      <c r="B1052" t="s">
        <v>6</v>
      </c>
      <c r="C1052">
        <v>128</v>
      </c>
      <c r="D1052">
        <v>100</v>
      </c>
    </row>
    <row r="1053" spans="1:4" x14ac:dyDescent="0.45">
      <c r="A1053" s="3">
        <v>45761</v>
      </c>
      <c r="B1053" t="s">
        <v>9</v>
      </c>
      <c r="C1053">
        <v>125</v>
      </c>
      <c r="D1053">
        <v>95</v>
      </c>
    </row>
    <row r="1054" spans="1:4" x14ac:dyDescent="0.45">
      <c r="A1054" s="3">
        <v>45794</v>
      </c>
      <c r="B1054" t="s">
        <v>6</v>
      </c>
      <c r="C1054">
        <v>105</v>
      </c>
      <c r="D1054">
        <v>82</v>
      </c>
    </row>
    <row r="1055" spans="1:4" x14ac:dyDescent="0.45">
      <c r="A1055" s="3">
        <v>45776</v>
      </c>
      <c r="B1055" t="s">
        <v>5</v>
      </c>
      <c r="C1055">
        <v>124</v>
      </c>
      <c r="D1055">
        <v>111</v>
      </c>
    </row>
    <row r="1056" spans="1:4" x14ac:dyDescent="0.45">
      <c r="A1056" s="3">
        <v>45702</v>
      </c>
      <c r="B1056" t="s">
        <v>6</v>
      </c>
      <c r="C1056">
        <v>124</v>
      </c>
      <c r="D1056">
        <v>94</v>
      </c>
    </row>
    <row r="1057" spans="1:4" x14ac:dyDescent="0.45">
      <c r="A1057" s="3">
        <v>45719</v>
      </c>
      <c r="B1057" t="s">
        <v>8</v>
      </c>
      <c r="C1057">
        <v>111</v>
      </c>
      <c r="D1057">
        <v>83</v>
      </c>
    </row>
    <row r="1058" spans="1:4" x14ac:dyDescent="0.45">
      <c r="A1058" s="3">
        <v>45794</v>
      </c>
      <c r="B1058" t="s">
        <v>5</v>
      </c>
      <c r="C1058">
        <v>122</v>
      </c>
      <c r="D1058">
        <v>113</v>
      </c>
    </row>
    <row r="1059" spans="1:4" x14ac:dyDescent="0.45">
      <c r="A1059" s="3">
        <v>45715</v>
      </c>
      <c r="B1059" t="s">
        <v>8</v>
      </c>
      <c r="C1059">
        <v>151</v>
      </c>
      <c r="D1059">
        <v>105</v>
      </c>
    </row>
    <row r="1060" spans="1:4" x14ac:dyDescent="0.45">
      <c r="A1060" s="3">
        <v>45722</v>
      </c>
      <c r="B1060" t="s">
        <v>8</v>
      </c>
      <c r="C1060">
        <v>151</v>
      </c>
      <c r="D1060">
        <v>103</v>
      </c>
    </row>
    <row r="1061" spans="1:4" x14ac:dyDescent="0.45">
      <c r="A1061" s="3">
        <v>45685</v>
      </c>
      <c r="B1061" t="s">
        <v>5</v>
      </c>
      <c r="C1061">
        <v>105</v>
      </c>
      <c r="D1061">
        <v>78</v>
      </c>
    </row>
    <row r="1062" spans="1:4" x14ac:dyDescent="0.45">
      <c r="A1062" s="3">
        <v>45665</v>
      </c>
      <c r="B1062" t="s">
        <v>6</v>
      </c>
      <c r="C1062">
        <v>137</v>
      </c>
      <c r="D1062">
        <v>130</v>
      </c>
    </row>
    <row r="1063" spans="1:4" x14ac:dyDescent="0.45">
      <c r="A1063" s="3">
        <v>45815</v>
      </c>
      <c r="B1063" t="s">
        <v>6</v>
      </c>
      <c r="C1063">
        <v>127</v>
      </c>
      <c r="D1063">
        <v>115</v>
      </c>
    </row>
    <row r="1064" spans="1:4" x14ac:dyDescent="0.45">
      <c r="A1064" s="3">
        <v>45754</v>
      </c>
      <c r="B1064" t="s">
        <v>5</v>
      </c>
      <c r="C1064">
        <v>107</v>
      </c>
      <c r="D1064">
        <v>87</v>
      </c>
    </row>
    <row r="1065" spans="1:4" x14ac:dyDescent="0.45">
      <c r="A1065" s="3">
        <v>45675</v>
      </c>
      <c r="B1065" t="s">
        <v>8</v>
      </c>
      <c r="C1065">
        <v>131</v>
      </c>
      <c r="D1065">
        <v>112</v>
      </c>
    </row>
    <row r="1066" spans="1:4" x14ac:dyDescent="0.45">
      <c r="A1066" s="3">
        <v>45698</v>
      </c>
      <c r="B1066" t="s">
        <v>5</v>
      </c>
      <c r="C1066">
        <v>119</v>
      </c>
      <c r="D1066">
        <v>108</v>
      </c>
    </row>
    <row r="1067" spans="1:4" x14ac:dyDescent="0.45">
      <c r="A1067" s="3">
        <v>45791</v>
      </c>
      <c r="B1067" t="s">
        <v>5</v>
      </c>
      <c r="C1067">
        <v>133</v>
      </c>
      <c r="D1067">
        <v>123</v>
      </c>
    </row>
    <row r="1068" spans="1:4" x14ac:dyDescent="0.45">
      <c r="A1068" s="3">
        <v>45828</v>
      </c>
      <c r="B1068" t="s">
        <v>8</v>
      </c>
      <c r="C1068">
        <v>136</v>
      </c>
      <c r="D1068">
        <v>118</v>
      </c>
    </row>
    <row r="1069" spans="1:4" x14ac:dyDescent="0.45">
      <c r="A1069" s="3">
        <v>45800</v>
      </c>
      <c r="B1069" t="s">
        <v>8</v>
      </c>
      <c r="C1069">
        <v>126</v>
      </c>
      <c r="D1069">
        <v>84</v>
      </c>
    </row>
    <row r="1070" spans="1:4" x14ac:dyDescent="0.45">
      <c r="A1070" s="3">
        <v>45699</v>
      </c>
      <c r="B1070" t="s">
        <v>6</v>
      </c>
      <c r="C1070">
        <v>119</v>
      </c>
      <c r="D1070">
        <v>82</v>
      </c>
    </row>
    <row r="1071" spans="1:4" x14ac:dyDescent="0.45">
      <c r="A1071" s="3">
        <v>45809</v>
      </c>
      <c r="B1071" t="s">
        <v>6</v>
      </c>
      <c r="C1071">
        <v>118</v>
      </c>
      <c r="D1071">
        <v>108</v>
      </c>
    </row>
    <row r="1072" spans="1:4" x14ac:dyDescent="0.45">
      <c r="A1072" s="3">
        <v>45761</v>
      </c>
      <c r="B1072" t="s">
        <v>4</v>
      </c>
      <c r="C1072">
        <v>119</v>
      </c>
      <c r="D1072">
        <v>106</v>
      </c>
    </row>
    <row r="1073" spans="1:4" x14ac:dyDescent="0.45">
      <c r="A1073" s="3">
        <v>45781</v>
      </c>
      <c r="B1073" t="s">
        <v>6</v>
      </c>
      <c r="C1073">
        <v>100</v>
      </c>
      <c r="D1073">
        <v>62</v>
      </c>
    </row>
    <row r="1074" spans="1:4" x14ac:dyDescent="0.45">
      <c r="A1074" s="3">
        <v>45814</v>
      </c>
      <c r="B1074" t="s">
        <v>5</v>
      </c>
      <c r="C1074">
        <v>132</v>
      </c>
      <c r="D1074">
        <v>110</v>
      </c>
    </row>
    <row r="1075" spans="1:4" x14ac:dyDescent="0.45">
      <c r="A1075" s="3">
        <v>45678</v>
      </c>
      <c r="B1075" t="s">
        <v>9</v>
      </c>
      <c r="C1075">
        <v>107</v>
      </c>
      <c r="D1075">
        <v>74</v>
      </c>
    </row>
    <row r="1076" spans="1:4" x14ac:dyDescent="0.45">
      <c r="A1076" s="3">
        <v>45803</v>
      </c>
      <c r="B1076" t="s">
        <v>8</v>
      </c>
      <c r="C1076">
        <v>130</v>
      </c>
      <c r="D1076">
        <v>87</v>
      </c>
    </row>
    <row r="1077" spans="1:4" x14ac:dyDescent="0.45">
      <c r="A1077" s="3">
        <v>45671</v>
      </c>
      <c r="B1077" t="s">
        <v>7</v>
      </c>
      <c r="C1077">
        <v>115</v>
      </c>
      <c r="D1077">
        <v>103</v>
      </c>
    </row>
    <row r="1078" spans="1:4" x14ac:dyDescent="0.45">
      <c r="A1078" s="3">
        <v>45778</v>
      </c>
      <c r="B1078" t="s">
        <v>5</v>
      </c>
      <c r="C1078">
        <v>125</v>
      </c>
      <c r="D1078">
        <v>110</v>
      </c>
    </row>
    <row r="1079" spans="1:4" x14ac:dyDescent="0.45">
      <c r="A1079" s="3">
        <v>45735</v>
      </c>
      <c r="B1079" t="s">
        <v>8</v>
      </c>
      <c r="C1079">
        <v>115</v>
      </c>
      <c r="D1079">
        <v>75</v>
      </c>
    </row>
    <row r="1080" spans="1:4" x14ac:dyDescent="0.45">
      <c r="A1080" s="3">
        <v>45686</v>
      </c>
      <c r="B1080" t="s">
        <v>8</v>
      </c>
      <c r="C1080">
        <v>98</v>
      </c>
      <c r="D1080">
        <v>64</v>
      </c>
    </row>
    <row r="1081" spans="1:4" x14ac:dyDescent="0.45">
      <c r="A1081" s="3">
        <v>45749</v>
      </c>
      <c r="B1081" t="s">
        <v>6</v>
      </c>
      <c r="C1081">
        <v>121</v>
      </c>
      <c r="D1081">
        <v>95</v>
      </c>
    </row>
    <row r="1082" spans="1:4" x14ac:dyDescent="0.45">
      <c r="A1082" s="3">
        <v>45822</v>
      </c>
      <c r="B1082" t="s">
        <v>8</v>
      </c>
      <c r="C1082">
        <v>124</v>
      </c>
      <c r="D1082">
        <v>108</v>
      </c>
    </row>
    <row r="1083" spans="1:4" x14ac:dyDescent="0.45">
      <c r="A1083" s="3">
        <v>45725</v>
      </c>
      <c r="B1083" t="s">
        <v>6</v>
      </c>
      <c r="C1083">
        <v>130</v>
      </c>
      <c r="D1083">
        <v>117</v>
      </c>
    </row>
    <row r="1084" spans="1:4" x14ac:dyDescent="0.45">
      <c r="A1084" s="3">
        <v>45681</v>
      </c>
      <c r="B1084" t="s">
        <v>8</v>
      </c>
      <c r="C1084">
        <v>129</v>
      </c>
      <c r="D1084">
        <v>100</v>
      </c>
    </row>
    <row r="1085" spans="1:4" x14ac:dyDescent="0.45">
      <c r="A1085" s="3">
        <v>45770</v>
      </c>
      <c r="B1085" t="s">
        <v>5</v>
      </c>
      <c r="C1085">
        <v>125</v>
      </c>
      <c r="D1085">
        <v>85</v>
      </c>
    </row>
    <row r="1086" spans="1:4" x14ac:dyDescent="0.45">
      <c r="A1086" s="3">
        <v>45804</v>
      </c>
      <c r="B1086" t="s">
        <v>9</v>
      </c>
      <c r="C1086">
        <v>119</v>
      </c>
      <c r="D1086">
        <v>73</v>
      </c>
    </row>
    <row r="1087" spans="1:4" x14ac:dyDescent="0.45">
      <c r="A1087" s="3">
        <v>45795</v>
      </c>
      <c r="B1087" t="s">
        <v>4</v>
      </c>
      <c r="C1087">
        <v>99</v>
      </c>
      <c r="D1087">
        <v>78</v>
      </c>
    </row>
    <row r="1088" spans="1:4" x14ac:dyDescent="0.45">
      <c r="A1088" s="3">
        <v>45726</v>
      </c>
      <c r="B1088" t="s">
        <v>8</v>
      </c>
      <c r="C1088">
        <v>128</v>
      </c>
      <c r="D1088">
        <v>99</v>
      </c>
    </row>
    <row r="1089" spans="1:4" x14ac:dyDescent="0.45">
      <c r="A1089" s="3">
        <v>45742</v>
      </c>
      <c r="B1089" t="s">
        <v>7</v>
      </c>
      <c r="C1089">
        <v>117</v>
      </c>
      <c r="D1089">
        <v>100</v>
      </c>
    </row>
    <row r="1090" spans="1:4" x14ac:dyDescent="0.45">
      <c r="A1090" s="3">
        <v>45688</v>
      </c>
      <c r="B1090" t="s">
        <v>8</v>
      </c>
      <c r="C1090">
        <v>134</v>
      </c>
      <c r="D1090">
        <v>106</v>
      </c>
    </row>
    <row r="1091" spans="1:4" x14ac:dyDescent="0.45">
      <c r="A1091" s="3">
        <v>45754</v>
      </c>
      <c r="B1091" t="s">
        <v>8</v>
      </c>
      <c r="C1091">
        <v>121</v>
      </c>
      <c r="D1091">
        <v>113</v>
      </c>
    </row>
    <row r="1092" spans="1:4" x14ac:dyDescent="0.45">
      <c r="A1092" s="3">
        <v>45818</v>
      </c>
      <c r="B1092" t="s">
        <v>8</v>
      </c>
      <c r="C1092">
        <v>104</v>
      </c>
      <c r="D1092">
        <v>86</v>
      </c>
    </row>
    <row r="1093" spans="1:4" x14ac:dyDescent="0.45">
      <c r="A1093" s="3">
        <v>45819</v>
      </c>
      <c r="B1093" t="s">
        <v>5</v>
      </c>
      <c r="C1093">
        <v>109</v>
      </c>
      <c r="D1093">
        <v>72</v>
      </c>
    </row>
    <row r="1094" spans="1:4" x14ac:dyDescent="0.45">
      <c r="A1094" s="3">
        <v>45734</v>
      </c>
      <c r="B1094" t="s">
        <v>5</v>
      </c>
      <c r="C1094">
        <v>113</v>
      </c>
      <c r="D1094">
        <v>69</v>
      </c>
    </row>
    <row r="1095" spans="1:4" x14ac:dyDescent="0.45">
      <c r="A1095" s="3">
        <v>45706</v>
      </c>
      <c r="B1095" t="s">
        <v>8</v>
      </c>
      <c r="C1095">
        <v>118</v>
      </c>
      <c r="D1095">
        <v>109</v>
      </c>
    </row>
    <row r="1096" spans="1:4" x14ac:dyDescent="0.45">
      <c r="A1096" s="3">
        <v>45762</v>
      </c>
      <c r="B1096" t="s">
        <v>6</v>
      </c>
      <c r="C1096">
        <v>129</v>
      </c>
      <c r="D1096">
        <v>96</v>
      </c>
    </row>
    <row r="1097" spans="1:4" x14ac:dyDescent="0.45">
      <c r="A1097" s="3">
        <v>45697</v>
      </c>
      <c r="B1097" t="s">
        <v>8</v>
      </c>
      <c r="C1097">
        <v>128</v>
      </c>
      <c r="D1097">
        <v>114</v>
      </c>
    </row>
    <row r="1098" spans="1:4" x14ac:dyDescent="0.45">
      <c r="A1098" s="3">
        <v>45722</v>
      </c>
      <c r="B1098" t="s">
        <v>5</v>
      </c>
      <c r="C1098">
        <v>111</v>
      </c>
      <c r="D1098">
        <v>85</v>
      </c>
    </row>
    <row r="1099" spans="1:4" x14ac:dyDescent="0.45">
      <c r="A1099" s="3">
        <v>45757</v>
      </c>
      <c r="B1099" t="s">
        <v>5</v>
      </c>
      <c r="C1099">
        <v>133</v>
      </c>
      <c r="D1099">
        <v>122</v>
      </c>
    </row>
    <row r="1100" spans="1:4" x14ac:dyDescent="0.45">
      <c r="A1100" s="3">
        <v>45673</v>
      </c>
      <c r="B1100" t="s">
        <v>5</v>
      </c>
      <c r="C1100">
        <v>129</v>
      </c>
      <c r="D1100">
        <v>93</v>
      </c>
    </row>
    <row r="1101" spans="1:4" x14ac:dyDescent="0.45">
      <c r="A1101" s="3">
        <v>45727</v>
      </c>
      <c r="B1101" t="s">
        <v>8</v>
      </c>
      <c r="C1101">
        <v>112</v>
      </c>
      <c r="D1101">
        <v>93</v>
      </c>
    </row>
    <row r="1102" spans="1:4" x14ac:dyDescent="0.45">
      <c r="A1102" s="3">
        <v>45676</v>
      </c>
      <c r="B1102" t="s">
        <v>5</v>
      </c>
      <c r="C1102">
        <v>120</v>
      </c>
      <c r="D1102">
        <v>85</v>
      </c>
    </row>
    <row r="1103" spans="1:4" x14ac:dyDescent="0.45">
      <c r="A1103" s="3">
        <v>45834</v>
      </c>
      <c r="B1103" t="s">
        <v>7</v>
      </c>
      <c r="C1103">
        <v>134</v>
      </c>
      <c r="D1103">
        <v>103</v>
      </c>
    </row>
    <row r="1104" spans="1:4" x14ac:dyDescent="0.45">
      <c r="A1104" s="3">
        <v>45721</v>
      </c>
      <c r="B1104" t="s">
        <v>5</v>
      </c>
      <c r="C1104">
        <v>134</v>
      </c>
      <c r="D1104">
        <v>110</v>
      </c>
    </row>
    <row r="1105" spans="1:4" x14ac:dyDescent="0.45">
      <c r="A1105" s="3">
        <v>45741</v>
      </c>
      <c r="B1105" t="s">
        <v>7</v>
      </c>
      <c r="C1105">
        <v>114</v>
      </c>
      <c r="D1105">
        <v>83</v>
      </c>
    </row>
    <row r="1106" spans="1:4" x14ac:dyDescent="0.45">
      <c r="A1106" s="3">
        <v>45791</v>
      </c>
      <c r="B1106" t="s">
        <v>8</v>
      </c>
      <c r="C1106">
        <v>120</v>
      </c>
      <c r="D1106">
        <v>91</v>
      </c>
    </row>
    <row r="1107" spans="1:4" x14ac:dyDescent="0.45">
      <c r="A1107" s="3">
        <v>45790</v>
      </c>
      <c r="B1107" t="s">
        <v>4</v>
      </c>
      <c r="C1107">
        <v>102</v>
      </c>
      <c r="D1107">
        <v>86</v>
      </c>
    </row>
    <row r="1108" spans="1:4" x14ac:dyDescent="0.45">
      <c r="A1108" s="3">
        <v>45721</v>
      </c>
      <c r="B1108" t="s">
        <v>5</v>
      </c>
      <c r="C1108">
        <v>94</v>
      </c>
      <c r="D1108">
        <v>69</v>
      </c>
    </row>
    <row r="1109" spans="1:4" x14ac:dyDescent="0.45">
      <c r="A1109" s="3">
        <v>45667</v>
      </c>
      <c r="B1109" t="s">
        <v>4</v>
      </c>
      <c r="C1109">
        <v>133</v>
      </c>
      <c r="D1109">
        <v>91</v>
      </c>
    </row>
    <row r="1110" spans="1:4" x14ac:dyDescent="0.45">
      <c r="A1110" s="3">
        <v>45664</v>
      </c>
      <c r="B1110" t="s">
        <v>7</v>
      </c>
      <c r="C1110">
        <v>127</v>
      </c>
      <c r="D1110">
        <v>115</v>
      </c>
    </row>
    <row r="1111" spans="1:4" x14ac:dyDescent="0.45">
      <c r="A1111" s="3">
        <v>45735</v>
      </c>
      <c r="B1111" t="s">
        <v>6</v>
      </c>
      <c r="C1111">
        <v>129</v>
      </c>
      <c r="D1111">
        <v>95</v>
      </c>
    </row>
    <row r="1112" spans="1:4" x14ac:dyDescent="0.45">
      <c r="A1112" s="3">
        <v>45788</v>
      </c>
      <c r="B1112" t="s">
        <v>7</v>
      </c>
      <c r="C1112">
        <v>132</v>
      </c>
      <c r="D1112">
        <v>82</v>
      </c>
    </row>
    <row r="1113" spans="1:4" x14ac:dyDescent="0.45">
      <c r="A1113" s="3">
        <v>45814</v>
      </c>
      <c r="B1113" t="s">
        <v>7</v>
      </c>
      <c r="C1113">
        <v>114</v>
      </c>
      <c r="D1113">
        <v>93</v>
      </c>
    </row>
    <row r="1114" spans="1:4" x14ac:dyDescent="0.45">
      <c r="A1114" s="3">
        <v>45661</v>
      </c>
      <c r="B1114" t="s">
        <v>4</v>
      </c>
      <c r="C1114">
        <v>130</v>
      </c>
      <c r="D1114">
        <v>100</v>
      </c>
    </row>
    <row r="1115" spans="1:4" x14ac:dyDescent="0.45">
      <c r="A1115" s="3">
        <v>45800</v>
      </c>
      <c r="B1115" t="s">
        <v>7</v>
      </c>
      <c r="C1115">
        <v>126</v>
      </c>
      <c r="D1115">
        <v>92</v>
      </c>
    </row>
    <row r="1116" spans="1:4" x14ac:dyDescent="0.45">
      <c r="A1116" s="3">
        <v>45703</v>
      </c>
      <c r="B1116" t="s">
        <v>7</v>
      </c>
      <c r="C1116">
        <v>127</v>
      </c>
      <c r="D1116">
        <v>119</v>
      </c>
    </row>
    <row r="1117" spans="1:4" x14ac:dyDescent="0.45">
      <c r="A1117" s="3">
        <v>45760</v>
      </c>
      <c r="B1117" t="s">
        <v>4</v>
      </c>
      <c r="C1117">
        <v>140</v>
      </c>
      <c r="D1117">
        <v>112</v>
      </c>
    </row>
    <row r="1118" spans="1:4" x14ac:dyDescent="0.45">
      <c r="A1118" s="3">
        <v>45756</v>
      </c>
      <c r="B1118" t="s">
        <v>5</v>
      </c>
      <c r="C1118">
        <v>133</v>
      </c>
      <c r="D1118">
        <v>98</v>
      </c>
    </row>
    <row r="1119" spans="1:4" x14ac:dyDescent="0.45">
      <c r="A1119" s="3">
        <v>45660</v>
      </c>
      <c r="B1119" t="s">
        <v>8</v>
      </c>
      <c r="C1119">
        <v>110</v>
      </c>
      <c r="D1119">
        <v>102</v>
      </c>
    </row>
    <row r="1120" spans="1:4" x14ac:dyDescent="0.45">
      <c r="A1120" s="3">
        <v>45723</v>
      </c>
      <c r="B1120" t="s">
        <v>4</v>
      </c>
      <c r="C1120">
        <v>109</v>
      </c>
      <c r="D1120">
        <v>100</v>
      </c>
    </row>
    <row r="1121" spans="1:4" x14ac:dyDescent="0.45">
      <c r="A1121" s="3">
        <v>45803</v>
      </c>
      <c r="B1121" t="s">
        <v>7</v>
      </c>
      <c r="C1121">
        <v>130</v>
      </c>
      <c r="D1121">
        <v>92</v>
      </c>
    </row>
    <row r="1122" spans="1:4" x14ac:dyDescent="0.45">
      <c r="A1122" s="3">
        <v>45802</v>
      </c>
      <c r="B1122" t="s">
        <v>5</v>
      </c>
      <c r="C1122">
        <v>111</v>
      </c>
      <c r="D1122">
        <v>85</v>
      </c>
    </row>
    <row r="1123" spans="1:4" x14ac:dyDescent="0.45">
      <c r="A1123" s="3">
        <v>45766</v>
      </c>
      <c r="B1123" t="s">
        <v>4</v>
      </c>
      <c r="C1123">
        <v>119</v>
      </c>
      <c r="D1123">
        <v>83</v>
      </c>
    </row>
    <row r="1124" spans="1:4" x14ac:dyDescent="0.45">
      <c r="A1124" s="3">
        <v>45735</v>
      </c>
      <c r="B1124" t="s">
        <v>5</v>
      </c>
      <c r="C1124">
        <v>118</v>
      </c>
      <c r="D1124">
        <v>101</v>
      </c>
    </row>
    <row r="1125" spans="1:4" x14ac:dyDescent="0.45">
      <c r="A1125" s="3">
        <v>45684</v>
      </c>
      <c r="B1125" t="s">
        <v>7</v>
      </c>
      <c r="C1125">
        <v>129</v>
      </c>
      <c r="D1125">
        <v>78</v>
      </c>
    </row>
    <row r="1126" spans="1:4" x14ac:dyDescent="0.45">
      <c r="A1126" s="3">
        <v>45819</v>
      </c>
      <c r="B1126" t="s">
        <v>8</v>
      </c>
      <c r="C1126">
        <v>122</v>
      </c>
      <c r="D1126">
        <v>100</v>
      </c>
    </row>
    <row r="1127" spans="1:4" x14ac:dyDescent="0.45">
      <c r="A1127" s="3">
        <v>45722</v>
      </c>
      <c r="B1127" t="s">
        <v>8</v>
      </c>
      <c r="C1127">
        <v>100</v>
      </c>
      <c r="D1127">
        <v>93</v>
      </c>
    </row>
    <row r="1128" spans="1:4" x14ac:dyDescent="0.45">
      <c r="A1128" s="3">
        <v>45793</v>
      </c>
      <c r="B1128" t="s">
        <v>9</v>
      </c>
      <c r="C1128">
        <v>132</v>
      </c>
      <c r="D1128">
        <v>92</v>
      </c>
    </row>
    <row r="1129" spans="1:4" x14ac:dyDescent="0.45">
      <c r="A1129" s="3">
        <v>45755</v>
      </c>
      <c r="B1129" t="s">
        <v>4</v>
      </c>
      <c r="C1129">
        <v>107</v>
      </c>
      <c r="D1129">
        <v>85</v>
      </c>
    </row>
    <row r="1130" spans="1:4" x14ac:dyDescent="0.45">
      <c r="A1130" s="3">
        <v>45703</v>
      </c>
      <c r="B1130" t="s">
        <v>7</v>
      </c>
      <c r="C1130">
        <v>129</v>
      </c>
      <c r="D1130">
        <v>102</v>
      </c>
    </row>
    <row r="1131" spans="1:4" x14ac:dyDescent="0.45">
      <c r="A1131" s="3">
        <v>45667</v>
      </c>
      <c r="B1131" t="s">
        <v>7</v>
      </c>
      <c r="C1131">
        <v>109</v>
      </c>
      <c r="D1131">
        <v>94</v>
      </c>
    </row>
    <row r="1132" spans="1:4" x14ac:dyDescent="0.45">
      <c r="A1132" s="3">
        <v>45766</v>
      </c>
      <c r="B1132" t="s">
        <v>6</v>
      </c>
      <c r="C1132">
        <v>114</v>
      </c>
      <c r="D1132">
        <v>95</v>
      </c>
    </row>
    <row r="1133" spans="1:4" x14ac:dyDescent="0.45">
      <c r="A1133" s="3">
        <v>45766</v>
      </c>
      <c r="B1133" t="s">
        <v>5</v>
      </c>
      <c r="C1133">
        <v>116</v>
      </c>
      <c r="D1133">
        <v>98</v>
      </c>
    </row>
    <row r="1134" spans="1:4" x14ac:dyDescent="0.45">
      <c r="A1134" s="3">
        <v>45736</v>
      </c>
      <c r="B1134" t="s">
        <v>8</v>
      </c>
      <c r="C1134">
        <v>113</v>
      </c>
      <c r="D1134">
        <v>79</v>
      </c>
    </row>
    <row r="1135" spans="1:4" x14ac:dyDescent="0.45">
      <c r="A1135" s="3">
        <v>45666</v>
      </c>
      <c r="B1135" t="s">
        <v>8</v>
      </c>
      <c r="C1135">
        <v>134</v>
      </c>
      <c r="D1135">
        <v>93</v>
      </c>
    </row>
    <row r="1136" spans="1:4" x14ac:dyDescent="0.45">
      <c r="A1136" s="3">
        <v>45664</v>
      </c>
      <c r="B1136" t="s">
        <v>8</v>
      </c>
      <c r="C1136">
        <v>92</v>
      </c>
      <c r="D1136">
        <v>67</v>
      </c>
    </row>
    <row r="1137" spans="1:4" x14ac:dyDescent="0.45">
      <c r="A1137" s="3">
        <v>45729</v>
      </c>
      <c r="B1137" t="s">
        <v>7</v>
      </c>
      <c r="C1137">
        <v>113</v>
      </c>
      <c r="D1137">
        <v>93</v>
      </c>
    </row>
    <row r="1138" spans="1:4" x14ac:dyDescent="0.45">
      <c r="A1138" s="3">
        <v>45829</v>
      </c>
      <c r="B1138" t="s">
        <v>9</v>
      </c>
      <c r="C1138">
        <v>109</v>
      </c>
      <c r="D1138">
        <v>101</v>
      </c>
    </row>
    <row r="1139" spans="1:4" x14ac:dyDescent="0.45">
      <c r="A1139" s="3">
        <v>45674</v>
      </c>
      <c r="B1139" t="s">
        <v>8</v>
      </c>
      <c r="C1139">
        <v>115</v>
      </c>
      <c r="D1139">
        <v>96</v>
      </c>
    </row>
    <row r="1140" spans="1:4" x14ac:dyDescent="0.45">
      <c r="A1140" s="3">
        <v>45686</v>
      </c>
      <c r="B1140" t="s">
        <v>4</v>
      </c>
      <c r="C1140">
        <v>110</v>
      </c>
      <c r="D1140">
        <v>89</v>
      </c>
    </row>
    <row r="1141" spans="1:4" x14ac:dyDescent="0.45">
      <c r="A1141" s="3">
        <v>45810</v>
      </c>
      <c r="B1141" t="s">
        <v>5</v>
      </c>
      <c r="C1141">
        <v>104</v>
      </c>
      <c r="D1141">
        <v>95</v>
      </c>
    </row>
    <row r="1142" spans="1:4" x14ac:dyDescent="0.45">
      <c r="A1142" s="3">
        <v>45803</v>
      </c>
      <c r="B1142" t="s">
        <v>9</v>
      </c>
      <c r="C1142">
        <v>125</v>
      </c>
      <c r="D1142">
        <v>116</v>
      </c>
    </row>
    <row r="1143" spans="1:4" x14ac:dyDescent="0.45">
      <c r="A1143" s="3">
        <v>45766</v>
      </c>
      <c r="B1143" t="s">
        <v>9</v>
      </c>
      <c r="C1143">
        <v>117</v>
      </c>
      <c r="D1143">
        <v>106</v>
      </c>
    </row>
    <row r="1144" spans="1:4" x14ac:dyDescent="0.45">
      <c r="A1144" s="3">
        <v>45789</v>
      </c>
      <c r="B1144" t="s">
        <v>8</v>
      </c>
      <c r="C1144">
        <v>107</v>
      </c>
      <c r="D1144">
        <v>86</v>
      </c>
    </row>
    <row r="1145" spans="1:4" x14ac:dyDescent="0.45">
      <c r="A1145" s="3">
        <v>45668</v>
      </c>
      <c r="B1145" t="s">
        <v>6</v>
      </c>
      <c r="C1145">
        <v>131</v>
      </c>
      <c r="D1145">
        <v>87</v>
      </c>
    </row>
    <row r="1146" spans="1:4" x14ac:dyDescent="0.45">
      <c r="A1146" s="3">
        <v>45671</v>
      </c>
      <c r="B1146" t="s">
        <v>8</v>
      </c>
      <c r="C1146">
        <v>116</v>
      </c>
      <c r="D1146">
        <v>74</v>
      </c>
    </row>
    <row r="1147" spans="1:4" x14ac:dyDescent="0.45">
      <c r="A1147" s="3">
        <v>45774</v>
      </c>
      <c r="B1147" t="s">
        <v>5</v>
      </c>
      <c r="C1147">
        <v>117</v>
      </c>
      <c r="D1147">
        <v>86</v>
      </c>
    </row>
    <row r="1148" spans="1:4" x14ac:dyDescent="0.45">
      <c r="A1148" s="3">
        <v>45800</v>
      </c>
      <c r="B1148" t="s">
        <v>5</v>
      </c>
      <c r="C1148">
        <v>120</v>
      </c>
      <c r="D1148">
        <v>93</v>
      </c>
    </row>
    <row r="1149" spans="1:4" x14ac:dyDescent="0.45">
      <c r="A1149" s="3">
        <v>45798</v>
      </c>
      <c r="B1149" t="s">
        <v>4</v>
      </c>
      <c r="C1149">
        <v>121</v>
      </c>
      <c r="D1149">
        <v>77</v>
      </c>
    </row>
    <row r="1150" spans="1:4" x14ac:dyDescent="0.45">
      <c r="A1150" s="3">
        <v>45812</v>
      </c>
      <c r="B1150" t="s">
        <v>8</v>
      </c>
      <c r="C1150">
        <v>126</v>
      </c>
      <c r="D1150">
        <v>112</v>
      </c>
    </row>
    <row r="1151" spans="1:4" x14ac:dyDescent="0.45">
      <c r="A1151" s="3">
        <v>45739</v>
      </c>
      <c r="B1151" t="s">
        <v>5</v>
      </c>
      <c r="C1151">
        <v>117</v>
      </c>
      <c r="D1151">
        <v>71</v>
      </c>
    </row>
    <row r="1152" spans="1:4" x14ac:dyDescent="0.45">
      <c r="A1152" s="3">
        <v>45665</v>
      </c>
      <c r="B1152" t="s">
        <v>4</v>
      </c>
      <c r="C1152">
        <v>114</v>
      </c>
      <c r="D1152">
        <v>79</v>
      </c>
    </row>
    <row r="1153" spans="1:4" x14ac:dyDescent="0.45">
      <c r="A1153" s="3">
        <v>45674</v>
      </c>
      <c r="B1153" t="s">
        <v>8</v>
      </c>
      <c r="C1153">
        <v>131</v>
      </c>
      <c r="D1153">
        <v>90</v>
      </c>
    </row>
    <row r="1154" spans="1:4" x14ac:dyDescent="0.45">
      <c r="A1154" s="3">
        <v>45773</v>
      </c>
      <c r="B1154" t="s">
        <v>8</v>
      </c>
      <c r="C1154">
        <v>134</v>
      </c>
      <c r="D1154">
        <v>127</v>
      </c>
    </row>
    <row r="1155" spans="1:4" x14ac:dyDescent="0.45">
      <c r="A1155" s="3">
        <v>45664</v>
      </c>
      <c r="B1155" t="s">
        <v>8</v>
      </c>
      <c r="C1155">
        <v>137</v>
      </c>
      <c r="D1155">
        <v>94</v>
      </c>
    </row>
    <row r="1156" spans="1:4" x14ac:dyDescent="0.45">
      <c r="A1156" s="3">
        <v>45670</v>
      </c>
      <c r="B1156" t="s">
        <v>6</v>
      </c>
      <c r="C1156">
        <v>128</v>
      </c>
      <c r="D1156">
        <v>103</v>
      </c>
    </row>
    <row r="1157" spans="1:4" x14ac:dyDescent="0.45">
      <c r="A1157" s="3">
        <v>45788</v>
      </c>
      <c r="B1157" t="s">
        <v>4</v>
      </c>
      <c r="C1157">
        <v>128</v>
      </c>
      <c r="D1157">
        <v>105</v>
      </c>
    </row>
    <row r="1158" spans="1:4" x14ac:dyDescent="0.45">
      <c r="A1158" s="3">
        <v>45802</v>
      </c>
      <c r="B1158" t="s">
        <v>8</v>
      </c>
      <c r="C1158">
        <v>111</v>
      </c>
      <c r="D1158">
        <v>90</v>
      </c>
    </row>
    <row r="1159" spans="1:4" x14ac:dyDescent="0.45">
      <c r="A1159" s="3">
        <v>45780</v>
      </c>
      <c r="B1159" t="s">
        <v>7</v>
      </c>
      <c r="C1159">
        <v>140</v>
      </c>
      <c r="D1159">
        <v>88</v>
      </c>
    </row>
    <row r="1160" spans="1:4" x14ac:dyDescent="0.45">
      <c r="A1160" s="3">
        <v>45675</v>
      </c>
      <c r="B1160" t="s">
        <v>8</v>
      </c>
      <c r="C1160">
        <v>124</v>
      </c>
      <c r="D1160">
        <v>87</v>
      </c>
    </row>
    <row r="1161" spans="1:4" x14ac:dyDescent="0.45">
      <c r="A1161" s="3">
        <v>45775</v>
      </c>
      <c r="B1161" t="s">
        <v>7</v>
      </c>
      <c r="C1161">
        <v>110</v>
      </c>
      <c r="D1161">
        <v>76</v>
      </c>
    </row>
    <row r="1162" spans="1:4" x14ac:dyDescent="0.45">
      <c r="A1162" s="3">
        <v>45832</v>
      </c>
      <c r="B1162" t="s">
        <v>9</v>
      </c>
      <c r="C1162">
        <v>104</v>
      </c>
      <c r="D1162">
        <v>83</v>
      </c>
    </row>
    <row r="1163" spans="1:4" x14ac:dyDescent="0.45">
      <c r="A1163" s="3">
        <v>45678</v>
      </c>
      <c r="B1163" t="s">
        <v>7</v>
      </c>
      <c r="C1163">
        <v>123</v>
      </c>
      <c r="D1163">
        <v>108</v>
      </c>
    </row>
    <row r="1164" spans="1:4" x14ac:dyDescent="0.45">
      <c r="A1164" s="3">
        <v>45781</v>
      </c>
      <c r="B1164" t="s">
        <v>6</v>
      </c>
      <c r="C1164">
        <v>130</v>
      </c>
      <c r="D1164">
        <v>116</v>
      </c>
    </row>
    <row r="1165" spans="1:4" x14ac:dyDescent="0.45">
      <c r="A1165" s="3">
        <v>45830</v>
      </c>
      <c r="B1165" t="s">
        <v>7</v>
      </c>
      <c r="C1165">
        <v>107</v>
      </c>
      <c r="D1165">
        <v>99</v>
      </c>
    </row>
    <row r="1166" spans="1:4" x14ac:dyDescent="0.45">
      <c r="A1166" s="3">
        <v>45659</v>
      </c>
      <c r="B1166" t="s">
        <v>6</v>
      </c>
      <c r="C1166">
        <v>113</v>
      </c>
      <c r="D1166">
        <v>105</v>
      </c>
    </row>
    <row r="1167" spans="1:4" x14ac:dyDescent="0.45">
      <c r="A1167" s="3">
        <v>45701</v>
      </c>
      <c r="B1167" t="s">
        <v>4</v>
      </c>
      <c r="C1167">
        <v>111</v>
      </c>
      <c r="D1167">
        <v>100</v>
      </c>
    </row>
    <row r="1168" spans="1:4" x14ac:dyDescent="0.45">
      <c r="A1168" s="3">
        <v>45686</v>
      </c>
      <c r="B1168" t="s">
        <v>9</v>
      </c>
      <c r="C1168">
        <v>132</v>
      </c>
      <c r="D1168">
        <v>107</v>
      </c>
    </row>
    <row r="1169" spans="1:4" x14ac:dyDescent="0.45">
      <c r="A1169" s="3">
        <v>45696</v>
      </c>
      <c r="B1169" t="s">
        <v>4</v>
      </c>
      <c r="C1169">
        <v>128</v>
      </c>
      <c r="D1169">
        <v>106</v>
      </c>
    </row>
    <row r="1170" spans="1:4" x14ac:dyDescent="0.45">
      <c r="A1170" s="3">
        <v>45837</v>
      </c>
      <c r="B1170" t="s">
        <v>7</v>
      </c>
      <c r="C1170">
        <v>135</v>
      </c>
      <c r="D1170">
        <v>117</v>
      </c>
    </row>
    <row r="1171" spans="1:4" x14ac:dyDescent="0.45">
      <c r="A1171" s="3">
        <v>45713</v>
      </c>
      <c r="B1171" t="s">
        <v>9</v>
      </c>
      <c r="C1171">
        <v>113</v>
      </c>
      <c r="D1171">
        <v>94</v>
      </c>
    </row>
    <row r="1172" spans="1:4" x14ac:dyDescent="0.45">
      <c r="A1172" s="3">
        <v>45674</v>
      </c>
      <c r="B1172" t="s">
        <v>4</v>
      </c>
      <c r="C1172">
        <v>118</v>
      </c>
      <c r="D1172">
        <v>105</v>
      </c>
    </row>
    <row r="1173" spans="1:4" x14ac:dyDescent="0.45">
      <c r="A1173" s="3">
        <v>45728</v>
      </c>
      <c r="B1173" t="s">
        <v>8</v>
      </c>
      <c r="C1173">
        <v>116</v>
      </c>
      <c r="D1173">
        <v>105</v>
      </c>
    </row>
    <row r="1174" spans="1:4" x14ac:dyDescent="0.45">
      <c r="A1174" s="3">
        <v>45730</v>
      </c>
      <c r="B1174" t="s">
        <v>5</v>
      </c>
      <c r="C1174">
        <v>123</v>
      </c>
      <c r="D1174">
        <v>77</v>
      </c>
    </row>
    <row r="1175" spans="1:4" x14ac:dyDescent="0.45">
      <c r="A1175" s="3">
        <v>45836</v>
      </c>
      <c r="B1175" t="s">
        <v>8</v>
      </c>
      <c r="C1175">
        <v>144</v>
      </c>
      <c r="D1175">
        <v>115</v>
      </c>
    </row>
    <row r="1176" spans="1:4" x14ac:dyDescent="0.45">
      <c r="A1176" s="3">
        <v>45816</v>
      </c>
      <c r="B1176" t="s">
        <v>6</v>
      </c>
      <c r="C1176">
        <v>133</v>
      </c>
      <c r="D1176">
        <v>117</v>
      </c>
    </row>
    <row r="1177" spans="1:4" x14ac:dyDescent="0.45">
      <c r="A1177" s="3">
        <v>45711</v>
      </c>
      <c r="B1177" t="s">
        <v>8</v>
      </c>
      <c r="C1177">
        <v>108</v>
      </c>
      <c r="D1177">
        <v>71</v>
      </c>
    </row>
    <row r="1178" spans="1:4" x14ac:dyDescent="0.45">
      <c r="A1178" s="3">
        <v>45706</v>
      </c>
      <c r="B1178" t="s">
        <v>6</v>
      </c>
      <c r="C1178">
        <v>119</v>
      </c>
      <c r="D1178">
        <v>111</v>
      </c>
    </row>
    <row r="1179" spans="1:4" x14ac:dyDescent="0.45">
      <c r="A1179" s="3">
        <v>45793</v>
      </c>
      <c r="B1179" t="s">
        <v>8</v>
      </c>
      <c r="C1179">
        <v>101</v>
      </c>
      <c r="D1179">
        <v>66</v>
      </c>
    </row>
    <row r="1180" spans="1:4" x14ac:dyDescent="0.45">
      <c r="A1180" s="3">
        <v>45741</v>
      </c>
      <c r="B1180" t="s">
        <v>8</v>
      </c>
      <c r="C1180">
        <v>131</v>
      </c>
      <c r="D1180">
        <v>121</v>
      </c>
    </row>
    <row r="1181" spans="1:4" x14ac:dyDescent="0.45">
      <c r="A1181" s="3">
        <v>45687</v>
      </c>
      <c r="B1181" t="s">
        <v>4</v>
      </c>
      <c r="C1181">
        <v>130</v>
      </c>
      <c r="D1181">
        <v>117</v>
      </c>
    </row>
    <row r="1182" spans="1:4" x14ac:dyDescent="0.45">
      <c r="A1182" s="3">
        <v>45778</v>
      </c>
      <c r="B1182" t="s">
        <v>8</v>
      </c>
      <c r="C1182">
        <v>114</v>
      </c>
      <c r="D1182">
        <v>92</v>
      </c>
    </row>
    <row r="1183" spans="1:4" x14ac:dyDescent="0.45">
      <c r="A1183" s="3">
        <v>45786</v>
      </c>
      <c r="B1183" t="s">
        <v>7</v>
      </c>
      <c r="C1183">
        <v>107</v>
      </c>
      <c r="D1183">
        <v>100</v>
      </c>
    </row>
    <row r="1184" spans="1:4" x14ac:dyDescent="0.45">
      <c r="A1184" s="3">
        <v>45786</v>
      </c>
      <c r="B1184" t="s">
        <v>6</v>
      </c>
      <c r="C1184">
        <v>146</v>
      </c>
      <c r="D1184">
        <v>91</v>
      </c>
    </row>
    <row r="1185" spans="1:4" x14ac:dyDescent="0.45">
      <c r="A1185" s="3">
        <v>45670</v>
      </c>
      <c r="B1185" t="s">
        <v>7</v>
      </c>
      <c r="C1185">
        <v>130</v>
      </c>
      <c r="D1185">
        <v>92</v>
      </c>
    </row>
    <row r="1186" spans="1:4" x14ac:dyDescent="0.45">
      <c r="A1186" s="3">
        <v>45763</v>
      </c>
      <c r="B1186" t="s">
        <v>5</v>
      </c>
      <c r="C1186">
        <v>115</v>
      </c>
      <c r="D1186">
        <v>71</v>
      </c>
    </row>
    <row r="1187" spans="1:4" x14ac:dyDescent="0.45">
      <c r="A1187" s="3">
        <v>45767</v>
      </c>
      <c r="B1187" t="s">
        <v>8</v>
      </c>
      <c r="C1187">
        <v>107</v>
      </c>
      <c r="D1187">
        <v>90</v>
      </c>
    </row>
    <row r="1188" spans="1:4" x14ac:dyDescent="0.45">
      <c r="A1188" s="3">
        <v>45836</v>
      </c>
      <c r="B1188" t="s">
        <v>5</v>
      </c>
      <c r="C1188">
        <v>120</v>
      </c>
      <c r="D1188">
        <v>94</v>
      </c>
    </row>
    <row r="1189" spans="1:4" x14ac:dyDescent="0.45">
      <c r="A1189" s="3">
        <v>45824</v>
      </c>
      <c r="B1189" t="s">
        <v>8</v>
      </c>
      <c r="C1189">
        <v>101</v>
      </c>
      <c r="D1189">
        <v>87</v>
      </c>
    </row>
    <row r="1190" spans="1:4" x14ac:dyDescent="0.45">
      <c r="A1190" s="3">
        <v>45835</v>
      </c>
      <c r="B1190" t="s">
        <v>9</v>
      </c>
      <c r="C1190">
        <v>116</v>
      </c>
      <c r="D1190">
        <v>100</v>
      </c>
    </row>
    <row r="1191" spans="1:4" x14ac:dyDescent="0.45">
      <c r="A1191" s="3">
        <v>45660</v>
      </c>
      <c r="B1191" t="s">
        <v>4</v>
      </c>
      <c r="C1191">
        <v>110</v>
      </c>
      <c r="D1191">
        <v>90</v>
      </c>
    </row>
    <row r="1192" spans="1:4" x14ac:dyDescent="0.45">
      <c r="A1192" s="3">
        <v>45687</v>
      </c>
      <c r="B1192" t="s">
        <v>6</v>
      </c>
      <c r="C1192">
        <v>129</v>
      </c>
      <c r="D1192">
        <v>107</v>
      </c>
    </row>
    <row r="1193" spans="1:4" x14ac:dyDescent="0.45">
      <c r="A1193" s="3">
        <v>45772</v>
      </c>
      <c r="B1193" t="s">
        <v>8</v>
      </c>
      <c r="C1193">
        <v>110</v>
      </c>
      <c r="D1193">
        <v>80</v>
      </c>
    </row>
    <row r="1194" spans="1:4" x14ac:dyDescent="0.45">
      <c r="A1194" s="3">
        <v>45664</v>
      </c>
      <c r="B1194" t="s">
        <v>6</v>
      </c>
      <c r="C1194">
        <v>110</v>
      </c>
      <c r="D1194">
        <v>94</v>
      </c>
    </row>
    <row r="1195" spans="1:4" x14ac:dyDescent="0.45">
      <c r="A1195" s="3">
        <v>45826</v>
      </c>
      <c r="B1195" t="s">
        <v>7</v>
      </c>
      <c r="C1195">
        <v>119</v>
      </c>
      <c r="D1195">
        <v>83</v>
      </c>
    </row>
    <row r="1196" spans="1:4" x14ac:dyDescent="0.45">
      <c r="A1196" s="3">
        <v>45748</v>
      </c>
      <c r="B1196" t="s">
        <v>5</v>
      </c>
      <c r="C1196">
        <v>107</v>
      </c>
      <c r="D1196">
        <v>82</v>
      </c>
    </row>
    <row r="1197" spans="1:4" x14ac:dyDescent="0.45">
      <c r="A1197" s="3">
        <v>45724</v>
      </c>
      <c r="B1197" t="s">
        <v>8</v>
      </c>
      <c r="C1197">
        <v>124</v>
      </c>
      <c r="D1197">
        <v>89</v>
      </c>
    </row>
    <row r="1198" spans="1:4" x14ac:dyDescent="0.45">
      <c r="A1198" s="3">
        <v>45794</v>
      </c>
      <c r="B1198" t="s">
        <v>8</v>
      </c>
      <c r="C1198">
        <v>96</v>
      </c>
      <c r="D1198">
        <v>65</v>
      </c>
    </row>
    <row r="1199" spans="1:4" x14ac:dyDescent="0.45">
      <c r="A1199" s="3">
        <v>45673</v>
      </c>
      <c r="B1199" t="s">
        <v>5</v>
      </c>
      <c r="C1199">
        <v>128</v>
      </c>
      <c r="D1199">
        <v>77</v>
      </c>
    </row>
    <row r="1200" spans="1:4" x14ac:dyDescent="0.45">
      <c r="A1200" s="3">
        <v>45823</v>
      </c>
      <c r="B1200" t="s">
        <v>4</v>
      </c>
      <c r="C1200">
        <v>108</v>
      </c>
      <c r="D1200">
        <v>82</v>
      </c>
    </row>
    <row r="1201" spans="1:4" x14ac:dyDescent="0.45">
      <c r="A1201" s="3">
        <v>45673</v>
      </c>
      <c r="B1201" t="s">
        <v>7</v>
      </c>
      <c r="C1201">
        <v>118</v>
      </c>
      <c r="D1201">
        <v>78</v>
      </c>
    </row>
    <row r="1202" spans="1:4" x14ac:dyDescent="0.45">
      <c r="A1202" s="3">
        <v>45767</v>
      </c>
      <c r="B1202" t="s">
        <v>8</v>
      </c>
      <c r="C1202">
        <v>126</v>
      </c>
      <c r="D1202">
        <v>117</v>
      </c>
    </row>
    <row r="1203" spans="1:4" x14ac:dyDescent="0.45">
      <c r="A1203" s="3">
        <v>45801</v>
      </c>
      <c r="B1203" t="s">
        <v>5</v>
      </c>
      <c r="C1203">
        <v>125</v>
      </c>
      <c r="D1203">
        <v>94</v>
      </c>
    </row>
    <row r="1204" spans="1:4" x14ac:dyDescent="0.45">
      <c r="A1204" s="3">
        <v>45732</v>
      </c>
      <c r="B1204" t="s">
        <v>5</v>
      </c>
      <c r="C1204">
        <v>120</v>
      </c>
      <c r="D1204">
        <v>109</v>
      </c>
    </row>
    <row r="1205" spans="1:4" x14ac:dyDescent="0.45">
      <c r="A1205" s="3">
        <v>45683</v>
      </c>
      <c r="B1205" t="s">
        <v>7</v>
      </c>
      <c r="C1205">
        <v>119</v>
      </c>
      <c r="D1205">
        <v>76</v>
      </c>
    </row>
    <row r="1206" spans="1:4" x14ac:dyDescent="0.45">
      <c r="A1206" s="3">
        <v>45784</v>
      </c>
      <c r="B1206" t="s">
        <v>9</v>
      </c>
      <c r="C1206">
        <v>104</v>
      </c>
      <c r="D1206">
        <v>78</v>
      </c>
    </row>
    <row r="1207" spans="1:4" x14ac:dyDescent="0.45">
      <c r="A1207" s="3">
        <v>45727</v>
      </c>
      <c r="B1207" t="s">
        <v>6</v>
      </c>
      <c r="C1207">
        <v>130</v>
      </c>
      <c r="D1207">
        <v>119</v>
      </c>
    </row>
    <row r="1208" spans="1:4" x14ac:dyDescent="0.45">
      <c r="A1208" s="3">
        <v>45726</v>
      </c>
      <c r="B1208" t="s">
        <v>6</v>
      </c>
      <c r="C1208">
        <v>110</v>
      </c>
      <c r="D1208">
        <v>79</v>
      </c>
    </row>
    <row r="1209" spans="1:4" x14ac:dyDescent="0.45">
      <c r="A1209" s="3">
        <v>45696</v>
      </c>
      <c r="B1209" t="s">
        <v>6</v>
      </c>
      <c r="C1209">
        <v>141</v>
      </c>
      <c r="D1209">
        <v>90</v>
      </c>
    </row>
    <row r="1210" spans="1:4" x14ac:dyDescent="0.45">
      <c r="A1210" s="3">
        <v>45814</v>
      </c>
      <c r="B1210" t="s">
        <v>8</v>
      </c>
      <c r="C1210">
        <v>135</v>
      </c>
      <c r="D1210">
        <v>93</v>
      </c>
    </row>
    <row r="1211" spans="1:4" x14ac:dyDescent="0.45">
      <c r="A1211" s="3">
        <v>45674</v>
      </c>
      <c r="B1211" t="s">
        <v>5</v>
      </c>
      <c r="C1211">
        <v>118</v>
      </c>
      <c r="D1211">
        <v>70</v>
      </c>
    </row>
    <row r="1212" spans="1:4" x14ac:dyDescent="0.45">
      <c r="A1212" s="3">
        <v>45684</v>
      </c>
      <c r="B1212" t="s">
        <v>8</v>
      </c>
      <c r="C1212">
        <v>114</v>
      </c>
      <c r="D1212">
        <v>104</v>
      </c>
    </row>
    <row r="1213" spans="1:4" x14ac:dyDescent="0.45">
      <c r="A1213" s="3">
        <v>45669</v>
      </c>
      <c r="B1213" t="s">
        <v>8</v>
      </c>
      <c r="C1213">
        <v>124</v>
      </c>
      <c r="D1213">
        <v>80</v>
      </c>
    </row>
    <row r="1214" spans="1:4" x14ac:dyDescent="0.45">
      <c r="A1214" s="3">
        <v>45725</v>
      </c>
      <c r="B1214" t="s">
        <v>8</v>
      </c>
      <c r="C1214">
        <v>141</v>
      </c>
      <c r="D1214">
        <v>91</v>
      </c>
    </row>
    <row r="1215" spans="1:4" x14ac:dyDescent="0.45">
      <c r="A1215" s="3">
        <v>45810</v>
      </c>
      <c r="B1215" t="s">
        <v>5</v>
      </c>
      <c r="C1215">
        <v>106</v>
      </c>
      <c r="D1215">
        <v>96</v>
      </c>
    </row>
    <row r="1216" spans="1:4" x14ac:dyDescent="0.45">
      <c r="A1216" s="3">
        <v>45752</v>
      </c>
      <c r="B1216" t="s">
        <v>7</v>
      </c>
      <c r="C1216">
        <v>117</v>
      </c>
      <c r="D1216">
        <v>76</v>
      </c>
    </row>
    <row r="1217" spans="1:4" x14ac:dyDescent="0.45">
      <c r="A1217" s="3">
        <v>45746</v>
      </c>
      <c r="B1217" t="s">
        <v>8</v>
      </c>
      <c r="C1217">
        <v>105</v>
      </c>
      <c r="D1217">
        <v>98</v>
      </c>
    </row>
    <row r="1218" spans="1:4" x14ac:dyDescent="0.45">
      <c r="A1218" s="3">
        <v>45703</v>
      </c>
      <c r="B1218" t="s">
        <v>5</v>
      </c>
      <c r="C1218">
        <v>124</v>
      </c>
      <c r="D1218">
        <v>112</v>
      </c>
    </row>
    <row r="1219" spans="1:4" x14ac:dyDescent="0.45">
      <c r="A1219" s="3">
        <v>45673</v>
      </c>
      <c r="B1219" t="s">
        <v>8</v>
      </c>
      <c r="C1219">
        <v>119</v>
      </c>
      <c r="D1219">
        <v>104</v>
      </c>
    </row>
    <row r="1220" spans="1:4" x14ac:dyDescent="0.45">
      <c r="A1220" s="3">
        <v>45815</v>
      </c>
      <c r="B1220" t="s">
        <v>8</v>
      </c>
      <c r="C1220">
        <v>126</v>
      </c>
      <c r="D1220">
        <v>90</v>
      </c>
    </row>
    <row r="1221" spans="1:4" x14ac:dyDescent="0.45">
      <c r="A1221" s="3">
        <v>45835</v>
      </c>
      <c r="B1221" t="s">
        <v>8</v>
      </c>
      <c r="C1221">
        <v>126</v>
      </c>
      <c r="D1221">
        <v>119</v>
      </c>
    </row>
    <row r="1222" spans="1:4" x14ac:dyDescent="0.45">
      <c r="A1222" s="3">
        <v>45729</v>
      </c>
      <c r="B1222" t="s">
        <v>8</v>
      </c>
      <c r="C1222">
        <v>115</v>
      </c>
      <c r="D1222">
        <v>84</v>
      </c>
    </row>
    <row r="1223" spans="1:4" x14ac:dyDescent="0.45">
      <c r="A1223" s="3">
        <v>45827</v>
      </c>
      <c r="B1223" t="s">
        <v>6</v>
      </c>
      <c r="C1223">
        <v>121</v>
      </c>
      <c r="D1223">
        <v>79</v>
      </c>
    </row>
    <row r="1224" spans="1:4" x14ac:dyDescent="0.45">
      <c r="A1224" s="3">
        <v>45662</v>
      </c>
      <c r="B1224" t="s">
        <v>8</v>
      </c>
      <c r="C1224">
        <v>164</v>
      </c>
      <c r="D1224">
        <v>115</v>
      </c>
    </row>
    <row r="1225" spans="1:4" x14ac:dyDescent="0.45">
      <c r="A1225" s="3">
        <v>45684</v>
      </c>
      <c r="B1225" t="s">
        <v>8</v>
      </c>
      <c r="C1225">
        <v>122</v>
      </c>
      <c r="D1225">
        <v>95</v>
      </c>
    </row>
    <row r="1226" spans="1:4" x14ac:dyDescent="0.45">
      <c r="A1226" s="3">
        <v>45748</v>
      </c>
      <c r="B1226" t="s">
        <v>5</v>
      </c>
      <c r="C1226">
        <v>107</v>
      </c>
      <c r="D1226">
        <v>81</v>
      </c>
    </row>
    <row r="1227" spans="1:4" x14ac:dyDescent="0.45">
      <c r="A1227" s="3">
        <v>45822</v>
      </c>
      <c r="B1227" t="s">
        <v>8</v>
      </c>
      <c r="C1227">
        <v>121</v>
      </c>
      <c r="D1227">
        <v>110</v>
      </c>
    </row>
    <row r="1228" spans="1:4" x14ac:dyDescent="0.45">
      <c r="A1228" s="3">
        <v>45700</v>
      </c>
      <c r="B1228" t="s">
        <v>5</v>
      </c>
      <c r="C1228">
        <v>112</v>
      </c>
      <c r="D1228">
        <v>90</v>
      </c>
    </row>
    <row r="1229" spans="1:4" x14ac:dyDescent="0.45">
      <c r="A1229" s="3">
        <v>45673</v>
      </c>
      <c r="B1229" t="s">
        <v>8</v>
      </c>
      <c r="C1229">
        <v>126</v>
      </c>
      <c r="D1229">
        <v>111</v>
      </c>
    </row>
    <row r="1230" spans="1:4" x14ac:dyDescent="0.45">
      <c r="A1230" s="3">
        <v>45669</v>
      </c>
      <c r="B1230" t="s">
        <v>8</v>
      </c>
      <c r="C1230">
        <v>142</v>
      </c>
      <c r="D1230">
        <v>108</v>
      </c>
    </row>
    <row r="1231" spans="1:4" x14ac:dyDescent="0.45">
      <c r="A1231" s="3">
        <v>45719</v>
      </c>
      <c r="B1231" t="s">
        <v>5</v>
      </c>
      <c r="C1231">
        <v>129</v>
      </c>
      <c r="D1231">
        <v>82</v>
      </c>
    </row>
    <row r="1232" spans="1:4" x14ac:dyDescent="0.45">
      <c r="A1232" s="3">
        <v>45775</v>
      </c>
      <c r="B1232" t="s">
        <v>8</v>
      </c>
      <c r="C1232">
        <v>119</v>
      </c>
      <c r="D1232">
        <v>108</v>
      </c>
    </row>
    <row r="1233" spans="1:4" x14ac:dyDescent="0.45">
      <c r="A1233" s="3">
        <v>45718</v>
      </c>
      <c r="B1233" t="s">
        <v>4</v>
      </c>
      <c r="C1233">
        <v>126</v>
      </c>
      <c r="D1233">
        <v>87</v>
      </c>
    </row>
    <row r="1234" spans="1:4" x14ac:dyDescent="0.45">
      <c r="A1234" s="3">
        <v>45812</v>
      </c>
      <c r="B1234" t="s">
        <v>8</v>
      </c>
      <c r="C1234">
        <v>116</v>
      </c>
      <c r="D1234">
        <v>94</v>
      </c>
    </row>
    <row r="1235" spans="1:4" x14ac:dyDescent="0.45">
      <c r="A1235" s="3">
        <v>45681</v>
      </c>
      <c r="B1235" t="s">
        <v>5</v>
      </c>
      <c r="C1235">
        <v>112</v>
      </c>
      <c r="D1235">
        <v>75</v>
      </c>
    </row>
    <row r="1236" spans="1:4" x14ac:dyDescent="0.45">
      <c r="A1236" s="3">
        <v>45698</v>
      </c>
      <c r="B1236" t="s">
        <v>5</v>
      </c>
      <c r="C1236">
        <v>129</v>
      </c>
      <c r="D1236">
        <v>114</v>
      </c>
    </row>
    <row r="1237" spans="1:4" x14ac:dyDescent="0.45">
      <c r="A1237" s="3">
        <v>45737</v>
      </c>
      <c r="B1237" t="s">
        <v>5</v>
      </c>
      <c r="C1237">
        <v>131</v>
      </c>
      <c r="D1237">
        <v>86</v>
      </c>
    </row>
    <row r="1238" spans="1:4" x14ac:dyDescent="0.45">
      <c r="A1238" s="3">
        <v>45722</v>
      </c>
      <c r="B1238" t="s">
        <v>4</v>
      </c>
      <c r="C1238">
        <v>107</v>
      </c>
      <c r="D1238">
        <v>64</v>
      </c>
    </row>
    <row r="1239" spans="1:4" x14ac:dyDescent="0.45">
      <c r="A1239" s="3">
        <v>45830</v>
      </c>
      <c r="B1239" t="s">
        <v>8</v>
      </c>
      <c r="C1239">
        <v>119</v>
      </c>
      <c r="D1239">
        <v>108</v>
      </c>
    </row>
    <row r="1240" spans="1:4" x14ac:dyDescent="0.45">
      <c r="A1240" s="3">
        <v>45742</v>
      </c>
      <c r="B1240" t="s">
        <v>5</v>
      </c>
      <c r="C1240">
        <v>140</v>
      </c>
      <c r="D1240">
        <v>108</v>
      </c>
    </row>
    <row r="1241" spans="1:4" x14ac:dyDescent="0.45">
      <c r="A1241" s="3">
        <v>45661</v>
      </c>
      <c r="B1241" t="s">
        <v>7</v>
      </c>
      <c r="C1241">
        <v>97</v>
      </c>
      <c r="D1241">
        <v>89</v>
      </c>
    </row>
    <row r="1242" spans="1:4" x14ac:dyDescent="0.45">
      <c r="A1242" s="3">
        <v>45797</v>
      </c>
      <c r="B1242" t="s">
        <v>8</v>
      </c>
      <c r="C1242">
        <v>138</v>
      </c>
      <c r="D1242">
        <v>113</v>
      </c>
    </row>
    <row r="1243" spans="1:4" x14ac:dyDescent="0.45">
      <c r="A1243" s="3">
        <v>45744</v>
      </c>
      <c r="B1243" t="s">
        <v>8</v>
      </c>
      <c r="C1243">
        <v>122</v>
      </c>
      <c r="D1243">
        <v>103</v>
      </c>
    </row>
    <row r="1244" spans="1:4" x14ac:dyDescent="0.45">
      <c r="A1244" s="3">
        <v>45781</v>
      </c>
      <c r="B1244" t="s">
        <v>5</v>
      </c>
      <c r="C1244">
        <v>124</v>
      </c>
      <c r="D1244">
        <v>81</v>
      </c>
    </row>
    <row r="1245" spans="1:4" x14ac:dyDescent="0.45">
      <c r="A1245" s="3">
        <v>45779</v>
      </c>
      <c r="B1245" t="s">
        <v>6</v>
      </c>
      <c r="C1245">
        <v>138</v>
      </c>
      <c r="D1245">
        <v>86</v>
      </c>
    </row>
    <row r="1246" spans="1:4" x14ac:dyDescent="0.45">
      <c r="A1246" s="3">
        <v>45754</v>
      </c>
      <c r="B1246" t="s">
        <v>4</v>
      </c>
      <c r="C1246">
        <v>119</v>
      </c>
      <c r="D1246">
        <v>97</v>
      </c>
    </row>
    <row r="1247" spans="1:4" x14ac:dyDescent="0.45">
      <c r="A1247" s="3">
        <v>45774</v>
      </c>
      <c r="B1247" t="s">
        <v>6</v>
      </c>
      <c r="C1247">
        <v>102</v>
      </c>
      <c r="D1247">
        <v>78</v>
      </c>
    </row>
    <row r="1248" spans="1:4" x14ac:dyDescent="0.45">
      <c r="A1248" s="3">
        <v>45707</v>
      </c>
      <c r="B1248" t="s">
        <v>9</v>
      </c>
      <c r="C1248">
        <v>112</v>
      </c>
      <c r="D1248">
        <v>87</v>
      </c>
    </row>
    <row r="1249" spans="1:4" x14ac:dyDescent="0.45">
      <c r="A1249" s="3">
        <v>45827</v>
      </c>
      <c r="B1249" t="s">
        <v>7</v>
      </c>
      <c r="C1249">
        <v>117</v>
      </c>
      <c r="D1249">
        <v>97</v>
      </c>
    </row>
    <row r="1250" spans="1:4" x14ac:dyDescent="0.45">
      <c r="A1250" s="3">
        <v>45820</v>
      </c>
      <c r="B1250" t="s">
        <v>7</v>
      </c>
      <c r="C1250">
        <v>115</v>
      </c>
      <c r="D1250">
        <v>100</v>
      </c>
    </row>
    <row r="1251" spans="1:4" x14ac:dyDescent="0.45">
      <c r="A1251" s="3">
        <v>45718</v>
      </c>
      <c r="B1251" t="s">
        <v>8</v>
      </c>
      <c r="C1251">
        <v>105</v>
      </c>
      <c r="D1251">
        <v>64</v>
      </c>
    </row>
    <row r="1252" spans="1:4" x14ac:dyDescent="0.45">
      <c r="A1252" s="3">
        <v>45826</v>
      </c>
      <c r="B1252" t="s">
        <v>8</v>
      </c>
      <c r="C1252">
        <v>113</v>
      </c>
      <c r="D1252">
        <v>101</v>
      </c>
    </row>
    <row r="1253" spans="1:4" x14ac:dyDescent="0.45">
      <c r="A1253" s="3">
        <v>45796</v>
      </c>
      <c r="B1253" t="s">
        <v>8</v>
      </c>
      <c r="C1253">
        <v>136</v>
      </c>
      <c r="D1253">
        <v>121</v>
      </c>
    </row>
    <row r="1254" spans="1:4" x14ac:dyDescent="0.45">
      <c r="A1254" s="3">
        <v>45760</v>
      </c>
      <c r="B1254" t="s">
        <v>5</v>
      </c>
      <c r="C1254">
        <v>112</v>
      </c>
      <c r="D1254">
        <v>82</v>
      </c>
    </row>
    <row r="1255" spans="1:4" x14ac:dyDescent="0.45">
      <c r="A1255" s="3">
        <v>45724</v>
      </c>
      <c r="B1255" t="s">
        <v>4</v>
      </c>
      <c r="C1255">
        <v>105</v>
      </c>
      <c r="D1255">
        <v>72</v>
      </c>
    </row>
    <row r="1256" spans="1:4" x14ac:dyDescent="0.45">
      <c r="A1256" s="3">
        <v>45816</v>
      </c>
      <c r="B1256" t="s">
        <v>4</v>
      </c>
      <c r="C1256">
        <v>121</v>
      </c>
      <c r="D1256">
        <v>90</v>
      </c>
    </row>
    <row r="1257" spans="1:4" x14ac:dyDescent="0.45">
      <c r="A1257" s="3">
        <v>45719</v>
      </c>
      <c r="B1257" t="s">
        <v>4</v>
      </c>
      <c r="C1257">
        <v>126</v>
      </c>
      <c r="D1257">
        <v>88</v>
      </c>
    </row>
    <row r="1258" spans="1:4" x14ac:dyDescent="0.45">
      <c r="A1258" s="3">
        <v>45714</v>
      </c>
      <c r="B1258" t="s">
        <v>4</v>
      </c>
      <c r="C1258">
        <v>100</v>
      </c>
      <c r="D1258">
        <v>68</v>
      </c>
    </row>
    <row r="1259" spans="1:4" x14ac:dyDescent="0.45">
      <c r="A1259" s="3">
        <v>45746</v>
      </c>
      <c r="B1259" t="s">
        <v>7</v>
      </c>
      <c r="C1259">
        <v>116</v>
      </c>
      <c r="D1259">
        <v>107</v>
      </c>
    </row>
    <row r="1260" spans="1:4" x14ac:dyDescent="0.45">
      <c r="A1260" s="3">
        <v>45745</v>
      </c>
      <c r="B1260" t="s">
        <v>8</v>
      </c>
      <c r="C1260">
        <v>118</v>
      </c>
      <c r="D1260">
        <v>97</v>
      </c>
    </row>
    <row r="1261" spans="1:4" x14ac:dyDescent="0.45">
      <c r="A1261" s="3">
        <v>45790</v>
      </c>
      <c r="B1261" t="s">
        <v>8</v>
      </c>
      <c r="C1261">
        <v>130</v>
      </c>
      <c r="D1261">
        <v>99</v>
      </c>
    </row>
    <row r="1262" spans="1:4" x14ac:dyDescent="0.45">
      <c r="A1262" s="3">
        <v>45720</v>
      </c>
      <c r="B1262" t="s">
        <v>8</v>
      </c>
      <c r="C1262">
        <v>130</v>
      </c>
      <c r="D1262">
        <v>100</v>
      </c>
    </row>
    <row r="1263" spans="1:4" x14ac:dyDescent="0.45">
      <c r="A1263" s="3">
        <v>45748</v>
      </c>
      <c r="B1263" t="s">
        <v>6</v>
      </c>
      <c r="C1263">
        <v>124</v>
      </c>
      <c r="D1263">
        <v>115</v>
      </c>
    </row>
    <row r="1264" spans="1:4" x14ac:dyDescent="0.45">
      <c r="A1264" s="3">
        <v>45807</v>
      </c>
      <c r="B1264" t="s">
        <v>9</v>
      </c>
      <c r="C1264">
        <v>118</v>
      </c>
      <c r="D1264">
        <v>83</v>
      </c>
    </row>
    <row r="1265" spans="1:4" x14ac:dyDescent="0.45">
      <c r="A1265" s="3">
        <v>45805</v>
      </c>
      <c r="B1265" t="s">
        <v>5</v>
      </c>
      <c r="C1265">
        <v>129</v>
      </c>
      <c r="D1265">
        <v>81</v>
      </c>
    </row>
    <row r="1266" spans="1:4" x14ac:dyDescent="0.45">
      <c r="A1266" s="3">
        <v>45671</v>
      </c>
      <c r="B1266" t="s">
        <v>5</v>
      </c>
      <c r="C1266">
        <v>114</v>
      </c>
      <c r="D1266">
        <v>85</v>
      </c>
    </row>
    <row r="1267" spans="1:4" x14ac:dyDescent="0.45">
      <c r="A1267" s="3">
        <v>45683</v>
      </c>
      <c r="B1267" t="s">
        <v>5</v>
      </c>
      <c r="C1267">
        <v>121</v>
      </c>
      <c r="D1267">
        <v>112</v>
      </c>
    </row>
    <row r="1268" spans="1:4" x14ac:dyDescent="0.45">
      <c r="A1268" s="3">
        <v>45685</v>
      </c>
      <c r="B1268" t="s">
        <v>4</v>
      </c>
      <c r="C1268">
        <v>125</v>
      </c>
      <c r="D1268">
        <v>104</v>
      </c>
    </row>
    <row r="1269" spans="1:4" x14ac:dyDescent="0.45">
      <c r="A1269" s="3">
        <v>45677</v>
      </c>
      <c r="B1269" t="s">
        <v>9</v>
      </c>
      <c r="C1269">
        <v>115</v>
      </c>
      <c r="D1269">
        <v>73</v>
      </c>
    </row>
    <row r="1270" spans="1:4" x14ac:dyDescent="0.45">
      <c r="A1270" s="3">
        <v>45815</v>
      </c>
      <c r="B1270" t="s">
        <v>4</v>
      </c>
      <c r="C1270">
        <v>121</v>
      </c>
      <c r="D1270">
        <v>74</v>
      </c>
    </row>
    <row r="1271" spans="1:4" x14ac:dyDescent="0.45">
      <c r="A1271" s="3">
        <v>45713</v>
      </c>
      <c r="B1271" t="s">
        <v>8</v>
      </c>
      <c r="C1271">
        <v>125</v>
      </c>
      <c r="D1271">
        <v>91</v>
      </c>
    </row>
    <row r="1272" spans="1:4" x14ac:dyDescent="0.45">
      <c r="A1272" s="3">
        <v>45771</v>
      </c>
      <c r="B1272" t="s">
        <v>5</v>
      </c>
      <c r="C1272">
        <v>121</v>
      </c>
      <c r="D1272">
        <v>91</v>
      </c>
    </row>
    <row r="1273" spans="1:4" x14ac:dyDescent="0.45">
      <c r="A1273" s="3">
        <v>45709</v>
      </c>
      <c r="B1273" t="s">
        <v>6</v>
      </c>
      <c r="C1273">
        <v>125</v>
      </c>
      <c r="D1273">
        <v>105</v>
      </c>
    </row>
    <row r="1274" spans="1:4" x14ac:dyDescent="0.45">
      <c r="A1274" s="3">
        <v>45692</v>
      </c>
      <c r="B1274" t="s">
        <v>8</v>
      </c>
      <c r="C1274">
        <v>124</v>
      </c>
      <c r="D1274">
        <v>88</v>
      </c>
    </row>
    <row r="1275" spans="1:4" x14ac:dyDescent="0.45">
      <c r="A1275" s="3">
        <v>45750</v>
      </c>
      <c r="B1275" t="s">
        <v>8</v>
      </c>
      <c r="C1275">
        <v>121</v>
      </c>
      <c r="D1275">
        <v>86</v>
      </c>
    </row>
    <row r="1276" spans="1:4" x14ac:dyDescent="0.45">
      <c r="A1276" s="3">
        <v>45699</v>
      </c>
      <c r="B1276" t="s">
        <v>8</v>
      </c>
      <c r="C1276">
        <v>116</v>
      </c>
      <c r="D1276">
        <v>105</v>
      </c>
    </row>
    <row r="1277" spans="1:4" x14ac:dyDescent="0.45">
      <c r="A1277" s="3">
        <v>45765</v>
      </c>
      <c r="B1277" t="s">
        <v>8</v>
      </c>
      <c r="C1277">
        <v>119</v>
      </c>
      <c r="D1277">
        <v>102</v>
      </c>
    </row>
    <row r="1278" spans="1:4" x14ac:dyDescent="0.45">
      <c r="A1278" s="3">
        <v>45808</v>
      </c>
      <c r="B1278" t="s">
        <v>4</v>
      </c>
      <c r="C1278">
        <v>134</v>
      </c>
      <c r="D1278">
        <v>95</v>
      </c>
    </row>
    <row r="1279" spans="1:4" x14ac:dyDescent="0.45">
      <c r="A1279" s="3">
        <v>45804</v>
      </c>
      <c r="B1279" t="s">
        <v>5</v>
      </c>
      <c r="C1279">
        <v>116</v>
      </c>
      <c r="D1279">
        <v>104</v>
      </c>
    </row>
    <row r="1280" spans="1:4" x14ac:dyDescent="0.45">
      <c r="A1280" s="3">
        <v>45682</v>
      </c>
      <c r="B1280" t="s">
        <v>6</v>
      </c>
      <c r="C1280">
        <v>111</v>
      </c>
      <c r="D1280">
        <v>88</v>
      </c>
    </row>
    <row r="1281" spans="1:4" x14ac:dyDescent="0.45">
      <c r="A1281" s="3">
        <v>45717</v>
      </c>
      <c r="B1281" t="s">
        <v>4</v>
      </c>
      <c r="C1281">
        <v>132</v>
      </c>
      <c r="D1281">
        <v>123</v>
      </c>
    </row>
    <row r="1282" spans="1:4" x14ac:dyDescent="0.45">
      <c r="A1282" s="3">
        <v>45794</v>
      </c>
      <c r="B1282" t="s">
        <v>7</v>
      </c>
      <c r="C1282">
        <v>115</v>
      </c>
      <c r="D1282">
        <v>100</v>
      </c>
    </row>
    <row r="1283" spans="1:4" x14ac:dyDescent="0.45">
      <c r="A1283" s="3">
        <v>45816</v>
      </c>
      <c r="B1283" t="s">
        <v>7</v>
      </c>
      <c r="C1283">
        <v>114</v>
      </c>
      <c r="D1283">
        <v>102</v>
      </c>
    </row>
    <row r="1284" spans="1:4" x14ac:dyDescent="0.45">
      <c r="A1284" s="3">
        <v>45715</v>
      </c>
      <c r="B1284" t="s">
        <v>4</v>
      </c>
      <c r="C1284">
        <v>131</v>
      </c>
      <c r="D1284">
        <v>119</v>
      </c>
    </row>
    <row r="1285" spans="1:4" x14ac:dyDescent="0.45">
      <c r="A1285" s="3">
        <v>45667</v>
      </c>
      <c r="B1285" t="s">
        <v>8</v>
      </c>
      <c r="C1285">
        <v>110</v>
      </c>
      <c r="D1285">
        <v>103</v>
      </c>
    </row>
    <row r="1286" spans="1:4" x14ac:dyDescent="0.45">
      <c r="A1286" s="3">
        <v>45708</v>
      </c>
      <c r="B1286" t="s">
        <v>8</v>
      </c>
      <c r="C1286">
        <v>127</v>
      </c>
      <c r="D1286">
        <v>111</v>
      </c>
    </row>
    <row r="1287" spans="1:4" x14ac:dyDescent="0.45">
      <c r="A1287" s="3">
        <v>45824</v>
      </c>
      <c r="B1287" t="s">
        <v>5</v>
      </c>
      <c r="C1287">
        <v>131</v>
      </c>
      <c r="D1287">
        <v>78</v>
      </c>
    </row>
    <row r="1288" spans="1:4" x14ac:dyDescent="0.45">
      <c r="A1288" s="3">
        <v>45699</v>
      </c>
      <c r="B1288" t="s">
        <v>4</v>
      </c>
      <c r="C1288">
        <v>109</v>
      </c>
      <c r="D1288">
        <v>102</v>
      </c>
    </row>
    <row r="1289" spans="1:4" x14ac:dyDescent="0.45">
      <c r="A1289" s="3">
        <v>45719</v>
      </c>
      <c r="B1289" t="s">
        <v>5</v>
      </c>
      <c r="C1289">
        <v>107</v>
      </c>
      <c r="D1289">
        <v>90</v>
      </c>
    </row>
    <row r="1290" spans="1:4" x14ac:dyDescent="0.45">
      <c r="A1290" s="3">
        <v>45837</v>
      </c>
      <c r="B1290" t="s">
        <v>5</v>
      </c>
      <c r="C1290">
        <v>120</v>
      </c>
      <c r="D1290">
        <v>85</v>
      </c>
    </row>
    <row r="1291" spans="1:4" x14ac:dyDescent="0.45">
      <c r="A1291" s="3">
        <v>45700</v>
      </c>
      <c r="B1291" t="s">
        <v>5</v>
      </c>
      <c r="C1291">
        <v>111</v>
      </c>
      <c r="D1291">
        <v>94</v>
      </c>
    </row>
    <row r="1292" spans="1:4" x14ac:dyDescent="0.45">
      <c r="A1292" s="3">
        <v>45674</v>
      </c>
      <c r="B1292" t="s">
        <v>8</v>
      </c>
      <c r="C1292">
        <v>121</v>
      </c>
      <c r="D1292">
        <v>79</v>
      </c>
    </row>
    <row r="1293" spans="1:4" x14ac:dyDescent="0.45">
      <c r="A1293" s="3">
        <v>45739</v>
      </c>
      <c r="B1293" t="s">
        <v>7</v>
      </c>
      <c r="C1293">
        <v>108</v>
      </c>
      <c r="D1293">
        <v>82</v>
      </c>
    </row>
    <row r="1294" spans="1:4" x14ac:dyDescent="0.45">
      <c r="A1294" s="3">
        <v>45787</v>
      </c>
      <c r="B1294" t="s">
        <v>4</v>
      </c>
      <c r="C1294">
        <v>120</v>
      </c>
      <c r="D1294">
        <v>90</v>
      </c>
    </row>
    <row r="1295" spans="1:4" x14ac:dyDescent="0.45">
      <c r="A1295" s="3">
        <v>45774</v>
      </c>
      <c r="B1295" t="s">
        <v>6</v>
      </c>
      <c r="C1295">
        <v>114</v>
      </c>
      <c r="D1295">
        <v>83</v>
      </c>
    </row>
    <row r="1296" spans="1:4" x14ac:dyDescent="0.45">
      <c r="A1296" s="3">
        <v>45712</v>
      </c>
      <c r="B1296" t="s">
        <v>8</v>
      </c>
      <c r="C1296">
        <v>112</v>
      </c>
      <c r="D1296">
        <v>84</v>
      </c>
    </row>
    <row r="1297" spans="1:4" x14ac:dyDescent="0.45">
      <c r="A1297" s="3">
        <v>45658</v>
      </c>
      <c r="B1297" t="s">
        <v>7</v>
      </c>
      <c r="C1297">
        <v>120</v>
      </c>
      <c r="D1297">
        <v>105</v>
      </c>
    </row>
    <row r="1298" spans="1:4" x14ac:dyDescent="0.45">
      <c r="A1298" s="3">
        <v>45675</v>
      </c>
      <c r="B1298" t="s">
        <v>4</v>
      </c>
      <c r="C1298">
        <v>117</v>
      </c>
      <c r="D1298">
        <v>78</v>
      </c>
    </row>
    <row r="1299" spans="1:4" x14ac:dyDescent="0.45">
      <c r="A1299" s="3">
        <v>45672</v>
      </c>
      <c r="B1299" t="s">
        <v>8</v>
      </c>
      <c r="C1299">
        <v>127</v>
      </c>
      <c r="D1299">
        <v>106</v>
      </c>
    </row>
    <row r="1300" spans="1:4" x14ac:dyDescent="0.45">
      <c r="A1300" s="3">
        <v>45712</v>
      </c>
      <c r="B1300" t="s">
        <v>8</v>
      </c>
      <c r="C1300">
        <v>133</v>
      </c>
      <c r="D1300">
        <v>108</v>
      </c>
    </row>
    <row r="1301" spans="1:4" x14ac:dyDescent="0.45">
      <c r="A1301" s="3">
        <v>45718</v>
      </c>
      <c r="B1301" t="s">
        <v>8</v>
      </c>
      <c r="C1301">
        <v>119</v>
      </c>
      <c r="D1301">
        <v>102</v>
      </c>
    </row>
    <row r="1302" spans="1:4" x14ac:dyDescent="0.45">
      <c r="A1302" s="3">
        <v>45763</v>
      </c>
      <c r="B1302" t="s">
        <v>6</v>
      </c>
      <c r="C1302">
        <v>132</v>
      </c>
      <c r="D1302">
        <v>119</v>
      </c>
    </row>
    <row r="1303" spans="1:4" x14ac:dyDescent="0.45">
      <c r="A1303" s="3">
        <v>45745</v>
      </c>
      <c r="B1303" t="s">
        <v>8</v>
      </c>
      <c r="C1303">
        <v>132</v>
      </c>
      <c r="D1303">
        <v>97</v>
      </c>
    </row>
    <row r="1304" spans="1:4" x14ac:dyDescent="0.45">
      <c r="A1304" s="3">
        <v>45793</v>
      </c>
      <c r="B1304" t="s">
        <v>5</v>
      </c>
      <c r="C1304">
        <v>127</v>
      </c>
      <c r="D1304">
        <v>89</v>
      </c>
    </row>
    <row r="1305" spans="1:4" x14ac:dyDescent="0.45">
      <c r="A1305" s="3">
        <v>45733</v>
      </c>
      <c r="B1305" t="s">
        <v>8</v>
      </c>
      <c r="C1305">
        <v>116</v>
      </c>
      <c r="D1305">
        <v>101</v>
      </c>
    </row>
    <row r="1306" spans="1:4" x14ac:dyDescent="0.45">
      <c r="A1306" s="3">
        <v>45765</v>
      </c>
      <c r="B1306" t="s">
        <v>6</v>
      </c>
      <c r="C1306">
        <v>143</v>
      </c>
      <c r="D1306">
        <v>104</v>
      </c>
    </row>
    <row r="1307" spans="1:4" x14ac:dyDescent="0.45">
      <c r="A1307" s="3">
        <v>45698</v>
      </c>
      <c r="B1307" t="s">
        <v>4</v>
      </c>
      <c r="C1307">
        <v>110</v>
      </c>
      <c r="D1307">
        <v>92</v>
      </c>
    </row>
    <row r="1308" spans="1:4" x14ac:dyDescent="0.45">
      <c r="A1308" s="3">
        <v>45762</v>
      </c>
      <c r="B1308" t="s">
        <v>5</v>
      </c>
      <c r="C1308">
        <v>131</v>
      </c>
      <c r="D1308">
        <v>101</v>
      </c>
    </row>
    <row r="1309" spans="1:4" x14ac:dyDescent="0.45">
      <c r="A1309" s="3">
        <v>45794</v>
      </c>
      <c r="B1309" t="s">
        <v>4</v>
      </c>
      <c r="C1309">
        <v>124</v>
      </c>
      <c r="D1309">
        <v>84</v>
      </c>
    </row>
    <row r="1310" spans="1:4" x14ac:dyDescent="0.45">
      <c r="A1310" s="3">
        <v>45787</v>
      </c>
      <c r="B1310" t="s">
        <v>8</v>
      </c>
      <c r="C1310">
        <v>113</v>
      </c>
      <c r="D1310">
        <v>70</v>
      </c>
    </row>
    <row r="1311" spans="1:4" x14ac:dyDescent="0.45">
      <c r="A1311" s="3">
        <v>45663</v>
      </c>
      <c r="B1311" t="s">
        <v>6</v>
      </c>
      <c r="C1311">
        <v>118</v>
      </c>
      <c r="D1311">
        <v>101</v>
      </c>
    </row>
    <row r="1312" spans="1:4" x14ac:dyDescent="0.45">
      <c r="A1312" s="3">
        <v>45794</v>
      </c>
      <c r="B1312" t="s">
        <v>8</v>
      </c>
      <c r="C1312">
        <v>123</v>
      </c>
      <c r="D1312">
        <v>98</v>
      </c>
    </row>
    <row r="1313" spans="1:4" x14ac:dyDescent="0.45">
      <c r="A1313" s="3">
        <v>45699</v>
      </c>
      <c r="B1313" t="s">
        <v>5</v>
      </c>
      <c r="C1313">
        <v>119</v>
      </c>
      <c r="D1313">
        <v>109</v>
      </c>
    </row>
    <row r="1314" spans="1:4" x14ac:dyDescent="0.45">
      <c r="A1314" s="3">
        <v>45812</v>
      </c>
      <c r="B1314" t="s">
        <v>5</v>
      </c>
      <c r="C1314">
        <v>113</v>
      </c>
      <c r="D1314">
        <v>94</v>
      </c>
    </row>
    <row r="1315" spans="1:4" x14ac:dyDescent="0.45">
      <c r="A1315" s="3">
        <v>45732</v>
      </c>
      <c r="B1315" t="s">
        <v>5</v>
      </c>
      <c r="C1315">
        <v>108</v>
      </c>
      <c r="D1315">
        <v>101</v>
      </c>
    </row>
    <row r="1316" spans="1:4" x14ac:dyDescent="0.45">
      <c r="A1316" s="3">
        <v>45677</v>
      </c>
      <c r="B1316" t="s">
        <v>5</v>
      </c>
      <c r="C1316">
        <v>114</v>
      </c>
      <c r="D1316">
        <v>73</v>
      </c>
    </row>
    <row r="1317" spans="1:4" x14ac:dyDescent="0.45">
      <c r="A1317" s="3">
        <v>45671</v>
      </c>
      <c r="B1317" t="s">
        <v>5</v>
      </c>
      <c r="C1317">
        <v>123</v>
      </c>
      <c r="D1317">
        <v>101</v>
      </c>
    </row>
    <row r="1318" spans="1:4" x14ac:dyDescent="0.45">
      <c r="A1318" s="3">
        <v>45672</v>
      </c>
      <c r="B1318" t="s">
        <v>8</v>
      </c>
      <c r="C1318">
        <v>134</v>
      </c>
      <c r="D1318">
        <v>119</v>
      </c>
    </row>
    <row r="1319" spans="1:4" x14ac:dyDescent="0.45">
      <c r="A1319" s="3">
        <v>45734</v>
      </c>
      <c r="B1319" t="s">
        <v>8</v>
      </c>
      <c r="C1319">
        <v>121</v>
      </c>
      <c r="D1319">
        <v>81</v>
      </c>
    </row>
    <row r="1320" spans="1:4" x14ac:dyDescent="0.45">
      <c r="A1320" s="3">
        <v>45819</v>
      </c>
      <c r="B1320" t="s">
        <v>6</v>
      </c>
      <c r="C1320">
        <v>131</v>
      </c>
      <c r="D1320">
        <v>78</v>
      </c>
    </row>
    <row r="1321" spans="1:4" x14ac:dyDescent="0.45">
      <c r="A1321" s="3">
        <v>45731</v>
      </c>
      <c r="B1321" t="s">
        <v>8</v>
      </c>
      <c r="C1321">
        <v>133</v>
      </c>
      <c r="D1321">
        <v>86</v>
      </c>
    </row>
    <row r="1322" spans="1:4" x14ac:dyDescent="0.45">
      <c r="A1322" s="3">
        <v>45748</v>
      </c>
      <c r="B1322" t="s">
        <v>6</v>
      </c>
      <c r="C1322">
        <v>103</v>
      </c>
      <c r="D1322">
        <v>63</v>
      </c>
    </row>
    <row r="1323" spans="1:4" x14ac:dyDescent="0.45">
      <c r="A1323" s="3">
        <v>45707</v>
      </c>
      <c r="B1323" t="s">
        <v>8</v>
      </c>
      <c r="C1323">
        <v>123</v>
      </c>
      <c r="D1323">
        <v>86</v>
      </c>
    </row>
    <row r="1324" spans="1:4" x14ac:dyDescent="0.45">
      <c r="A1324" s="3">
        <v>45798</v>
      </c>
      <c r="B1324" t="s">
        <v>5</v>
      </c>
      <c r="C1324">
        <v>119</v>
      </c>
      <c r="D1324">
        <v>87</v>
      </c>
    </row>
    <row r="1325" spans="1:4" x14ac:dyDescent="0.45">
      <c r="A1325" s="3">
        <v>45750</v>
      </c>
      <c r="B1325" t="s">
        <v>5</v>
      </c>
      <c r="C1325">
        <v>119</v>
      </c>
      <c r="D1325">
        <v>86</v>
      </c>
    </row>
    <row r="1326" spans="1:4" x14ac:dyDescent="0.45">
      <c r="A1326" s="3">
        <v>45794</v>
      </c>
      <c r="B1326" t="s">
        <v>8</v>
      </c>
      <c r="C1326">
        <v>116</v>
      </c>
      <c r="D1326">
        <v>95</v>
      </c>
    </row>
    <row r="1327" spans="1:4" x14ac:dyDescent="0.45">
      <c r="A1327" s="3">
        <v>45805</v>
      </c>
      <c r="B1327" t="s">
        <v>8</v>
      </c>
      <c r="C1327">
        <v>111</v>
      </c>
      <c r="D1327">
        <v>99</v>
      </c>
    </row>
    <row r="1328" spans="1:4" x14ac:dyDescent="0.45">
      <c r="A1328" s="3">
        <v>45768</v>
      </c>
      <c r="B1328" t="s">
        <v>7</v>
      </c>
      <c r="C1328">
        <v>102</v>
      </c>
      <c r="D1328">
        <v>76</v>
      </c>
    </row>
    <row r="1329" spans="1:4" x14ac:dyDescent="0.45">
      <c r="A1329" s="3">
        <v>45712</v>
      </c>
      <c r="B1329" t="s">
        <v>4</v>
      </c>
      <c r="C1329">
        <v>116</v>
      </c>
      <c r="D1329">
        <v>83</v>
      </c>
    </row>
    <row r="1330" spans="1:4" x14ac:dyDescent="0.45">
      <c r="A1330" s="3">
        <v>45717</v>
      </c>
      <c r="B1330" t="s">
        <v>9</v>
      </c>
      <c r="C1330">
        <v>121</v>
      </c>
      <c r="D1330">
        <v>86</v>
      </c>
    </row>
    <row r="1331" spans="1:4" x14ac:dyDescent="0.45">
      <c r="A1331" s="3">
        <v>45799</v>
      </c>
      <c r="B1331" t="s">
        <v>8</v>
      </c>
      <c r="C1331">
        <v>95</v>
      </c>
      <c r="D1331">
        <v>68</v>
      </c>
    </row>
    <row r="1332" spans="1:4" x14ac:dyDescent="0.45">
      <c r="A1332" s="3">
        <v>45767</v>
      </c>
      <c r="B1332" t="s">
        <v>6</v>
      </c>
      <c r="C1332">
        <v>114</v>
      </c>
      <c r="D1332">
        <v>85</v>
      </c>
    </row>
    <row r="1333" spans="1:4" x14ac:dyDescent="0.45">
      <c r="A1333" s="3">
        <v>45674</v>
      </c>
      <c r="B1333" t="s">
        <v>7</v>
      </c>
      <c r="C1333">
        <v>132</v>
      </c>
      <c r="D1333">
        <v>115</v>
      </c>
    </row>
    <row r="1334" spans="1:4" x14ac:dyDescent="0.45">
      <c r="A1334" s="3">
        <v>45660</v>
      </c>
      <c r="B1334" t="s">
        <v>7</v>
      </c>
      <c r="C1334">
        <v>134</v>
      </c>
      <c r="D1334">
        <v>124</v>
      </c>
    </row>
    <row r="1335" spans="1:4" x14ac:dyDescent="0.45">
      <c r="A1335" s="3">
        <v>45799</v>
      </c>
      <c r="B1335" t="s">
        <v>5</v>
      </c>
      <c r="C1335">
        <v>124</v>
      </c>
      <c r="D1335">
        <v>87</v>
      </c>
    </row>
    <row r="1336" spans="1:4" x14ac:dyDescent="0.45">
      <c r="A1336" s="3">
        <v>45808</v>
      </c>
      <c r="B1336" t="s">
        <v>6</v>
      </c>
      <c r="C1336">
        <v>135</v>
      </c>
      <c r="D1336">
        <v>106</v>
      </c>
    </row>
    <row r="1337" spans="1:4" x14ac:dyDescent="0.45">
      <c r="A1337" s="3">
        <v>45831</v>
      </c>
      <c r="B1337" t="s">
        <v>5</v>
      </c>
      <c r="C1337">
        <v>127</v>
      </c>
      <c r="D1337">
        <v>113</v>
      </c>
    </row>
    <row r="1338" spans="1:4" x14ac:dyDescent="0.45">
      <c r="A1338" s="3">
        <v>45675</v>
      </c>
      <c r="B1338" t="s">
        <v>7</v>
      </c>
      <c r="C1338">
        <v>121</v>
      </c>
      <c r="D1338">
        <v>95</v>
      </c>
    </row>
    <row r="1339" spans="1:4" x14ac:dyDescent="0.45">
      <c r="A1339" s="3">
        <v>45776</v>
      </c>
      <c r="B1339" t="s">
        <v>4</v>
      </c>
      <c r="C1339">
        <v>131</v>
      </c>
      <c r="D1339">
        <v>109</v>
      </c>
    </row>
    <row r="1340" spans="1:4" x14ac:dyDescent="0.45">
      <c r="A1340" s="3">
        <v>45699</v>
      </c>
      <c r="B1340" t="s">
        <v>5</v>
      </c>
      <c r="C1340">
        <v>117</v>
      </c>
      <c r="D1340">
        <v>99</v>
      </c>
    </row>
    <row r="1341" spans="1:4" x14ac:dyDescent="0.45">
      <c r="A1341" s="3">
        <v>45810</v>
      </c>
      <c r="B1341" t="s">
        <v>4</v>
      </c>
      <c r="C1341">
        <v>126</v>
      </c>
      <c r="D1341">
        <v>112</v>
      </c>
    </row>
    <row r="1342" spans="1:4" x14ac:dyDescent="0.45">
      <c r="A1342" s="3">
        <v>45705</v>
      </c>
      <c r="B1342" t="s">
        <v>8</v>
      </c>
      <c r="C1342">
        <v>139</v>
      </c>
      <c r="D1342">
        <v>85</v>
      </c>
    </row>
    <row r="1343" spans="1:4" x14ac:dyDescent="0.45">
      <c r="A1343" s="3">
        <v>45664</v>
      </c>
      <c r="B1343" t="s">
        <v>5</v>
      </c>
      <c r="C1343">
        <v>108</v>
      </c>
      <c r="D1343">
        <v>74</v>
      </c>
    </row>
    <row r="1344" spans="1:4" x14ac:dyDescent="0.45">
      <c r="A1344" s="3">
        <v>45723</v>
      </c>
      <c r="B1344" t="s">
        <v>9</v>
      </c>
      <c r="C1344">
        <v>135</v>
      </c>
      <c r="D1344">
        <v>111</v>
      </c>
    </row>
    <row r="1345" spans="1:4" x14ac:dyDescent="0.45">
      <c r="A1345" s="3">
        <v>45739</v>
      </c>
      <c r="B1345" t="s">
        <v>5</v>
      </c>
      <c r="C1345">
        <v>116</v>
      </c>
      <c r="D1345">
        <v>103</v>
      </c>
    </row>
    <row r="1346" spans="1:4" x14ac:dyDescent="0.45">
      <c r="A1346" s="3">
        <v>45757</v>
      </c>
      <c r="B1346" t="s">
        <v>7</v>
      </c>
      <c r="C1346">
        <v>100</v>
      </c>
      <c r="D1346">
        <v>79</v>
      </c>
    </row>
    <row r="1347" spans="1:4" x14ac:dyDescent="0.45">
      <c r="A1347" s="3">
        <v>45813</v>
      </c>
      <c r="B1347" t="s">
        <v>4</v>
      </c>
      <c r="C1347">
        <v>104</v>
      </c>
      <c r="D1347">
        <v>85</v>
      </c>
    </row>
    <row r="1348" spans="1:4" x14ac:dyDescent="0.45">
      <c r="A1348" s="3">
        <v>45687</v>
      </c>
      <c r="B1348" t="s">
        <v>7</v>
      </c>
      <c r="C1348">
        <v>109</v>
      </c>
      <c r="D1348">
        <v>97</v>
      </c>
    </row>
    <row r="1349" spans="1:4" x14ac:dyDescent="0.45">
      <c r="A1349" s="3">
        <v>45746</v>
      </c>
      <c r="B1349" t="s">
        <v>5</v>
      </c>
      <c r="C1349">
        <v>127</v>
      </c>
      <c r="D1349">
        <v>99</v>
      </c>
    </row>
    <row r="1350" spans="1:4" x14ac:dyDescent="0.45">
      <c r="A1350" s="3">
        <v>45658</v>
      </c>
      <c r="B1350" t="s">
        <v>9</v>
      </c>
      <c r="C1350">
        <v>122</v>
      </c>
      <c r="D1350">
        <v>90</v>
      </c>
    </row>
    <row r="1351" spans="1:4" x14ac:dyDescent="0.45">
      <c r="A1351" s="3">
        <v>45708</v>
      </c>
      <c r="B1351" t="s">
        <v>5</v>
      </c>
      <c r="C1351">
        <v>143</v>
      </c>
      <c r="D1351">
        <v>87</v>
      </c>
    </row>
    <row r="1352" spans="1:4" x14ac:dyDescent="0.45">
      <c r="A1352" s="3">
        <v>45662</v>
      </c>
      <c r="B1352" t="s">
        <v>6</v>
      </c>
      <c r="C1352">
        <v>110</v>
      </c>
      <c r="D1352">
        <v>69</v>
      </c>
    </row>
    <row r="1353" spans="1:4" x14ac:dyDescent="0.45">
      <c r="A1353" s="3">
        <v>45779</v>
      </c>
      <c r="B1353" t="s">
        <v>7</v>
      </c>
      <c r="C1353">
        <v>112</v>
      </c>
      <c r="D1353">
        <v>94</v>
      </c>
    </row>
    <row r="1354" spans="1:4" x14ac:dyDescent="0.45">
      <c r="A1354" s="3">
        <v>45826</v>
      </c>
      <c r="B1354" t="s">
        <v>8</v>
      </c>
      <c r="C1354">
        <v>134</v>
      </c>
      <c r="D1354">
        <v>86</v>
      </c>
    </row>
    <row r="1355" spans="1:4" x14ac:dyDescent="0.45">
      <c r="A1355" s="3">
        <v>45677</v>
      </c>
      <c r="B1355" t="s">
        <v>9</v>
      </c>
      <c r="C1355">
        <v>125</v>
      </c>
      <c r="D1355">
        <v>110</v>
      </c>
    </row>
    <row r="1356" spans="1:4" x14ac:dyDescent="0.45">
      <c r="A1356" s="3">
        <v>45832</v>
      </c>
      <c r="B1356" t="s">
        <v>5</v>
      </c>
      <c r="C1356">
        <v>117</v>
      </c>
      <c r="D1356">
        <v>79</v>
      </c>
    </row>
    <row r="1357" spans="1:4" x14ac:dyDescent="0.45">
      <c r="A1357" s="3">
        <v>45745</v>
      </c>
      <c r="B1357" t="s">
        <v>5</v>
      </c>
      <c r="C1357">
        <v>122</v>
      </c>
      <c r="D1357">
        <v>76</v>
      </c>
    </row>
    <row r="1358" spans="1:4" x14ac:dyDescent="0.45">
      <c r="A1358" s="3">
        <v>45721</v>
      </c>
      <c r="B1358" t="s">
        <v>9</v>
      </c>
      <c r="C1358">
        <v>123</v>
      </c>
      <c r="D1358">
        <v>116</v>
      </c>
    </row>
    <row r="1359" spans="1:4" x14ac:dyDescent="0.45">
      <c r="A1359" s="3">
        <v>45812</v>
      </c>
      <c r="B1359" t="s">
        <v>6</v>
      </c>
      <c r="C1359">
        <v>128</v>
      </c>
      <c r="D1359">
        <v>97</v>
      </c>
    </row>
    <row r="1360" spans="1:4" x14ac:dyDescent="0.45">
      <c r="A1360" s="3">
        <v>45696</v>
      </c>
      <c r="B1360" t="s">
        <v>4</v>
      </c>
      <c r="C1360">
        <v>126</v>
      </c>
      <c r="D1360">
        <v>86</v>
      </c>
    </row>
    <row r="1361" spans="1:4" x14ac:dyDescent="0.45">
      <c r="A1361" s="3">
        <v>45824</v>
      </c>
      <c r="B1361" t="s">
        <v>8</v>
      </c>
      <c r="C1361">
        <v>112</v>
      </c>
      <c r="D1361">
        <v>94</v>
      </c>
    </row>
    <row r="1362" spans="1:4" x14ac:dyDescent="0.45">
      <c r="A1362" s="3">
        <v>45704</v>
      </c>
      <c r="B1362" t="s">
        <v>4</v>
      </c>
      <c r="C1362">
        <v>103</v>
      </c>
      <c r="D1362">
        <v>86</v>
      </c>
    </row>
    <row r="1363" spans="1:4" x14ac:dyDescent="0.45">
      <c r="A1363" s="3">
        <v>45728</v>
      </c>
      <c r="B1363" t="s">
        <v>5</v>
      </c>
      <c r="C1363">
        <v>119</v>
      </c>
      <c r="D1363">
        <v>99</v>
      </c>
    </row>
    <row r="1364" spans="1:4" x14ac:dyDescent="0.45">
      <c r="A1364" s="3">
        <v>45658</v>
      </c>
      <c r="B1364" t="s">
        <v>4</v>
      </c>
      <c r="C1364">
        <v>106</v>
      </c>
      <c r="D1364">
        <v>67</v>
      </c>
    </row>
    <row r="1365" spans="1:4" x14ac:dyDescent="0.45">
      <c r="A1365" s="3">
        <v>45735</v>
      </c>
      <c r="B1365" t="s">
        <v>4</v>
      </c>
      <c r="C1365">
        <v>136</v>
      </c>
      <c r="D1365">
        <v>89</v>
      </c>
    </row>
    <row r="1366" spans="1:4" x14ac:dyDescent="0.45">
      <c r="A1366" s="3">
        <v>45712</v>
      </c>
      <c r="B1366" t="s">
        <v>8</v>
      </c>
      <c r="C1366">
        <v>127</v>
      </c>
      <c r="D1366">
        <v>79</v>
      </c>
    </row>
    <row r="1367" spans="1:4" x14ac:dyDescent="0.45">
      <c r="A1367" s="3">
        <v>45731</v>
      </c>
      <c r="B1367" t="s">
        <v>8</v>
      </c>
      <c r="C1367">
        <v>129</v>
      </c>
      <c r="D1367">
        <v>80</v>
      </c>
    </row>
    <row r="1368" spans="1:4" x14ac:dyDescent="0.45">
      <c r="A1368" s="3">
        <v>45797</v>
      </c>
      <c r="B1368" t="s">
        <v>8</v>
      </c>
      <c r="C1368">
        <v>125</v>
      </c>
      <c r="D1368">
        <v>93</v>
      </c>
    </row>
    <row r="1369" spans="1:4" x14ac:dyDescent="0.45">
      <c r="A1369" s="3">
        <v>45662</v>
      </c>
      <c r="B1369" t="s">
        <v>6</v>
      </c>
      <c r="C1369">
        <v>107</v>
      </c>
      <c r="D1369">
        <v>91</v>
      </c>
    </row>
    <row r="1370" spans="1:4" x14ac:dyDescent="0.45">
      <c r="A1370" s="3">
        <v>45737</v>
      </c>
      <c r="B1370" t="s">
        <v>8</v>
      </c>
      <c r="C1370">
        <v>117</v>
      </c>
      <c r="D1370">
        <v>100</v>
      </c>
    </row>
    <row r="1371" spans="1:4" x14ac:dyDescent="0.45">
      <c r="A1371" s="3">
        <v>45718</v>
      </c>
      <c r="B1371" t="s">
        <v>8</v>
      </c>
      <c r="C1371">
        <v>119</v>
      </c>
      <c r="D1371">
        <v>88</v>
      </c>
    </row>
    <row r="1372" spans="1:4" x14ac:dyDescent="0.45">
      <c r="A1372" s="3">
        <v>45769</v>
      </c>
      <c r="B1372" t="s">
        <v>6</v>
      </c>
      <c r="C1372">
        <v>141</v>
      </c>
      <c r="D1372">
        <v>94</v>
      </c>
    </row>
    <row r="1373" spans="1:4" x14ac:dyDescent="0.45">
      <c r="A1373" s="3">
        <v>45742</v>
      </c>
      <c r="B1373" t="s">
        <v>8</v>
      </c>
      <c r="C1373">
        <v>109</v>
      </c>
      <c r="D1373">
        <v>83</v>
      </c>
    </row>
    <row r="1374" spans="1:4" x14ac:dyDescent="0.45">
      <c r="A1374" s="3">
        <v>45776</v>
      </c>
      <c r="B1374" t="s">
        <v>8</v>
      </c>
      <c r="C1374">
        <v>114</v>
      </c>
      <c r="D1374">
        <v>86</v>
      </c>
    </row>
    <row r="1375" spans="1:4" x14ac:dyDescent="0.45">
      <c r="A1375" s="3">
        <v>45770</v>
      </c>
      <c r="B1375" t="s">
        <v>6</v>
      </c>
      <c r="C1375">
        <v>103</v>
      </c>
      <c r="D1375">
        <v>91</v>
      </c>
    </row>
    <row r="1376" spans="1:4" x14ac:dyDescent="0.45">
      <c r="A1376" s="3">
        <v>45695</v>
      </c>
      <c r="B1376" t="s">
        <v>9</v>
      </c>
      <c r="C1376">
        <v>106</v>
      </c>
      <c r="D1376">
        <v>91</v>
      </c>
    </row>
    <row r="1377" spans="1:4" x14ac:dyDescent="0.45">
      <c r="A1377" s="3">
        <v>45695</v>
      </c>
      <c r="B1377" t="s">
        <v>5</v>
      </c>
      <c r="C1377">
        <v>123</v>
      </c>
      <c r="D1377">
        <v>74</v>
      </c>
    </row>
    <row r="1378" spans="1:4" x14ac:dyDescent="0.45">
      <c r="A1378" s="3">
        <v>45658</v>
      </c>
      <c r="B1378" t="s">
        <v>8</v>
      </c>
      <c r="C1378">
        <v>125</v>
      </c>
      <c r="D1378">
        <v>81</v>
      </c>
    </row>
    <row r="1379" spans="1:4" x14ac:dyDescent="0.45">
      <c r="A1379" s="3">
        <v>45690</v>
      </c>
      <c r="B1379" t="s">
        <v>5</v>
      </c>
      <c r="C1379">
        <v>108</v>
      </c>
      <c r="D1379">
        <v>76</v>
      </c>
    </row>
    <row r="1380" spans="1:4" x14ac:dyDescent="0.45">
      <c r="A1380" s="3">
        <v>45785</v>
      </c>
      <c r="B1380" t="s">
        <v>4</v>
      </c>
      <c r="C1380">
        <v>120</v>
      </c>
      <c r="D1380">
        <v>107</v>
      </c>
    </row>
    <row r="1381" spans="1:4" x14ac:dyDescent="0.45">
      <c r="A1381" s="3">
        <v>45832</v>
      </c>
      <c r="B1381" t="s">
        <v>9</v>
      </c>
      <c r="C1381">
        <v>122</v>
      </c>
      <c r="D1381">
        <v>89</v>
      </c>
    </row>
    <row r="1382" spans="1:4" x14ac:dyDescent="0.45">
      <c r="A1382" s="3">
        <v>45756</v>
      </c>
      <c r="B1382" t="s">
        <v>8</v>
      </c>
      <c r="C1382">
        <v>119</v>
      </c>
      <c r="D1382">
        <v>82</v>
      </c>
    </row>
    <row r="1383" spans="1:4" x14ac:dyDescent="0.45">
      <c r="A1383" s="3">
        <v>45724</v>
      </c>
      <c r="B1383" t="s">
        <v>8</v>
      </c>
      <c r="C1383">
        <v>128</v>
      </c>
      <c r="D1383">
        <v>79</v>
      </c>
    </row>
    <row r="1384" spans="1:4" x14ac:dyDescent="0.45">
      <c r="A1384" s="3">
        <v>45681</v>
      </c>
      <c r="B1384" t="s">
        <v>4</v>
      </c>
      <c r="C1384">
        <v>99</v>
      </c>
      <c r="D1384">
        <v>70</v>
      </c>
    </row>
    <row r="1385" spans="1:4" x14ac:dyDescent="0.45">
      <c r="A1385" s="3">
        <v>45767</v>
      </c>
      <c r="B1385" t="s">
        <v>6</v>
      </c>
      <c r="C1385">
        <v>106</v>
      </c>
      <c r="D1385">
        <v>93</v>
      </c>
    </row>
    <row r="1386" spans="1:4" x14ac:dyDescent="0.45">
      <c r="A1386" s="3">
        <v>45736</v>
      </c>
      <c r="B1386" t="s">
        <v>8</v>
      </c>
      <c r="C1386">
        <v>118</v>
      </c>
      <c r="D1386">
        <v>94</v>
      </c>
    </row>
    <row r="1387" spans="1:4" x14ac:dyDescent="0.45">
      <c r="A1387" s="3">
        <v>45748</v>
      </c>
      <c r="B1387" t="s">
        <v>4</v>
      </c>
      <c r="C1387">
        <v>122</v>
      </c>
      <c r="D1387">
        <v>106</v>
      </c>
    </row>
    <row r="1388" spans="1:4" x14ac:dyDescent="0.45">
      <c r="A1388" s="3">
        <v>45680</v>
      </c>
      <c r="B1388" t="s">
        <v>8</v>
      </c>
      <c r="C1388">
        <v>112</v>
      </c>
      <c r="D1388">
        <v>81</v>
      </c>
    </row>
    <row r="1389" spans="1:4" x14ac:dyDescent="0.45">
      <c r="A1389" s="3">
        <v>45671</v>
      </c>
      <c r="B1389" t="s">
        <v>6</v>
      </c>
      <c r="C1389">
        <v>127</v>
      </c>
      <c r="D1389">
        <v>83</v>
      </c>
    </row>
    <row r="1390" spans="1:4" x14ac:dyDescent="0.45">
      <c r="A1390" s="3">
        <v>45695</v>
      </c>
      <c r="B1390" t="s">
        <v>7</v>
      </c>
      <c r="C1390">
        <v>112</v>
      </c>
      <c r="D1390">
        <v>91</v>
      </c>
    </row>
    <row r="1391" spans="1:4" x14ac:dyDescent="0.45">
      <c r="A1391" s="3">
        <v>45823</v>
      </c>
      <c r="B1391" t="s">
        <v>5</v>
      </c>
      <c r="C1391">
        <v>126</v>
      </c>
      <c r="D1391">
        <v>90</v>
      </c>
    </row>
    <row r="1392" spans="1:4" x14ac:dyDescent="0.45">
      <c r="A1392" s="3">
        <v>45691</v>
      </c>
      <c r="B1392" t="s">
        <v>5</v>
      </c>
      <c r="C1392">
        <v>101</v>
      </c>
      <c r="D1392">
        <v>84</v>
      </c>
    </row>
    <row r="1393" spans="1:4" x14ac:dyDescent="0.45">
      <c r="A1393" s="3">
        <v>45686</v>
      </c>
      <c r="B1393" t="s">
        <v>5</v>
      </c>
      <c r="C1393">
        <v>125</v>
      </c>
      <c r="D1393">
        <v>102</v>
      </c>
    </row>
    <row r="1394" spans="1:4" x14ac:dyDescent="0.45">
      <c r="A1394" s="3">
        <v>45701</v>
      </c>
      <c r="B1394" t="s">
        <v>5</v>
      </c>
      <c r="C1394">
        <v>122</v>
      </c>
      <c r="D1394">
        <v>79</v>
      </c>
    </row>
    <row r="1395" spans="1:4" x14ac:dyDescent="0.45">
      <c r="A1395" s="3">
        <v>45737</v>
      </c>
      <c r="B1395" t="s">
        <v>4</v>
      </c>
      <c r="C1395">
        <v>112</v>
      </c>
      <c r="D1395">
        <v>79</v>
      </c>
    </row>
    <row r="1396" spans="1:4" x14ac:dyDescent="0.45">
      <c r="A1396" s="3">
        <v>45755</v>
      </c>
      <c r="B1396" t="s">
        <v>6</v>
      </c>
      <c r="C1396">
        <v>104</v>
      </c>
      <c r="D1396">
        <v>98</v>
      </c>
    </row>
    <row r="1397" spans="1:4" x14ac:dyDescent="0.45">
      <c r="A1397" s="3">
        <v>45715</v>
      </c>
      <c r="B1397" t="s">
        <v>9</v>
      </c>
      <c r="C1397">
        <v>127</v>
      </c>
      <c r="D1397">
        <v>119</v>
      </c>
    </row>
    <row r="1398" spans="1:4" x14ac:dyDescent="0.45">
      <c r="A1398" s="3">
        <v>45671</v>
      </c>
      <c r="B1398" t="s">
        <v>4</v>
      </c>
      <c r="C1398">
        <v>134</v>
      </c>
      <c r="D1398">
        <v>108</v>
      </c>
    </row>
    <row r="1399" spans="1:4" x14ac:dyDescent="0.45">
      <c r="A1399" s="3">
        <v>45754</v>
      </c>
      <c r="B1399" t="s">
        <v>5</v>
      </c>
      <c r="C1399">
        <v>108</v>
      </c>
      <c r="D1399">
        <v>77</v>
      </c>
    </row>
    <row r="1400" spans="1:4" x14ac:dyDescent="0.45">
      <c r="A1400" s="3">
        <v>45770</v>
      </c>
      <c r="B1400" t="s">
        <v>8</v>
      </c>
      <c r="C1400">
        <v>101</v>
      </c>
      <c r="D1400">
        <v>82</v>
      </c>
    </row>
    <row r="1401" spans="1:4" x14ac:dyDescent="0.45">
      <c r="A1401" s="3">
        <v>45832</v>
      </c>
      <c r="B1401" t="s">
        <v>8</v>
      </c>
      <c r="C1401">
        <v>124</v>
      </c>
      <c r="D1401">
        <v>101</v>
      </c>
    </row>
    <row r="1402" spans="1:4" x14ac:dyDescent="0.45">
      <c r="A1402" s="3">
        <v>45702</v>
      </c>
      <c r="B1402" t="s">
        <v>8</v>
      </c>
      <c r="C1402">
        <v>124</v>
      </c>
      <c r="D1402">
        <v>116</v>
      </c>
    </row>
    <row r="1403" spans="1:4" x14ac:dyDescent="0.45">
      <c r="A1403" s="3">
        <v>45694</v>
      </c>
      <c r="B1403" t="s">
        <v>8</v>
      </c>
      <c r="C1403">
        <v>133</v>
      </c>
      <c r="D1403">
        <v>111</v>
      </c>
    </row>
    <row r="1404" spans="1:4" x14ac:dyDescent="0.45">
      <c r="A1404" s="3">
        <v>45783</v>
      </c>
      <c r="B1404" t="s">
        <v>5</v>
      </c>
      <c r="C1404">
        <v>127</v>
      </c>
      <c r="D1404">
        <v>82</v>
      </c>
    </row>
    <row r="1405" spans="1:4" x14ac:dyDescent="0.45">
      <c r="A1405" s="3">
        <v>45700</v>
      </c>
      <c r="B1405" t="s">
        <v>9</v>
      </c>
      <c r="C1405">
        <v>94</v>
      </c>
      <c r="D1405">
        <v>80</v>
      </c>
    </row>
    <row r="1406" spans="1:4" x14ac:dyDescent="0.45">
      <c r="A1406" s="3">
        <v>45744</v>
      </c>
      <c r="B1406" t="s">
        <v>8</v>
      </c>
      <c r="C1406">
        <v>97</v>
      </c>
      <c r="D1406">
        <v>76</v>
      </c>
    </row>
    <row r="1407" spans="1:4" x14ac:dyDescent="0.45">
      <c r="A1407" s="3">
        <v>45757</v>
      </c>
      <c r="B1407" t="s">
        <v>4</v>
      </c>
      <c r="C1407">
        <v>106</v>
      </c>
      <c r="D1407">
        <v>76</v>
      </c>
    </row>
    <row r="1408" spans="1:4" x14ac:dyDescent="0.45">
      <c r="A1408" s="3">
        <v>45776</v>
      </c>
      <c r="B1408" t="s">
        <v>5</v>
      </c>
      <c r="C1408">
        <v>116</v>
      </c>
      <c r="D1408">
        <v>109</v>
      </c>
    </row>
    <row r="1409" spans="1:4" x14ac:dyDescent="0.45">
      <c r="A1409" s="3">
        <v>45680</v>
      </c>
      <c r="B1409" t="s">
        <v>8</v>
      </c>
      <c r="C1409">
        <v>127</v>
      </c>
      <c r="D1409">
        <v>79</v>
      </c>
    </row>
    <row r="1410" spans="1:4" x14ac:dyDescent="0.45">
      <c r="A1410" s="3">
        <v>45725</v>
      </c>
      <c r="B1410" t="s">
        <v>4</v>
      </c>
      <c r="C1410">
        <v>125</v>
      </c>
      <c r="D1410">
        <v>111</v>
      </c>
    </row>
    <row r="1411" spans="1:4" x14ac:dyDescent="0.45">
      <c r="A1411" s="3">
        <v>45775</v>
      </c>
      <c r="B1411" t="s">
        <v>5</v>
      </c>
      <c r="C1411">
        <v>141</v>
      </c>
      <c r="D1411">
        <v>104</v>
      </c>
    </row>
    <row r="1412" spans="1:4" x14ac:dyDescent="0.45">
      <c r="A1412" s="3">
        <v>45710</v>
      </c>
      <c r="B1412" t="s">
        <v>4</v>
      </c>
      <c r="C1412">
        <v>135</v>
      </c>
      <c r="D1412">
        <v>109</v>
      </c>
    </row>
    <row r="1413" spans="1:4" x14ac:dyDescent="0.45">
      <c r="A1413" s="3">
        <v>45784</v>
      </c>
      <c r="B1413" t="s">
        <v>5</v>
      </c>
      <c r="C1413">
        <v>125</v>
      </c>
      <c r="D1413">
        <v>107</v>
      </c>
    </row>
    <row r="1414" spans="1:4" x14ac:dyDescent="0.45">
      <c r="A1414" s="3">
        <v>45698</v>
      </c>
      <c r="B1414" t="s">
        <v>8</v>
      </c>
      <c r="C1414">
        <v>117</v>
      </c>
      <c r="D1414">
        <v>108</v>
      </c>
    </row>
    <row r="1415" spans="1:4" x14ac:dyDescent="0.45">
      <c r="A1415" s="3">
        <v>45680</v>
      </c>
      <c r="B1415" t="s">
        <v>8</v>
      </c>
      <c r="C1415">
        <v>95</v>
      </c>
      <c r="D1415">
        <v>89</v>
      </c>
    </row>
    <row r="1416" spans="1:4" x14ac:dyDescent="0.45">
      <c r="A1416" s="3">
        <v>45693</v>
      </c>
      <c r="B1416" t="s">
        <v>5</v>
      </c>
      <c r="C1416">
        <v>136</v>
      </c>
      <c r="D1416">
        <v>109</v>
      </c>
    </row>
    <row r="1417" spans="1:4" x14ac:dyDescent="0.45">
      <c r="A1417" s="3">
        <v>45827</v>
      </c>
      <c r="B1417" t="s">
        <v>7</v>
      </c>
      <c r="C1417">
        <v>127</v>
      </c>
      <c r="D1417">
        <v>79</v>
      </c>
    </row>
    <row r="1418" spans="1:4" x14ac:dyDescent="0.45">
      <c r="A1418" s="3">
        <v>45722</v>
      </c>
      <c r="B1418" t="s">
        <v>9</v>
      </c>
      <c r="C1418">
        <v>113</v>
      </c>
      <c r="D1418">
        <v>80</v>
      </c>
    </row>
    <row r="1419" spans="1:4" x14ac:dyDescent="0.45">
      <c r="A1419" s="3">
        <v>45796</v>
      </c>
      <c r="B1419" t="s">
        <v>4</v>
      </c>
      <c r="C1419">
        <v>119</v>
      </c>
      <c r="D1419">
        <v>95</v>
      </c>
    </row>
    <row r="1420" spans="1:4" x14ac:dyDescent="0.45">
      <c r="A1420" s="3">
        <v>45678</v>
      </c>
      <c r="B1420" t="s">
        <v>4</v>
      </c>
      <c r="C1420">
        <v>115</v>
      </c>
      <c r="D1420">
        <v>88</v>
      </c>
    </row>
    <row r="1421" spans="1:4" x14ac:dyDescent="0.45">
      <c r="A1421" s="3">
        <v>45837</v>
      </c>
      <c r="B1421" t="s">
        <v>6</v>
      </c>
      <c r="C1421">
        <v>114</v>
      </c>
      <c r="D1421">
        <v>91</v>
      </c>
    </row>
    <row r="1422" spans="1:4" x14ac:dyDescent="0.45">
      <c r="A1422" s="3">
        <v>45763</v>
      </c>
      <c r="B1422" t="s">
        <v>5</v>
      </c>
      <c r="C1422">
        <v>90</v>
      </c>
      <c r="D1422">
        <v>84</v>
      </c>
    </row>
    <row r="1423" spans="1:4" x14ac:dyDescent="0.45">
      <c r="A1423" s="3">
        <v>45695</v>
      </c>
      <c r="B1423" t="s">
        <v>5</v>
      </c>
      <c r="C1423">
        <v>137</v>
      </c>
      <c r="D1423">
        <v>102</v>
      </c>
    </row>
    <row r="1424" spans="1:4" x14ac:dyDescent="0.45">
      <c r="A1424" s="3">
        <v>45832</v>
      </c>
      <c r="B1424" t="s">
        <v>6</v>
      </c>
      <c r="C1424">
        <v>117</v>
      </c>
      <c r="D1424">
        <v>88</v>
      </c>
    </row>
    <row r="1425" spans="1:4" x14ac:dyDescent="0.45">
      <c r="A1425" s="3">
        <v>45664</v>
      </c>
      <c r="B1425" t="s">
        <v>6</v>
      </c>
      <c r="C1425">
        <v>115</v>
      </c>
      <c r="D1425">
        <v>71</v>
      </c>
    </row>
    <row r="1426" spans="1:4" x14ac:dyDescent="0.45">
      <c r="A1426" s="3">
        <v>45678</v>
      </c>
      <c r="B1426" t="s">
        <v>4</v>
      </c>
      <c r="C1426">
        <v>109</v>
      </c>
      <c r="D1426">
        <v>94</v>
      </c>
    </row>
    <row r="1427" spans="1:4" x14ac:dyDescent="0.45">
      <c r="A1427" s="3">
        <v>45662</v>
      </c>
      <c r="B1427" t="s">
        <v>4</v>
      </c>
      <c r="C1427">
        <v>136</v>
      </c>
      <c r="D1427">
        <v>91</v>
      </c>
    </row>
    <row r="1428" spans="1:4" x14ac:dyDescent="0.45">
      <c r="A1428" s="3">
        <v>45734</v>
      </c>
      <c r="B1428" t="s">
        <v>5</v>
      </c>
      <c r="C1428">
        <v>127</v>
      </c>
      <c r="D1428">
        <v>106</v>
      </c>
    </row>
    <row r="1429" spans="1:4" x14ac:dyDescent="0.45">
      <c r="A1429" s="3">
        <v>45768</v>
      </c>
      <c r="B1429" t="s">
        <v>8</v>
      </c>
      <c r="C1429">
        <v>115</v>
      </c>
      <c r="D1429">
        <v>97</v>
      </c>
    </row>
    <row r="1430" spans="1:4" x14ac:dyDescent="0.45">
      <c r="A1430" s="3">
        <v>45659</v>
      </c>
      <c r="B1430" t="s">
        <v>8</v>
      </c>
      <c r="C1430">
        <v>126</v>
      </c>
      <c r="D1430">
        <v>81</v>
      </c>
    </row>
    <row r="1431" spans="1:4" x14ac:dyDescent="0.45">
      <c r="A1431" s="3">
        <v>45714</v>
      </c>
      <c r="B1431" t="s">
        <v>4</v>
      </c>
      <c r="C1431">
        <v>113</v>
      </c>
      <c r="D1431">
        <v>79</v>
      </c>
    </row>
    <row r="1432" spans="1:4" x14ac:dyDescent="0.45">
      <c r="A1432" s="3">
        <v>45674</v>
      </c>
      <c r="B1432" t="s">
        <v>6</v>
      </c>
      <c r="C1432">
        <v>119</v>
      </c>
      <c r="D1432">
        <v>98</v>
      </c>
    </row>
    <row r="1433" spans="1:4" x14ac:dyDescent="0.45">
      <c r="A1433" s="3">
        <v>45766</v>
      </c>
      <c r="B1433" t="s">
        <v>4</v>
      </c>
      <c r="C1433">
        <v>107</v>
      </c>
      <c r="D1433">
        <v>98</v>
      </c>
    </row>
    <row r="1434" spans="1:4" x14ac:dyDescent="0.45">
      <c r="A1434" s="3">
        <v>45790</v>
      </c>
      <c r="B1434" t="s">
        <v>8</v>
      </c>
      <c r="C1434">
        <v>125</v>
      </c>
      <c r="D1434">
        <v>81</v>
      </c>
    </row>
    <row r="1435" spans="1:4" x14ac:dyDescent="0.45">
      <c r="A1435" s="3">
        <v>45699</v>
      </c>
      <c r="B1435" t="s">
        <v>5</v>
      </c>
      <c r="C1435">
        <v>126</v>
      </c>
      <c r="D1435">
        <v>104</v>
      </c>
    </row>
    <row r="1436" spans="1:4" x14ac:dyDescent="0.45">
      <c r="A1436" s="3">
        <v>45790</v>
      </c>
      <c r="B1436" t="s">
        <v>5</v>
      </c>
      <c r="C1436">
        <v>138</v>
      </c>
      <c r="D1436">
        <v>118</v>
      </c>
    </row>
    <row r="1437" spans="1:4" x14ac:dyDescent="0.45">
      <c r="A1437" s="3">
        <v>45708</v>
      </c>
      <c r="B1437" t="s">
        <v>8</v>
      </c>
      <c r="C1437">
        <v>126</v>
      </c>
      <c r="D1437">
        <v>98</v>
      </c>
    </row>
    <row r="1438" spans="1:4" x14ac:dyDescent="0.45">
      <c r="A1438" s="3">
        <v>45784</v>
      </c>
      <c r="B1438" t="s">
        <v>8</v>
      </c>
      <c r="C1438">
        <v>112</v>
      </c>
      <c r="D1438">
        <v>70</v>
      </c>
    </row>
    <row r="1439" spans="1:4" x14ac:dyDescent="0.45">
      <c r="A1439" s="3">
        <v>45810</v>
      </c>
      <c r="B1439" t="s">
        <v>8</v>
      </c>
      <c r="C1439">
        <v>131</v>
      </c>
      <c r="D1439">
        <v>122</v>
      </c>
    </row>
    <row r="1440" spans="1:4" x14ac:dyDescent="0.45">
      <c r="A1440" s="3">
        <v>45824</v>
      </c>
      <c r="B1440" t="s">
        <v>4</v>
      </c>
      <c r="C1440">
        <v>133</v>
      </c>
      <c r="D1440">
        <v>95</v>
      </c>
    </row>
    <row r="1441" spans="1:4" x14ac:dyDescent="0.45">
      <c r="A1441" s="3">
        <v>45814</v>
      </c>
      <c r="B1441" t="s">
        <v>8</v>
      </c>
      <c r="C1441">
        <v>98</v>
      </c>
      <c r="D1441">
        <v>62</v>
      </c>
    </row>
    <row r="1442" spans="1:4" x14ac:dyDescent="0.45">
      <c r="A1442" s="3">
        <v>45742</v>
      </c>
      <c r="B1442" t="s">
        <v>5</v>
      </c>
      <c r="C1442">
        <v>109</v>
      </c>
      <c r="D1442">
        <v>71</v>
      </c>
    </row>
    <row r="1443" spans="1:4" x14ac:dyDescent="0.45">
      <c r="A1443" s="3">
        <v>45764</v>
      </c>
      <c r="B1443" t="s">
        <v>5</v>
      </c>
      <c r="C1443">
        <v>109</v>
      </c>
      <c r="D1443">
        <v>87</v>
      </c>
    </row>
    <row r="1444" spans="1:4" x14ac:dyDescent="0.45">
      <c r="A1444" s="3">
        <v>45711</v>
      </c>
      <c r="B1444" t="s">
        <v>4</v>
      </c>
      <c r="C1444">
        <v>128</v>
      </c>
      <c r="D1444">
        <v>80</v>
      </c>
    </row>
    <row r="1445" spans="1:4" x14ac:dyDescent="0.45">
      <c r="A1445" s="3">
        <v>45698</v>
      </c>
      <c r="B1445" t="s">
        <v>8</v>
      </c>
      <c r="C1445">
        <v>124</v>
      </c>
      <c r="D1445">
        <v>101</v>
      </c>
    </row>
    <row r="1446" spans="1:4" x14ac:dyDescent="0.45">
      <c r="A1446" s="3">
        <v>45738</v>
      </c>
      <c r="B1446" t="s">
        <v>8</v>
      </c>
      <c r="C1446">
        <v>91</v>
      </c>
      <c r="D1446">
        <v>71</v>
      </c>
    </row>
    <row r="1447" spans="1:4" x14ac:dyDescent="0.45">
      <c r="A1447" s="3">
        <v>45753</v>
      </c>
      <c r="B1447" t="s">
        <v>7</v>
      </c>
      <c r="C1447">
        <v>120</v>
      </c>
      <c r="D1447">
        <v>74</v>
      </c>
    </row>
    <row r="1448" spans="1:4" x14ac:dyDescent="0.45">
      <c r="A1448" s="3">
        <v>45824</v>
      </c>
      <c r="B1448" t="s">
        <v>8</v>
      </c>
      <c r="C1448">
        <v>114</v>
      </c>
      <c r="D1448">
        <v>86</v>
      </c>
    </row>
    <row r="1449" spans="1:4" x14ac:dyDescent="0.45">
      <c r="A1449" s="3">
        <v>45696</v>
      </c>
      <c r="B1449" t="s">
        <v>5</v>
      </c>
      <c r="C1449">
        <v>117</v>
      </c>
      <c r="D1449">
        <v>72</v>
      </c>
    </row>
    <row r="1450" spans="1:4" x14ac:dyDescent="0.45">
      <c r="A1450" s="3">
        <v>45677</v>
      </c>
      <c r="B1450" t="s">
        <v>5</v>
      </c>
      <c r="C1450">
        <v>116</v>
      </c>
      <c r="D1450">
        <v>103</v>
      </c>
    </row>
    <row r="1451" spans="1:4" x14ac:dyDescent="0.45">
      <c r="A1451" s="3">
        <v>45811</v>
      </c>
      <c r="B1451" t="s">
        <v>4</v>
      </c>
      <c r="C1451">
        <v>109</v>
      </c>
      <c r="D1451">
        <v>77</v>
      </c>
    </row>
    <row r="1452" spans="1:4" x14ac:dyDescent="0.45">
      <c r="A1452" s="3">
        <v>45778</v>
      </c>
      <c r="B1452" t="s">
        <v>6</v>
      </c>
      <c r="C1452">
        <v>123</v>
      </c>
      <c r="D1452">
        <v>94</v>
      </c>
    </row>
    <row r="1453" spans="1:4" x14ac:dyDescent="0.45">
      <c r="A1453" s="3">
        <v>45747</v>
      </c>
      <c r="B1453" t="s">
        <v>6</v>
      </c>
      <c r="C1453">
        <v>123</v>
      </c>
      <c r="D1453">
        <v>111</v>
      </c>
    </row>
    <row r="1454" spans="1:4" x14ac:dyDescent="0.45">
      <c r="A1454" s="3">
        <v>45737</v>
      </c>
      <c r="B1454" t="s">
        <v>6</v>
      </c>
      <c r="C1454">
        <v>123</v>
      </c>
      <c r="D1454">
        <v>85</v>
      </c>
    </row>
    <row r="1455" spans="1:4" x14ac:dyDescent="0.45">
      <c r="A1455" s="3">
        <v>45785</v>
      </c>
      <c r="B1455" t="s">
        <v>8</v>
      </c>
      <c r="C1455">
        <v>116</v>
      </c>
      <c r="D1455">
        <v>84</v>
      </c>
    </row>
    <row r="1456" spans="1:4" x14ac:dyDescent="0.45">
      <c r="A1456" s="3">
        <v>45787</v>
      </c>
      <c r="B1456" t="s">
        <v>8</v>
      </c>
      <c r="C1456">
        <v>105</v>
      </c>
      <c r="D1456">
        <v>95</v>
      </c>
    </row>
    <row r="1457" spans="1:4" x14ac:dyDescent="0.45">
      <c r="A1457" s="3">
        <v>45711</v>
      </c>
      <c r="B1457" t="s">
        <v>5</v>
      </c>
      <c r="C1457">
        <v>123</v>
      </c>
      <c r="D1457">
        <v>115</v>
      </c>
    </row>
    <row r="1458" spans="1:4" x14ac:dyDescent="0.45">
      <c r="A1458" s="3">
        <v>45833</v>
      </c>
      <c r="B1458" t="s">
        <v>8</v>
      </c>
      <c r="C1458">
        <v>114</v>
      </c>
      <c r="D1458">
        <v>76</v>
      </c>
    </row>
    <row r="1459" spans="1:4" x14ac:dyDescent="0.45">
      <c r="A1459" s="3">
        <v>45734</v>
      </c>
      <c r="B1459" t="s">
        <v>5</v>
      </c>
      <c r="C1459">
        <v>122</v>
      </c>
      <c r="D1459">
        <v>73</v>
      </c>
    </row>
    <row r="1460" spans="1:4" x14ac:dyDescent="0.45">
      <c r="A1460" s="3">
        <v>45774</v>
      </c>
      <c r="B1460" t="s">
        <v>5</v>
      </c>
      <c r="C1460">
        <v>128</v>
      </c>
      <c r="D1460">
        <v>103</v>
      </c>
    </row>
    <row r="1461" spans="1:4" x14ac:dyDescent="0.45">
      <c r="A1461" s="3">
        <v>45689</v>
      </c>
      <c r="B1461" t="s">
        <v>5</v>
      </c>
      <c r="C1461">
        <v>143</v>
      </c>
      <c r="D1461">
        <v>135</v>
      </c>
    </row>
    <row r="1462" spans="1:4" x14ac:dyDescent="0.45">
      <c r="A1462" s="3">
        <v>45686</v>
      </c>
      <c r="B1462" t="s">
        <v>4</v>
      </c>
      <c r="C1462">
        <v>119</v>
      </c>
      <c r="D1462">
        <v>78</v>
      </c>
    </row>
    <row r="1463" spans="1:4" x14ac:dyDescent="0.45">
      <c r="A1463" s="3">
        <v>45766</v>
      </c>
      <c r="B1463" t="s">
        <v>7</v>
      </c>
      <c r="C1463">
        <v>130</v>
      </c>
      <c r="D1463">
        <v>118</v>
      </c>
    </row>
    <row r="1464" spans="1:4" x14ac:dyDescent="0.45">
      <c r="A1464" s="3">
        <v>45721</v>
      </c>
      <c r="B1464" t="s">
        <v>4</v>
      </c>
      <c r="C1464">
        <v>138</v>
      </c>
      <c r="D1464">
        <v>111</v>
      </c>
    </row>
    <row r="1465" spans="1:4" x14ac:dyDescent="0.45">
      <c r="A1465" s="3">
        <v>45783</v>
      </c>
      <c r="B1465" t="s">
        <v>7</v>
      </c>
      <c r="C1465">
        <v>120</v>
      </c>
      <c r="D1465">
        <v>96</v>
      </c>
    </row>
    <row r="1466" spans="1:4" x14ac:dyDescent="0.45">
      <c r="A1466" s="3">
        <v>45812</v>
      </c>
      <c r="B1466" t="s">
        <v>8</v>
      </c>
      <c r="C1466">
        <v>110</v>
      </c>
      <c r="D1466">
        <v>77</v>
      </c>
    </row>
    <row r="1467" spans="1:4" x14ac:dyDescent="0.45">
      <c r="A1467" s="3">
        <v>45766</v>
      </c>
      <c r="B1467" t="s">
        <v>6</v>
      </c>
      <c r="C1467">
        <v>126</v>
      </c>
      <c r="D1467">
        <v>95</v>
      </c>
    </row>
    <row r="1468" spans="1:4" x14ac:dyDescent="0.45">
      <c r="A1468" s="3">
        <v>45718</v>
      </c>
      <c r="B1468" t="s">
        <v>8</v>
      </c>
      <c r="C1468">
        <v>124</v>
      </c>
      <c r="D1468">
        <v>91</v>
      </c>
    </row>
    <row r="1469" spans="1:4" x14ac:dyDescent="0.45">
      <c r="A1469" s="3">
        <v>45784</v>
      </c>
      <c r="B1469" t="s">
        <v>8</v>
      </c>
      <c r="C1469">
        <v>96</v>
      </c>
      <c r="D1469">
        <v>88</v>
      </c>
    </row>
    <row r="1470" spans="1:4" x14ac:dyDescent="0.45">
      <c r="A1470" s="3">
        <v>45715</v>
      </c>
      <c r="B1470" t="s">
        <v>9</v>
      </c>
      <c r="C1470">
        <v>109</v>
      </c>
      <c r="D1470">
        <v>94</v>
      </c>
    </row>
    <row r="1471" spans="1:4" x14ac:dyDescent="0.45">
      <c r="A1471" s="3">
        <v>45815</v>
      </c>
      <c r="B1471" t="s">
        <v>7</v>
      </c>
      <c r="C1471">
        <v>120</v>
      </c>
      <c r="D1471">
        <v>99</v>
      </c>
    </row>
    <row r="1472" spans="1:4" x14ac:dyDescent="0.45">
      <c r="A1472" s="3">
        <v>45705</v>
      </c>
      <c r="B1472" t="s">
        <v>8</v>
      </c>
      <c r="C1472">
        <v>132</v>
      </c>
      <c r="D1472">
        <v>93</v>
      </c>
    </row>
    <row r="1473" spans="1:4" x14ac:dyDescent="0.45">
      <c r="A1473" s="3">
        <v>45722</v>
      </c>
      <c r="B1473" t="s">
        <v>8</v>
      </c>
      <c r="C1473">
        <v>122</v>
      </c>
      <c r="D1473">
        <v>112</v>
      </c>
    </row>
    <row r="1474" spans="1:4" x14ac:dyDescent="0.45">
      <c r="A1474" s="3">
        <v>45780</v>
      </c>
      <c r="B1474" t="s">
        <v>4</v>
      </c>
      <c r="C1474">
        <v>101</v>
      </c>
      <c r="D1474">
        <v>78</v>
      </c>
    </row>
    <row r="1475" spans="1:4" x14ac:dyDescent="0.45">
      <c r="A1475" s="3">
        <v>45806</v>
      </c>
      <c r="B1475" t="s">
        <v>7</v>
      </c>
      <c r="C1475">
        <v>125</v>
      </c>
      <c r="D1475">
        <v>78</v>
      </c>
    </row>
    <row r="1476" spans="1:4" x14ac:dyDescent="0.45">
      <c r="A1476" s="3">
        <v>45836</v>
      </c>
      <c r="B1476" t="s">
        <v>7</v>
      </c>
      <c r="C1476">
        <v>121</v>
      </c>
      <c r="D1476">
        <v>80</v>
      </c>
    </row>
    <row r="1477" spans="1:4" x14ac:dyDescent="0.45">
      <c r="A1477" s="3">
        <v>45729</v>
      </c>
      <c r="B1477" t="s">
        <v>7</v>
      </c>
      <c r="C1477">
        <v>135</v>
      </c>
      <c r="D1477">
        <v>98</v>
      </c>
    </row>
    <row r="1478" spans="1:4" x14ac:dyDescent="0.45">
      <c r="A1478" s="3">
        <v>45745</v>
      </c>
      <c r="B1478" t="s">
        <v>4</v>
      </c>
      <c r="C1478">
        <v>135</v>
      </c>
      <c r="D1478">
        <v>104</v>
      </c>
    </row>
    <row r="1479" spans="1:4" x14ac:dyDescent="0.45">
      <c r="A1479" s="3">
        <v>45752</v>
      </c>
      <c r="B1479" t="s">
        <v>5</v>
      </c>
      <c r="C1479">
        <v>120</v>
      </c>
      <c r="D1479">
        <v>79</v>
      </c>
    </row>
    <row r="1480" spans="1:4" x14ac:dyDescent="0.45">
      <c r="A1480" s="3">
        <v>45738</v>
      </c>
      <c r="B1480" t="s">
        <v>8</v>
      </c>
      <c r="C1480">
        <v>130</v>
      </c>
      <c r="D1480">
        <v>94</v>
      </c>
    </row>
    <row r="1481" spans="1:4" x14ac:dyDescent="0.45">
      <c r="A1481" s="3">
        <v>45729</v>
      </c>
      <c r="B1481" t="s">
        <v>5</v>
      </c>
      <c r="C1481">
        <v>100</v>
      </c>
      <c r="D1481">
        <v>77</v>
      </c>
    </row>
    <row r="1482" spans="1:4" x14ac:dyDescent="0.45">
      <c r="A1482" s="3">
        <v>45747</v>
      </c>
      <c r="B1482" t="s">
        <v>4</v>
      </c>
      <c r="C1482">
        <v>116</v>
      </c>
      <c r="D1482">
        <v>108</v>
      </c>
    </row>
    <row r="1483" spans="1:4" x14ac:dyDescent="0.45">
      <c r="A1483" s="3">
        <v>45662</v>
      </c>
      <c r="B1483" t="s">
        <v>6</v>
      </c>
      <c r="C1483">
        <v>105</v>
      </c>
      <c r="D1483">
        <v>84</v>
      </c>
    </row>
    <row r="1484" spans="1:4" x14ac:dyDescent="0.45">
      <c r="A1484" s="3">
        <v>45819</v>
      </c>
      <c r="B1484" t="s">
        <v>5</v>
      </c>
      <c r="C1484">
        <v>113</v>
      </c>
      <c r="D1484">
        <v>102</v>
      </c>
    </row>
    <row r="1485" spans="1:4" x14ac:dyDescent="0.45">
      <c r="A1485" s="3">
        <v>45669</v>
      </c>
      <c r="B1485" t="s">
        <v>5</v>
      </c>
      <c r="C1485">
        <v>116</v>
      </c>
      <c r="D1485">
        <v>108</v>
      </c>
    </row>
    <row r="1486" spans="1:4" x14ac:dyDescent="0.45">
      <c r="A1486" s="3">
        <v>45777</v>
      </c>
      <c r="B1486" t="s">
        <v>7</v>
      </c>
      <c r="C1486">
        <v>113</v>
      </c>
      <c r="D1486">
        <v>105</v>
      </c>
    </row>
    <row r="1487" spans="1:4" x14ac:dyDescent="0.45">
      <c r="A1487" s="3">
        <v>45742</v>
      </c>
      <c r="B1487" t="s">
        <v>5</v>
      </c>
      <c r="C1487">
        <v>107</v>
      </c>
      <c r="D1487">
        <v>72</v>
      </c>
    </row>
    <row r="1488" spans="1:4" x14ac:dyDescent="0.45">
      <c r="A1488" s="3">
        <v>45664</v>
      </c>
      <c r="B1488" t="s">
        <v>8</v>
      </c>
      <c r="C1488">
        <v>117</v>
      </c>
      <c r="D1488">
        <v>79</v>
      </c>
    </row>
    <row r="1489" spans="1:4" x14ac:dyDescent="0.45">
      <c r="A1489" s="3">
        <v>45760</v>
      </c>
      <c r="B1489" t="s">
        <v>6</v>
      </c>
      <c r="C1489">
        <v>128</v>
      </c>
      <c r="D1489">
        <v>95</v>
      </c>
    </row>
    <row r="1490" spans="1:4" x14ac:dyDescent="0.45">
      <c r="A1490" s="3">
        <v>45785</v>
      </c>
      <c r="B1490" t="s">
        <v>8</v>
      </c>
      <c r="C1490">
        <v>109</v>
      </c>
      <c r="D1490">
        <v>77</v>
      </c>
    </row>
    <row r="1491" spans="1:4" x14ac:dyDescent="0.45">
      <c r="A1491" s="3">
        <v>45729</v>
      </c>
      <c r="B1491" t="s">
        <v>6</v>
      </c>
      <c r="C1491">
        <v>114</v>
      </c>
      <c r="D1491">
        <v>103</v>
      </c>
    </row>
    <row r="1492" spans="1:4" x14ac:dyDescent="0.45">
      <c r="A1492" s="3">
        <v>45770</v>
      </c>
      <c r="B1492" t="s">
        <v>8</v>
      </c>
      <c r="C1492">
        <v>118</v>
      </c>
      <c r="D1492">
        <v>81</v>
      </c>
    </row>
    <row r="1493" spans="1:4" x14ac:dyDescent="0.45">
      <c r="A1493" s="3">
        <v>45673</v>
      </c>
      <c r="B1493" t="s">
        <v>6</v>
      </c>
      <c r="C1493">
        <v>110</v>
      </c>
      <c r="D1493">
        <v>98</v>
      </c>
    </row>
    <row r="1494" spans="1:4" x14ac:dyDescent="0.45">
      <c r="A1494" s="3">
        <v>45807</v>
      </c>
      <c r="B1494" t="s">
        <v>5</v>
      </c>
      <c r="C1494">
        <v>127</v>
      </c>
      <c r="D1494">
        <v>101</v>
      </c>
    </row>
    <row r="1495" spans="1:4" x14ac:dyDescent="0.45">
      <c r="A1495" s="3">
        <v>45801</v>
      </c>
      <c r="B1495" t="s">
        <v>6</v>
      </c>
      <c r="C1495">
        <v>143</v>
      </c>
      <c r="D1495">
        <v>114</v>
      </c>
    </row>
    <row r="1496" spans="1:4" x14ac:dyDescent="0.45">
      <c r="A1496" s="3">
        <v>45696</v>
      </c>
      <c r="B1496" t="s">
        <v>8</v>
      </c>
      <c r="C1496">
        <v>135</v>
      </c>
      <c r="D1496">
        <v>94</v>
      </c>
    </row>
    <row r="1497" spans="1:4" x14ac:dyDescent="0.45">
      <c r="A1497" s="3">
        <v>45702</v>
      </c>
      <c r="B1497" t="s">
        <v>4</v>
      </c>
      <c r="C1497">
        <v>115</v>
      </c>
      <c r="D1497">
        <v>90</v>
      </c>
    </row>
    <row r="1498" spans="1:4" x14ac:dyDescent="0.45">
      <c r="A1498" s="3">
        <v>45780</v>
      </c>
      <c r="B1498" t="s">
        <v>6</v>
      </c>
      <c r="C1498">
        <v>131</v>
      </c>
      <c r="D1498">
        <v>86</v>
      </c>
    </row>
    <row r="1499" spans="1:4" x14ac:dyDescent="0.45">
      <c r="A1499" s="3">
        <v>45809</v>
      </c>
      <c r="B1499" t="s">
        <v>8</v>
      </c>
      <c r="C1499">
        <v>116</v>
      </c>
      <c r="D1499">
        <v>76</v>
      </c>
    </row>
    <row r="1500" spans="1:4" x14ac:dyDescent="0.45">
      <c r="A1500" s="3">
        <v>45747</v>
      </c>
      <c r="B1500" t="s">
        <v>7</v>
      </c>
      <c r="C1500">
        <v>124</v>
      </c>
      <c r="D1500">
        <v>102</v>
      </c>
    </row>
    <row r="1501" spans="1:4" x14ac:dyDescent="0.45">
      <c r="A1501" s="3">
        <v>45729</v>
      </c>
      <c r="B1501" t="s">
        <v>6</v>
      </c>
      <c r="C1501">
        <v>134</v>
      </c>
      <c r="D1501">
        <v>109</v>
      </c>
    </row>
    <row r="1502" spans="1:4" x14ac:dyDescent="0.45">
      <c r="A1502" s="3">
        <v>45826</v>
      </c>
      <c r="B1502" t="s">
        <v>8</v>
      </c>
      <c r="C1502">
        <v>128</v>
      </c>
      <c r="D1502">
        <v>117</v>
      </c>
    </row>
    <row r="1503" spans="1:4" x14ac:dyDescent="0.45">
      <c r="A1503" s="3">
        <v>45664</v>
      </c>
      <c r="B1503" t="s">
        <v>5</v>
      </c>
      <c r="C1503">
        <v>115</v>
      </c>
      <c r="D1503">
        <v>80</v>
      </c>
    </row>
    <row r="1504" spans="1:4" x14ac:dyDescent="0.45">
      <c r="A1504" s="3">
        <v>45772</v>
      </c>
      <c r="B1504" t="s">
        <v>8</v>
      </c>
      <c r="C1504">
        <v>108</v>
      </c>
      <c r="D1504">
        <v>87</v>
      </c>
    </row>
    <row r="1505" spans="1:4" x14ac:dyDescent="0.45">
      <c r="A1505" s="3">
        <v>45763</v>
      </c>
      <c r="B1505" t="s">
        <v>9</v>
      </c>
      <c r="C1505">
        <v>123</v>
      </c>
      <c r="D1505">
        <v>102</v>
      </c>
    </row>
    <row r="1506" spans="1:4" x14ac:dyDescent="0.45">
      <c r="A1506" s="3">
        <v>45740</v>
      </c>
      <c r="B1506" t="s">
        <v>6</v>
      </c>
      <c r="C1506">
        <v>148</v>
      </c>
      <c r="D1506">
        <v>137</v>
      </c>
    </row>
    <row r="1507" spans="1:4" x14ac:dyDescent="0.45">
      <c r="A1507" s="3">
        <v>45662</v>
      </c>
      <c r="B1507" t="s">
        <v>4</v>
      </c>
      <c r="C1507">
        <v>109</v>
      </c>
      <c r="D1507">
        <v>71</v>
      </c>
    </row>
    <row r="1508" spans="1:4" x14ac:dyDescent="0.45">
      <c r="A1508" s="3">
        <v>45676</v>
      </c>
      <c r="B1508" t="s">
        <v>6</v>
      </c>
      <c r="C1508">
        <v>119</v>
      </c>
      <c r="D1508">
        <v>96</v>
      </c>
    </row>
    <row r="1509" spans="1:4" x14ac:dyDescent="0.45">
      <c r="A1509" s="3">
        <v>45660</v>
      </c>
      <c r="B1509" t="s">
        <v>4</v>
      </c>
      <c r="C1509">
        <v>136</v>
      </c>
      <c r="D1509">
        <v>86</v>
      </c>
    </row>
    <row r="1510" spans="1:4" x14ac:dyDescent="0.45">
      <c r="A1510" s="3">
        <v>45686</v>
      </c>
      <c r="B1510" t="s">
        <v>5</v>
      </c>
      <c r="C1510">
        <v>108</v>
      </c>
      <c r="D1510">
        <v>101</v>
      </c>
    </row>
    <row r="1511" spans="1:4" x14ac:dyDescent="0.45">
      <c r="A1511" s="3">
        <v>45724</v>
      </c>
      <c r="B1511" t="s">
        <v>8</v>
      </c>
      <c r="C1511">
        <v>130</v>
      </c>
      <c r="D1511">
        <v>100</v>
      </c>
    </row>
    <row r="1512" spans="1:4" x14ac:dyDescent="0.45">
      <c r="A1512" s="3">
        <v>45722</v>
      </c>
      <c r="B1512" t="s">
        <v>6</v>
      </c>
      <c r="C1512">
        <v>121</v>
      </c>
      <c r="D1512">
        <v>73</v>
      </c>
    </row>
    <row r="1513" spans="1:4" x14ac:dyDescent="0.45">
      <c r="A1513" s="3">
        <v>45823</v>
      </c>
      <c r="B1513" t="s">
        <v>5</v>
      </c>
      <c r="C1513">
        <v>133</v>
      </c>
      <c r="D1513">
        <v>108</v>
      </c>
    </row>
    <row r="1514" spans="1:4" x14ac:dyDescent="0.45">
      <c r="A1514" s="3">
        <v>45753</v>
      </c>
      <c r="B1514" t="s">
        <v>8</v>
      </c>
      <c r="C1514">
        <v>126</v>
      </c>
      <c r="D1514">
        <v>119</v>
      </c>
    </row>
    <row r="1515" spans="1:4" x14ac:dyDescent="0.45">
      <c r="A1515" s="3">
        <v>45714</v>
      </c>
      <c r="B1515" t="s">
        <v>6</v>
      </c>
      <c r="C1515">
        <v>112</v>
      </c>
      <c r="D1515">
        <v>76</v>
      </c>
    </row>
    <row r="1516" spans="1:4" x14ac:dyDescent="0.45">
      <c r="A1516" s="3">
        <v>45669</v>
      </c>
      <c r="B1516" t="s">
        <v>8</v>
      </c>
      <c r="C1516">
        <v>126</v>
      </c>
      <c r="D1516">
        <v>96</v>
      </c>
    </row>
    <row r="1517" spans="1:4" x14ac:dyDescent="0.45">
      <c r="A1517" s="3">
        <v>45659</v>
      </c>
      <c r="B1517" t="s">
        <v>6</v>
      </c>
      <c r="C1517">
        <v>107</v>
      </c>
      <c r="D1517">
        <v>97</v>
      </c>
    </row>
    <row r="1518" spans="1:4" x14ac:dyDescent="0.45">
      <c r="A1518" s="3">
        <v>45720</v>
      </c>
      <c r="B1518" t="s">
        <v>6</v>
      </c>
      <c r="C1518">
        <v>122</v>
      </c>
      <c r="D1518">
        <v>99</v>
      </c>
    </row>
    <row r="1519" spans="1:4" x14ac:dyDescent="0.45">
      <c r="A1519" s="3">
        <v>45800</v>
      </c>
      <c r="B1519" t="s">
        <v>7</v>
      </c>
      <c r="C1519">
        <v>126</v>
      </c>
      <c r="D1519">
        <v>106</v>
      </c>
    </row>
    <row r="1520" spans="1:4" x14ac:dyDescent="0.45">
      <c r="A1520" s="3">
        <v>45661</v>
      </c>
      <c r="B1520" t="s">
        <v>5</v>
      </c>
      <c r="C1520">
        <v>124</v>
      </c>
      <c r="D1520">
        <v>79</v>
      </c>
    </row>
    <row r="1521" spans="1:4" x14ac:dyDescent="0.45">
      <c r="A1521" s="3">
        <v>45721</v>
      </c>
      <c r="B1521" t="s">
        <v>5</v>
      </c>
      <c r="C1521">
        <v>108</v>
      </c>
      <c r="D1521">
        <v>74</v>
      </c>
    </row>
    <row r="1522" spans="1:4" x14ac:dyDescent="0.45">
      <c r="A1522" s="3">
        <v>45763</v>
      </c>
      <c r="B1522" t="s">
        <v>5</v>
      </c>
      <c r="C1522">
        <v>119</v>
      </c>
      <c r="D1522">
        <v>95</v>
      </c>
    </row>
    <row r="1523" spans="1:4" x14ac:dyDescent="0.45">
      <c r="A1523" s="3">
        <v>45668</v>
      </c>
      <c r="B1523" t="s">
        <v>5</v>
      </c>
      <c r="C1523">
        <v>108</v>
      </c>
      <c r="D1523">
        <v>69</v>
      </c>
    </row>
    <row r="1524" spans="1:4" x14ac:dyDescent="0.45">
      <c r="A1524" s="3">
        <v>45696</v>
      </c>
      <c r="B1524" t="s">
        <v>7</v>
      </c>
      <c r="C1524">
        <v>125</v>
      </c>
      <c r="D1524">
        <v>78</v>
      </c>
    </row>
    <row r="1525" spans="1:4" x14ac:dyDescent="0.45">
      <c r="A1525" s="3">
        <v>45812</v>
      </c>
      <c r="B1525" t="s">
        <v>6</v>
      </c>
      <c r="C1525">
        <v>126</v>
      </c>
      <c r="D1525">
        <v>111</v>
      </c>
    </row>
    <row r="1526" spans="1:4" x14ac:dyDescent="0.45">
      <c r="A1526" s="3">
        <v>45826</v>
      </c>
      <c r="B1526" t="s">
        <v>6</v>
      </c>
      <c r="C1526">
        <v>137</v>
      </c>
      <c r="D1526">
        <v>119</v>
      </c>
    </row>
    <row r="1527" spans="1:4" x14ac:dyDescent="0.45">
      <c r="A1527" s="3">
        <v>45769</v>
      </c>
      <c r="B1527" t="s">
        <v>9</v>
      </c>
      <c r="C1527">
        <v>111</v>
      </c>
      <c r="D1527">
        <v>85</v>
      </c>
    </row>
    <row r="1528" spans="1:4" x14ac:dyDescent="0.45">
      <c r="A1528" s="3">
        <v>45805</v>
      </c>
      <c r="B1528" t="s">
        <v>6</v>
      </c>
      <c r="C1528">
        <v>109</v>
      </c>
      <c r="D1528">
        <v>91</v>
      </c>
    </row>
    <row r="1529" spans="1:4" x14ac:dyDescent="0.45">
      <c r="A1529" s="3">
        <v>45736</v>
      </c>
      <c r="B1529" t="s">
        <v>8</v>
      </c>
      <c r="C1529">
        <v>123</v>
      </c>
      <c r="D1529">
        <v>76</v>
      </c>
    </row>
    <row r="1530" spans="1:4" x14ac:dyDescent="0.45">
      <c r="A1530" s="3">
        <v>45781</v>
      </c>
      <c r="B1530" t="s">
        <v>8</v>
      </c>
      <c r="C1530">
        <v>131</v>
      </c>
      <c r="D1530">
        <v>118</v>
      </c>
    </row>
    <row r="1531" spans="1:4" x14ac:dyDescent="0.45">
      <c r="A1531" s="3">
        <v>45797</v>
      </c>
      <c r="B1531" t="s">
        <v>6</v>
      </c>
      <c r="C1531">
        <v>116</v>
      </c>
      <c r="D1531">
        <v>96</v>
      </c>
    </row>
    <row r="1532" spans="1:4" x14ac:dyDescent="0.45">
      <c r="A1532" s="3">
        <v>45790</v>
      </c>
      <c r="B1532" t="s">
        <v>6</v>
      </c>
      <c r="C1532">
        <v>124</v>
      </c>
      <c r="D1532">
        <v>95</v>
      </c>
    </row>
    <row r="1533" spans="1:4" x14ac:dyDescent="0.45">
      <c r="A1533" s="3">
        <v>45705</v>
      </c>
      <c r="B1533" t="s">
        <v>7</v>
      </c>
      <c r="C1533">
        <v>114</v>
      </c>
      <c r="D1533">
        <v>79</v>
      </c>
    </row>
    <row r="1534" spans="1:4" x14ac:dyDescent="0.45">
      <c r="A1534" s="3">
        <v>45769</v>
      </c>
      <c r="B1534" t="s">
        <v>8</v>
      </c>
      <c r="C1534">
        <v>121</v>
      </c>
      <c r="D1534">
        <v>85</v>
      </c>
    </row>
    <row r="1535" spans="1:4" x14ac:dyDescent="0.45">
      <c r="A1535" s="3">
        <v>45659</v>
      </c>
      <c r="B1535" t="s">
        <v>8</v>
      </c>
      <c r="C1535">
        <v>106</v>
      </c>
      <c r="D1535">
        <v>68</v>
      </c>
    </row>
    <row r="1536" spans="1:4" x14ac:dyDescent="0.45">
      <c r="A1536" s="3">
        <v>45786</v>
      </c>
      <c r="B1536" t="s">
        <v>8</v>
      </c>
      <c r="C1536">
        <v>117</v>
      </c>
      <c r="D1536">
        <v>89</v>
      </c>
    </row>
    <row r="1537" spans="1:4" x14ac:dyDescent="0.45">
      <c r="A1537" s="3">
        <v>45752</v>
      </c>
      <c r="B1537" t="s">
        <v>5</v>
      </c>
      <c r="C1537">
        <v>111</v>
      </c>
      <c r="D1537">
        <v>99</v>
      </c>
    </row>
    <row r="1538" spans="1:4" x14ac:dyDescent="0.45">
      <c r="A1538" s="3">
        <v>45810</v>
      </c>
      <c r="B1538" t="s">
        <v>8</v>
      </c>
      <c r="C1538">
        <v>137</v>
      </c>
      <c r="D1538">
        <v>111</v>
      </c>
    </row>
    <row r="1539" spans="1:4" x14ac:dyDescent="0.45">
      <c r="A1539" s="3">
        <v>45667</v>
      </c>
      <c r="B1539" t="s">
        <v>7</v>
      </c>
      <c r="C1539">
        <v>127</v>
      </c>
      <c r="D1539">
        <v>110</v>
      </c>
    </row>
    <row r="1540" spans="1:4" x14ac:dyDescent="0.45">
      <c r="A1540" s="3">
        <v>45659</v>
      </c>
      <c r="B1540" t="s">
        <v>4</v>
      </c>
      <c r="C1540">
        <v>115</v>
      </c>
      <c r="D1540">
        <v>103</v>
      </c>
    </row>
    <row r="1541" spans="1:4" x14ac:dyDescent="0.45">
      <c r="A1541" s="3">
        <v>45736</v>
      </c>
      <c r="B1541" t="s">
        <v>9</v>
      </c>
      <c r="C1541">
        <v>112</v>
      </c>
      <c r="D1541">
        <v>72</v>
      </c>
    </row>
    <row r="1542" spans="1:4" x14ac:dyDescent="0.45">
      <c r="A1542" s="3">
        <v>45797</v>
      </c>
      <c r="B1542" t="s">
        <v>8</v>
      </c>
      <c r="C1542">
        <v>124</v>
      </c>
      <c r="D1542">
        <v>89</v>
      </c>
    </row>
    <row r="1543" spans="1:4" x14ac:dyDescent="0.45">
      <c r="A1543" s="3">
        <v>45720</v>
      </c>
      <c r="B1543" t="s">
        <v>7</v>
      </c>
      <c r="C1543">
        <v>110</v>
      </c>
      <c r="D1543">
        <v>103</v>
      </c>
    </row>
    <row r="1544" spans="1:4" x14ac:dyDescent="0.45">
      <c r="A1544" s="3">
        <v>45815</v>
      </c>
      <c r="B1544" t="s">
        <v>5</v>
      </c>
      <c r="C1544">
        <v>126</v>
      </c>
      <c r="D1544">
        <v>86</v>
      </c>
    </row>
    <row r="1545" spans="1:4" x14ac:dyDescent="0.45">
      <c r="A1545" s="3">
        <v>45746</v>
      </c>
      <c r="B1545" t="s">
        <v>5</v>
      </c>
      <c r="C1545">
        <v>136</v>
      </c>
      <c r="D1545">
        <v>119</v>
      </c>
    </row>
    <row r="1546" spans="1:4" x14ac:dyDescent="0.45">
      <c r="A1546" s="3">
        <v>45759</v>
      </c>
      <c r="B1546" t="s">
        <v>4</v>
      </c>
      <c r="C1546">
        <v>116</v>
      </c>
      <c r="D1546">
        <v>78</v>
      </c>
    </row>
    <row r="1547" spans="1:4" x14ac:dyDescent="0.45">
      <c r="A1547" s="3">
        <v>45741</v>
      </c>
      <c r="B1547" t="s">
        <v>5</v>
      </c>
      <c r="C1547">
        <v>129</v>
      </c>
      <c r="D1547">
        <v>83</v>
      </c>
    </row>
    <row r="1548" spans="1:4" x14ac:dyDescent="0.45">
      <c r="A1548" s="3">
        <v>45821</v>
      </c>
      <c r="B1548" t="s">
        <v>8</v>
      </c>
      <c r="C1548">
        <v>115</v>
      </c>
      <c r="D1548">
        <v>90</v>
      </c>
    </row>
    <row r="1549" spans="1:4" x14ac:dyDescent="0.45">
      <c r="A1549" s="3">
        <v>45733</v>
      </c>
      <c r="B1549" t="s">
        <v>8</v>
      </c>
      <c r="C1549">
        <v>133</v>
      </c>
      <c r="D1549">
        <v>89</v>
      </c>
    </row>
    <row r="1550" spans="1:4" x14ac:dyDescent="0.45">
      <c r="A1550" s="3">
        <v>45676</v>
      </c>
      <c r="B1550" t="s">
        <v>6</v>
      </c>
      <c r="C1550">
        <v>136</v>
      </c>
      <c r="D1550">
        <v>123</v>
      </c>
    </row>
    <row r="1551" spans="1:4" x14ac:dyDescent="0.45">
      <c r="A1551" s="3">
        <v>45786</v>
      </c>
      <c r="B1551" t="s">
        <v>7</v>
      </c>
      <c r="C1551">
        <v>117</v>
      </c>
      <c r="D1551">
        <v>80</v>
      </c>
    </row>
    <row r="1552" spans="1:4" x14ac:dyDescent="0.45">
      <c r="A1552" s="3">
        <v>45801</v>
      </c>
      <c r="B1552" t="s">
        <v>7</v>
      </c>
      <c r="C1552">
        <v>140</v>
      </c>
      <c r="D1552">
        <v>93</v>
      </c>
    </row>
    <row r="1553" spans="1:4" x14ac:dyDescent="0.45">
      <c r="A1553" s="3">
        <v>45820</v>
      </c>
      <c r="B1553" t="s">
        <v>5</v>
      </c>
      <c r="C1553">
        <v>138</v>
      </c>
      <c r="D1553">
        <v>107</v>
      </c>
    </row>
    <row r="1554" spans="1:4" x14ac:dyDescent="0.45">
      <c r="A1554" s="3">
        <v>45781</v>
      </c>
      <c r="B1554" t="s">
        <v>8</v>
      </c>
      <c r="C1554">
        <v>112</v>
      </c>
      <c r="D1554">
        <v>77</v>
      </c>
    </row>
    <row r="1555" spans="1:4" x14ac:dyDescent="0.45">
      <c r="A1555" s="3">
        <v>45674</v>
      </c>
      <c r="B1555" t="s">
        <v>5</v>
      </c>
      <c r="C1555">
        <v>105</v>
      </c>
      <c r="D1555">
        <v>73</v>
      </c>
    </row>
    <row r="1556" spans="1:4" x14ac:dyDescent="0.45">
      <c r="A1556" s="3">
        <v>45707</v>
      </c>
      <c r="B1556" t="s">
        <v>4</v>
      </c>
      <c r="C1556">
        <v>131</v>
      </c>
      <c r="D1556">
        <v>109</v>
      </c>
    </row>
    <row r="1557" spans="1:4" x14ac:dyDescent="0.45">
      <c r="A1557" s="3">
        <v>45816</v>
      </c>
      <c r="B1557" t="s">
        <v>6</v>
      </c>
      <c r="C1557">
        <v>96</v>
      </c>
      <c r="D1557">
        <v>86</v>
      </c>
    </row>
    <row r="1558" spans="1:4" x14ac:dyDescent="0.45">
      <c r="A1558" s="3">
        <v>45694</v>
      </c>
      <c r="B1558" t="s">
        <v>5</v>
      </c>
      <c r="C1558">
        <v>112</v>
      </c>
      <c r="D1558">
        <v>86</v>
      </c>
    </row>
    <row r="1559" spans="1:4" x14ac:dyDescent="0.45">
      <c r="A1559" s="3">
        <v>45685</v>
      </c>
      <c r="B1559" t="s">
        <v>5</v>
      </c>
      <c r="C1559">
        <v>134</v>
      </c>
      <c r="D1559">
        <v>112</v>
      </c>
    </row>
    <row r="1560" spans="1:4" x14ac:dyDescent="0.45">
      <c r="A1560" s="3">
        <v>45711</v>
      </c>
      <c r="B1560" t="s">
        <v>8</v>
      </c>
      <c r="C1560">
        <v>114</v>
      </c>
      <c r="D1560">
        <v>97</v>
      </c>
    </row>
    <row r="1561" spans="1:4" x14ac:dyDescent="0.45">
      <c r="A1561" s="3">
        <v>45796</v>
      </c>
      <c r="B1561" t="s">
        <v>8</v>
      </c>
      <c r="C1561">
        <v>120</v>
      </c>
      <c r="D1561">
        <v>76</v>
      </c>
    </row>
    <row r="1562" spans="1:4" x14ac:dyDescent="0.45">
      <c r="A1562" s="3">
        <v>45815</v>
      </c>
      <c r="B1562" t="s">
        <v>4</v>
      </c>
      <c r="C1562">
        <v>104</v>
      </c>
      <c r="D1562">
        <v>89</v>
      </c>
    </row>
    <row r="1563" spans="1:4" x14ac:dyDescent="0.45">
      <c r="A1563" s="3">
        <v>45783</v>
      </c>
      <c r="B1563" t="s">
        <v>8</v>
      </c>
      <c r="C1563">
        <v>109</v>
      </c>
      <c r="D1563">
        <v>80</v>
      </c>
    </row>
    <row r="1564" spans="1:4" x14ac:dyDescent="0.45">
      <c r="A1564" s="3">
        <v>45800</v>
      </c>
      <c r="B1564" t="s">
        <v>6</v>
      </c>
      <c r="C1564">
        <v>119</v>
      </c>
      <c r="D1564">
        <v>106</v>
      </c>
    </row>
    <row r="1565" spans="1:4" x14ac:dyDescent="0.45">
      <c r="A1565" s="3">
        <v>45752</v>
      </c>
      <c r="B1565" t="s">
        <v>4</v>
      </c>
      <c r="C1565">
        <v>131</v>
      </c>
      <c r="D1565">
        <v>105</v>
      </c>
    </row>
    <row r="1566" spans="1:4" x14ac:dyDescent="0.45">
      <c r="A1566" s="3">
        <v>45731</v>
      </c>
      <c r="B1566" t="s">
        <v>6</v>
      </c>
      <c r="C1566">
        <v>117</v>
      </c>
      <c r="D1566">
        <v>95</v>
      </c>
    </row>
    <row r="1567" spans="1:4" x14ac:dyDescent="0.45">
      <c r="A1567" s="3">
        <v>45774</v>
      </c>
      <c r="B1567" t="s">
        <v>4</v>
      </c>
      <c r="C1567">
        <v>103</v>
      </c>
      <c r="D1567">
        <v>88</v>
      </c>
    </row>
    <row r="1568" spans="1:4" x14ac:dyDescent="0.45">
      <c r="A1568" s="3">
        <v>45835</v>
      </c>
      <c r="B1568" t="s">
        <v>8</v>
      </c>
      <c r="C1568">
        <v>126</v>
      </c>
      <c r="D1568">
        <v>80</v>
      </c>
    </row>
    <row r="1569" spans="1:4" x14ac:dyDescent="0.45">
      <c r="A1569" s="3">
        <v>45767</v>
      </c>
      <c r="B1569" t="s">
        <v>7</v>
      </c>
      <c r="C1569">
        <v>115</v>
      </c>
      <c r="D1569">
        <v>108</v>
      </c>
    </row>
    <row r="1570" spans="1:4" x14ac:dyDescent="0.45">
      <c r="A1570" s="3">
        <v>45779</v>
      </c>
      <c r="B1570" t="s">
        <v>8</v>
      </c>
      <c r="C1570">
        <v>112</v>
      </c>
      <c r="D1570">
        <v>95</v>
      </c>
    </row>
    <row r="1571" spans="1:4" x14ac:dyDescent="0.45">
      <c r="A1571" s="3">
        <v>45660</v>
      </c>
      <c r="B1571" t="s">
        <v>5</v>
      </c>
      <c r="C1571">
        <v>122</v>
      </c>
      <c r="D1571">
        <v>78</v>
      </c>
    </row>
    <row r="1572" spans="1:4" x14ac:dyDescent="0.45">
      <c r="A1572" s="3">
        <v>45725</v>
      </c>
      <c r="B1572" t="s">
        <v>6</v>
      </c>
      <c r="C1572">
        <v>118</v>
      </c>
      <c r="D1572">
        <v>72</v>
      </c>
    </row>
    <row r="1573" spans="1:4" x14ac:dyDescent="0.45">
      <c r="A1573" s="3">
        <v>45704</v>
      </c>
      <c r="B1573" t="s">
        <v>7</v>
      </c>
      <c r="C1573">
        <v>121</v>
      </c>
      <c r="D1573">
        <v>86</v>
      </c>
    </row>
    <row r="1574" spans="1:4" x14ac:dyDescent="0.45">
      <c r="A1574" s="3">
        <v>45759</v>
      </c>
      <c r="B1574" t="s">
        <v>7</v>
      </c>
      <c r="C1574">
        <v>129</v>
      </c>
      <c r="D1574">
        <v>120</v>
      </c>
    </row>
    <row r="1575" spans="1:4" x14ac:dyDescent="0.45">
      <c r="A1575" s="3">
        <v>45799</v>
      </c>
      <c r="B1575" t="s">
        <v>8</v>
      </c>
      <c r="C1575">
        <v>99</v>
      </c>
      <c r="D1575">
        <v>67</v>
      </c>
    </row>
    <row r="1576" spans="1:4" x14ac:dyDescent="0.45">
      <c r="A1576" s="3">
        <v>45776</v>
      </c>
      <c r="B1576" t="s">
        <v>5</v>
      </c>
      <c r="C1576">
        <v>134</v>
      </c>
      <c r="D1576">
        <v>106</v>
      </c>
    </row>
    <row r="1577" spans="1:4" x14ac:dyDescent="0.45">
      <c r="A1577" s="3">
        <v>45704</v>
      </c>
      <c r="B1577" t="s">
        <v>8</v>
      </c>
      <c r="C1577">
        <v>124</v>
      </c>
      <c r="D1577">
        <v>89</v>
      </c>
    </row>
    <row r="1578" spans="1:4" x14ac:dyDescent="0.45">
      <c r="A1578" s="3">
        <v>45766</v>
      </c>
      <c r="B1578" t="s">
        <v>7</v>
      </c>
      <c r="C1578">
        <v>134</v>
      </c>
      <c r="D1578">
        <v>87</v>
      </c>
    </row>
    <row r="1579" spans="1:4" x14ac:dyDescent="0.45">
      <c r="A1579" s="3">
        <v>45702</v>
      </c>
      <c r="B1579" t="s">
        <v>8</v>
      </c>
      <c r="C1579">
        <v>128</v>
      </c>
      <c r="D1579">
        <v>85</v>
      </c>
    </row>
    <row r="1580" spans="1:4" x14ac:dyDescent="0.45">
      <c r="A1580" s="3">
        <v>45747</v>
      </c>
      <c r="B1580" t="s">
        <v>6</v>
      </c>
      <c r="C1580">
        <v>138</v>
      </c>
      <c r="D1580">
        <v>91</v>
      </c>
    </row>
    <row r="1581" spans="1:4" x14ac:dyDescent="0.45">
      <c r="A1581" s="3">
        <v>45659</v>
      </c>
      <c r="B1581" t="s">
        <v>8</v>
      </c>
      <c r="C1581">
        <v>116</v>
      </c>
      <c r="D1581">
        <v>96</v>
      </c>
    </row>
    <row r="1582" spans="1:4" x14ac:dyDescent="0.45">
      <c r="A1582" s="3">
        <v>45740</v>
      </c>
      <c r="B1582" t="s">
        <v>8</v>
      </c>
      <c r="C1582">
        <v>119</v>
      </c>
      <c r="D1582">
        <v>84</v>
      </c>
    </row>
    <row r="1583" spans="1:4" x14ac:dyDescent="0.45">
      <c r="A1583" s="3">
        <v>45763</v>
      </c>
      <c r="B1583" t="s">
        <v>9</v>
      </c>
      <c r="C1583">
        <v>100</v>
      </c>
      <c r="D1583">
        <v>87</v>
      </c>
    </row>
    <row r="1584" spans="1:4" x14ac:dyDescent="0.45">
      <c r="A1584" s="3">
        <v>45807</v>
      </c>
      <c r="B1584" t="s">
        <v>8</v>
      </c>
      <c r="C1584">
        <v>128</v>
      </c>
      <c r="D1584">
        <v>85</v>
      </c>
    </row>
    <row r="1585" spans="1:4" x14ac:dyDescent="0.45">
      <c r="A1585" s="3">
        <v>45675</v>
      </c>
      <c r="B1585" t="s">
        <v>8</v>
      </c>
      <c r="C1585">
        <v>104</v>
      </c>
      <c r="D1585">
        <v>88</v>
      </c>
    </row>
    <row r="1586" spans="1:4" x14ac:dyDescent="0.45">
      <c r="A1586" s="3">
        <v>45799</v>
      </c>
      <c r="B1586" t="s">
        <v>8</v>
      </c>
      <c r="C1586">
        <v>138</v>
      </c>
      <c r="D1586">
        <v>130</v>
      </c>
    </row>
    <row r="1587" spans="1:4" x14ac:dyDescent="0.45">
      <c r="A1587" s="3">
        <v>45723</v>
      </c>
      <c r="B1587" t="s">
        <v>9</v>
      </c>
      <c r="C1587">
        <v>116</v>
      </c>
      <c r="D1587">
        <v>89</v>
      </c>
    </row>
    <row r="1588" spans="1:4" x14ac:dyDescent="0.45">
      <c r="A1588" s="3">
        <v>45823</v>
      </c>
      <c r="B1588" t="s">
        <v>4</v>
      </c>
      <c r="C1588">
        <v>115</v>
      </c>
      <c r="D1588">
        <v>104</v>
      </c>
    </row>
    <row r="1589" spans="1:4" x14ac:dyDescent="0.45">
      <c r="A1589" s="3">
        <v>45665</v>
      </c>
      <c r="B1589" t="s">
        <v>6</v>
      </c>
      <c r="C1589">
        <v>132</v>
      </c>
      <c r="D1589">
        <v>118</v>
      </c>
    </row>
    <row r="1590" spans="1:4" x14ac:dyDescent="0.45">
      <c r="A1590" s="3">
        <v>45680</v>
      </c>
      <c r="B1590" t="s">
        <v>8</v>
      </c>
      <c r="C1590">
        <v>112</v>
      </c>
      <c r="D1590">
        <v>67</v>
      </c>
    </row>
    <row r="1591" spans="1:4" x14ac:dyDescent="0.45">
      <c r="A1591" s="3">
        <v>45727</v>
      </c>
      <c r="B1591" t="s">
        <v>8</v>
      </c>
      <c r="C1591">
        <v>122</v>
      </c>
      <c r="D1591">
        <v>114</v>
      </c>
    </row>
    <row r="1592" spans="1:4" x14ac:dyDescent="0.45">
      <c r="A1592" s="3">
        <v>45775</v>
      </c>
      <c r="B1592" t="s">
        <v>5</v>
      </c>
      <c r="C1592">
        <v>99</v>
      </c>
      <c r="D1592">
        <v>65</v>
      </c>
    </row>
    <row r="1593" spans="1:4" x14ac:dyDescent="0.45">
      <c r="A1593" s="3">
        <v>45771</v>
      </c>
      <c r="B1593" t="s">
        <v>5</v>
      </c>
      <c r="C1593">
        <v>129</v>
      </c>
      <c r="D1593">
        <v>82</v>
      </c>
    </row>
    <row r="1594" spans="1:4" x14ac:dyDescent="0.45">
      <c r="A1594" s="3">
        <v>45769</v>
      </c>
      <c r="B1594" t="s">
        <v>6</v>
      </c>
      <c r="C1594">
        <v>130</v>
      </c>
      <c r="D1594">
        <v>88</v>
      </c>
    </row>
    <row r="1595" spans="1:4" x14ac:dyDescent="0.45">
      <c r="A1595" s="3">
        <v>45827</v>
      </c>
      <c r="B1595" t="s">
        <v>6</v>
      </c>
      <c r="C1595">
        <v>119</v>
      </c>
      <c r="D1595">
        <v>81</v>
      </c>
    </row>
    <row r="1596" spans="1:4" x14ac:dyDescent="0.45">
      <c r="A1596" s="3">
        <v>45824</v>
      </c>
      <c r="B1596" t="s">
        <v>8</v>
      </c>
      <c r="C1596">
        <v>125</v>
      </c>
      <c r="D1596">
        <v>78</v>
      </c>
    </row>
    <row r="1597" spans="1:4" x14ac:dyDescent="0.45">
      <c r="A1597" s="3">
        <v>45680</v>
      </c>
      <c r="B1597" t="s">
        <v>4</v>
      </c>
      <c r="C1597">
        <v>120</v>
      </c>
      <c r="D1597">
        <v>72</v>
      </c>
    </row>
    <row r="1598" spans="1:4" x14ac:dyDescent="0.45">
      <c r="A1598" s="3">
        <v>45818</v>
      </c>
      <c r="B1598" t="s">
        <v>6</v>
      </c>
      <c r="C1598">
        <v>113</v>
      </c>
      <c r="D1598">
        <v>96</v>
      </c>
    </row>
    <row r="1599" spans="1:4" x14ac:dyDescent="0.45">
      <c r="A1599" s="3">
        <v>45713</v>
      </c>
      <c r="B1599" t="s">
        <v>7</v>
      </c>
      <c r="C1599">
        <v>131</v>
      </c>
      <c r="D1599">
        <v>121</v>
      </c>
    </row>
    <row r="1600" spans="1:4" x14ac:dyDescent="0.45">
      <c r="A1600" s="3">
        <v>45673</v>
      </c>
      <c r="B1600" t="s">
        <v>8</v>
      </c>
      <c r="C1600">
        <v>149</v>
      </c>
      <c r="D1600">
        <v>122</v>
      </c>
    </row>
    <row r="1601" spans="1:4" x14ac:dyDescent="0.45">
      <c r="A1601" s="3">
        <v>45736</v>
      </c>
      <c r="B1601" t="s">
        <v>6</v>
      </c>
      <c r="C1601">
        <v>123</v>
      </c>
      <c r="D1601">
        <v>85</v>
      </c>
    </row>
    <row r="1602" spans="1:4" x14ac:dyDescent="0.45">
      <c r="A1602" s="3">
        <v>45829</v>
      </c>
      <c r="B1602" t="s">
        <v>5</v>
      </c>
      <c r="C1602">
        <v>112</v>
      </c>
      <c r="D1602">
        <v>96</v>
      </c>
    </row>
    <row r="1603" spans="1:4" x14ac:dyDescent="0.45">
      <c r="A1603" s="3">
        <v>45804</v>
      </c>
      <c r="B1603" t="s">
        <v>5</v>
      </c>
      <c r="C1603">
        <v>136</v>
      </c>
      <c r="D1603">
        <v>87</v>
      </c>
    </row>
    <row r="1604" spans="1:4" x14ac:dyDescent="0.45">
      <c r="A1604" s="3">
        <v>45695</v>
      </c>
      <c r="B1604" t="s">
        <v>6</v>
      </c>
      <c r="C1604">
        <v>107</v>
      </c>
      <c r="D1604">
        <v>66</v>
      </c>
    </row>
    <row r="1605" spans="1:4" x14ac:dyDescent="0.45">
      <c r="A1605" s="3">
        <v>45808</v>
      </c>
      <c r="B1605" t="s">
        <v>6</v>
      </c>
      <c r="C1605">
        <v>130</v>
      </c>
      <c r="D1605">
        <v>91</v>
      </c>
    </row>
    <row r="1606" spans="1:4" x14ac:dyDescent="0.45">
      <c r="A1606" s="3">
        <v>45835</v>
      </c>
      <c r="B1606" t="s">
        <v>6</v>
      </c>
      <c r="C1606">
        <v>98</v>
      </c>
      <c r="D1606">
        <v>84</v>
      </c>
    </row>
    <row r="1607" spans="1:4" x14ac:dyDescent="0.45">
      <c r="A1607" s="3">
        <v>45664</v>
      </c>
      <c r="B1607" t="s">
        <v>8</v>
      </c>
      <c r="C1607">
        <v>124</v>
      </c>
      <c r="D1607">
        <v>97</v>
      </c>
    </row>
    <row r="1608" spans="1:4" x14ac:dyDescent="0.45">
      <c r="A1608" s="3">
        <v>45717</v>
      </c>
      <c r="B1608" t="s">
        <v>6</v>
      </c>
      <c r="C1608">
        <v>102</v>
      </c>
      <c r="D1608">
        <v>86</v>
      </c>
    </row>
    <row r="1609" spans="1:4" x14ac:dyDescent="0.45">
      <c r="A1609" s="3">
        <v>45790</v>
      </c>
      <c r="B1609" t="s">
        <v>7</v>
      </c>
      <c r="C1609">
        <v>141</v>
      </c>
      <c r="D1609">
        <v>107</v>
      </c>
    </row>
    <row r="1610" spans="1:4" x14ac:dyDescent="0.45">
      <c r="A1610" s="3">
        <v>45757</v>
      </c>
      <c r="B1610" t="s">
        <v>9</v>
      </c>
      <c r="C1610">
        <v>123</v>
      </c>
      <c r="D1610">
        <v>112</v>
      </c>
    </row>
    <row r="1611" spans="1:4" x14ac:dyDescent="0.45">
      <c r="A1611" s="3">
        <v>45797</v>
      </c>
      <c r="B1611" t="s">
        <v>5</v>
      </c>
      <c r="C1611">
        <v>106</v>
      </c>
      <c r="D1611">
        <v>81</v>
      </c>
    </row>
    <row r="1612" spans="1:4" x14ac:dyDescent="0.45">
      <c r="A1612" s="3">
        <v>45745</v>
      </c>
      <c r="B1612" t="s">
        <v>6</v>
      </c>
      <c r="C1612">
        <v>112</v>
      </c>
      <c r="D1612">
        <v>72</v>
      </c>
    </row>
    <row r="1613" spans="1:4" x14ac:dyDescent="0.45">
      <c r="A1613" s="3">
        <v>45802</v>
      </c>
      <c r="B1613" t="s">
        <v>4</v>
      </c>
      <c r="C1613">
        <v>133</v>
      </c>
      <c r="D1613">
        <v>106</v>
      </c>
    </row>
    <row r="1614" spans="1:4" x14ac:dyDescent="0.45">
      <c r="A1614" s="3">
        <v>45782</v>
      </c>
      <c r="B1614" t="s">
        <v>4</v>
      </c>
      <c r="C1614">
        <v>116</v>
      </c>
      <c r="D1614">
        <v>76</v>
      </c>
    </row>
    <row r="1615" spans="1:4" x14ac:dyDescent="0.45">
      <c r="A1615" s="3">
        <v>45755</v>
      </c>
      <c r="B1615" t="s">
        <v>5</v>
      </c>
      <c r="C1615">
        <v>98</v>
      </c>
      <c r="D1615">
        <v>71</v>
      </c>
    </row>
    <row r="1616" spans="1:4" x14ac:dyDescent="0.45">
      <c r="A1616" s="3">
        <v>45710</v>
      </c>
      <c r="B1616" t="s">
        <v>8</v>
      </c>
      <c r="C1616">
        <v>118</v>
      </c>
      <c r="D1616">
        <v>82</v>
      </c>
    </row>
    <row r="1617" spans="1:4" x14ac:dyDescent="0.45">
      <c r="A1617" s="3">
        <v>45681</v>
      </c>
      <c r="B1617" t="s">
        <v>8</v>
      </c>
      <c r="C1617">
        <v>138</v>
      </c>
      <c r="D1617">
        <v>128</v>
      </c>
    </row>
    <row r="1618" spans="1:4" x14ac:dyDescent="0.45">
      <c r="A1618" s="3">
        <v>45808</v>
      </c>
      <c r="B1618" t="s">
        <v>5</v>
      </c>
      <c r="C1618">
        <v>123</v>
      </c>
      <c r="D1618">
        <v>104</v>
      </c>
    </row>
    <row r="1619" spans="1:4" x14ac:dyDescent="0.45">
      <c r="A1619" s="3">
        <v>45718</v>
      </c>
      <c r="B1619" t="s">
        <v>8</v>
      </c>
      <c r="C1619">
        <v>131</v>
      </c>
      <c r="D1619">
        <v>96</v>
      </c>
    </row>
    <row r="1620" spans="1:4" x14ac:dyDescent="0.45">
      <c r="A1620" s="3">
        <v>45686</v>
      </c>
      <c r="B1620" t="s">
        <v>8</v>
      </c>
      <c r="C1620">
        <v>117</v>
      </c>
      <c r="D1620">
        <v>102</v>
      </c>
    </row>
    <row r="1621" spans="1:4" x14ac:dyDescent="0.45">
      <c r="A1621" s="3">
        <v>45818</v>
      </c>
      <c r="B1621" t="s">
        <v>9</v>
      </c>
      <c r="C1621">
        <v>123</v>
      </c>
      <c r="D1621">
        <v>112</v>
      </c>
    </row>
    <row r="1622" spans="1:4" x14ac:dyDescent="0.45">
      <c r="A1622" s="3">
        <v>45724</v>
      </c>
      <c r="B1622" t="s">
        <v>5</v>
      </c>
      <c r="C1622">
        <v>110</v>
      </c>
      <c r="D1622">
        <v>74</v>
      </c>
    </row>
    <row r="1623" spans="1:4" x14ac:dyDescent="0.45">
      <c r="A1623" s="3">
        <v>45669</v>
      </c>
      <c r="B1623" t="s">
        <v>5</v>
      </c>
      <c r="C1623">
        <v>140</v>
      </c>
      <c r="D1623">
        <v>105</v>
      </c>
    </row>
    <row r="1624" spans="1:4" x14ac:dyDescent="0.45">
      <c r="A1624" s="3">
        <v>45733</v>
      </c>
      <c r="B1624" t="s">
        <v>8</v>
      </c>
      <c r="C1624">
        <v>123</v>
      </c>
      <c r="D1624">
        <v>109</v>
      </c>
    </row>
    <row r="1625" spans="1:4" x14ac:dyDescent="0.45">
      <c r="A1625" s="3">
        <v>45735</v>
      </c>
      <c r="B1625" t="s">
        <v>8</v>
      </c>
      <c r="C1625">
        <v>135</v>
      </c>
      <c r="D1625">
        <v>100</v>
      </c>
    </row>
    <row r="1626" spans="1:4" x14ac:dyDescent="0.45">
      <c r="A1626" s="3">
        <v>45767</v>
      </c>
      <c r="B1626" t="s">
        <v>8</v>
      </c>
      <c r="C1626">
        <v>118</v>
      </c>
      <c r="D1626">
        <v>83</v>
      </c>
    </row>
    <row r="1627" spans="1:4" x14ac:dyDescent="0.45">
      <c r="A1627" s="3">
        <v>45748</v>
      </c>
      <c r="B1627" t="s">
        <v>7</v>
      </c>
      <c r="C1627">
        <v>127</v>
      </c>
      <c r="D1627">
        <v>77</v>
      </c>
    </row>
    <row r="1628" spans="1:4" x14ac:dyDescent="0.45">
      <c r="A1628" s="3">
        <v>45792</v>
      </c>
      <c r="B1628" t="s">
        <v>9</v>
      </c>
      <c r="C1628">
        <v>109</v>
      </c>
      <c r="D1628">
        <v>69</v>
      </c>
    </row>
    <row r="1629" spans="1:4" x14ac:dyDescent="0.45">
      <c r="A1629" s="3">
        <v>45822</v>
      </c>
      <c r="B1629" t="s">
        <v>8</v>
      </c>
      <c r="C1629">
        <v>147</v>
      </c>
      <c r="D1629">
        <v>97</v>
      </c>
    </row>
    <row r="1630" spans="1:4" x14ac:dyDescent="0.45">
      <c r="A1630" s="3">
        <v>45681</v>
      </c>
      <c r="B1630" t="s">
        <v>7</v>
      </c>
      <c r="C1630">
        <v>131</v>
      </c>
      <c r="D1630">
        <v>104</v>
      </c>
    </row>
    <row r="1631" spans="1:4" x14ac:dyDescent="0.45">
      <c r="A1631" s="3">
        <v>45780</v>
      </c>
      <c r="B1631" t="s">
        <v>4</v>
      </c>
      <c r="C1631">
        <v>101</v>
      </c>
      <c r="D1631">
        <v>77</v>
      </c>
    </row>
    <row r="1632" spans="1:4" x14ac:dyDescent="0.45">
      <c r="A1632" s="3">
        <v>45795</v>
      </c>
      <c r="B1632" t="s">
        <v>8</v>
      </c>
      <c r="C1632">
        <v>121</v>
      </c>
      <c r="D1632">
        <v>106</v>
      </c>
    </row>
    <row r="1633" spans="1:4" x14ac:dyDescent="0.45">
      <c r="A1633" s="3">
        <v>45766</v>
      </c>
      <c r="B1633" t="s">
        <v>4</v>
      </c>
      <c r="C1633">
        <v>111</v>
      </c>
      <c r="D1633">
        <v>72</v>
      </c>
    </row>
    <row r="1634" spans="1:4" x14ac:dyDescent="0.45">
      <c r="A1634" s="3">
        <v>45665</v>
      </c>
      <c r="B1634" t="s">
        <v>5</v>
      </c>
      <c r="C1634">
        <v>132</v>
      </c>
      <c r="D1634">
        <v>104</v>
      </c>
    </row>
    <row r="1635" spans="1:4" x14ac:dyDescent="0.45">
      <c r="A1635" s="3">
        <v>45757</v>
      </c>
      <c r="B1635" t="s">
        <v>4</v>
      </c>
      <c r="C1635">
        <v>96</v>
      </c>
      <c r="D1635">
        <v>85</v>
      </c>
    </row>
    <row r="1636" spans="1:4" x14ac:dyDescent="0.45">
      <c r="A1636" s="3">
        <v>45696</v>
      </c>
      <c r="B1636" t="s">
        <v>4</v>
      </c>
      <c r="C1636">
        <v>128</v>
      </c>
      <c r="D1636">
        <v>105</v>
      </c>
    </row>
    <row r="1637" spans="1:4" x14ac:dyDescent="0.45">
      <c r="A1637" s="3">
        <v>45807</v>
      </c>
      <c r="B1637" t="s">
        <v>8</v>
      </c>
      <c r="C1637">
        <v>120</v>
      </c>
      <c r="D1637">
        <v>110</v>
      </c>
    </row>
    <row r="1638" spans="1:4" x14ac:dyDescent="0.45">
      <c r="A1638" s="3">
        <v>45666</v>
      </c>
      <c r="B1638" t="s">
        <v>7</v>
      </c>
      <c r="C1638">
        <v>109</v>
      </c>
      <c r="D1638">
        <v>101</v>
      </c>
    </row>
    <row r="1639" spans="1:4" x14ac:dyDescent="0.45">
      <c r="A1639" s="3">
        <v>45738</v>
      </c>
      <c r="B1639" t="s">
        <v>9</v>
      </c>
      <c r="C1639">
        <v>128</v>
      </c>
      <c r="D1639">
        <v>77</v>
      </c>
    </row>
    <row r="1640" spans="1:4" x14ac:dyDescent="0.45">
      <c r="A1640" s="3">
        <v>45675</v>
      </c>
      <c r="B1640" t="s">
        <v>4</v>
      </c>
      <c r="C1640">
        <v>114</v>
      </c>
      <c r="D1640">
        <v>102</v>
      </c>
    </row>
    <row r="1641" spans="1:4" x14ac:dyDescent="0.45">
      <c r="A1641" s="3">
        <v>45798</v>
      </c>
      <c r="B1641" t="s">
        <v>6</v>
      </c>
      <c r="C1641">
        <v>123</v>
      </c>
      <c r="D1641">
        <v>89</v>
      </c>
    </row>
    <row r="1642" spans="1:4" x14ac:dyDescent="0.45">
      <c r="A1642" s="3">
        <v>45761</v>
      </c>
      <c r="B1642" t="s">
        <v>5</v>
      </c>
      <c r="C1642">
        <v>137</v>
      </c>
      <c r="D1642">
        <v>122</v>
      </c>
    </row>
    <row r="1643" spans="1:4" x14ac:dyDescent="0.45">
      <c r="A1643" s="3">
        <v>45683</v>
      </c>
      <c r="B1643" t="s">
        <v>4</v>
      </c>
      <c r="C1643">
        <v>119</v>
      </c>
      <c r="D1643">
        <v>98</v>
      </c>
    </row>
    <row r="1644" spans="1:4" x14ac:dyDescent="0.45">
      <c r="A1644" s="3">
        <v>45711</v>
      </c>
      <c r="B1644" t="s">
        <v>4</v>
      </c>
      <c r="C1644">
        <v>114</v>
      </c>
      <c r="D1644">
        <v>78</v>
      </c>
    </row>
    <row r="1645" spans="1:4" x14ac:dyDescent="0.45">
      <c r="A1645" s="3">
        <v>45718</v>
      </c>
      <c r="B1645" t="s">
        <v>5</v>
      </c>
      <c r="C1645">
        <v>136</v>
      </c>
      <c r="D1645">
        <v>86</v>
      </c>
    </row>
    <row r="1646" spans="1:4" x14ac:dyDescent="0.45">
      <c r="A1646" s="3">
        <v>45826</v>
      </c>
      <c r="B1646" t="s">
        <v>8</v>
      </c>
      <c r="C1646">
        <v>130</v>
      </c>
      <c r="D1646">
        <v>84</v>
      </c>
    </row>
    <row r="1647" spans="1:4" x14ac:dyDescent="0.45">
      <c r="A1647" s="3">
        <v>45837</v>
      </c>
      <c r="B1647" t="s">
        <v>5</v>
      </c>
      <c r="C1647">
        <v>134</v>
      </c>
      <c r="D1647">
        <v>118</v>
      </c>
    </row>
    <row r="1648" spans="1:4" x14ac:dyDescent="0.45">
      <c r="A1648" s="3">
        <v>45693</v>
      </c>
      <c r="B1648" t="s">
        <v>8</v>
      </c>
      <c r="C1648">
        <v>127</v>
      </c>
      <c r="D1648">
        <v>96</v>
      </c>
    </row>
    <row r="1649" spans="1:4" x14ac:dyDescent="0.45">
      <c r="A1649" s="3">
        <v>45695</v>
      </c>
      <c r="B1649" t="s">
        <v>9</v>
      </c>
      <c r="C1649">
        <v>128</v>
      </c>
      <c r="D1649">
        <v>88</v>
      </c>
    </row>
    <row r="1650" spans="1:4" x14ac:dyDescent="0.45">
      <c r="A1650" s="3">
        <v>45748</v>
      </c>
      <c r="B1650" t="s">
        <v>8</v>
      </c>
      <c r="C1650">
        <v>125</v>
      </c>
      <c r="D1650">
        <v>87</v>
      </c>
    </row>
    <row r="1651" spans="1:4" x14ac:dyDescent="0.45">
      <c r="A1651" s="3">
        <v>45687</v>
      </c>
      <c r="B1651" t="s">
        <v>5</v>
      </c>
      <c r="C1651">
        <v>95</v>
      </c>
      <c r="D1651">
        <v>86</v>
      </c>
    </row>
    <row r="1652" spans="1:4" x14ac:dyDescent="0.45">
      <c r="A1652" s="3">
        <v>45748</v>
      </c>
      <c r="B1652" t="s">
        <v>5</v>
      </c>
      <c r="C1652">
        <v>113</v>
      </c>
      <c r="D1652">
        <v>73</v>
      </c>
    </row>
    <row r="1653" spans="1:4" x14ac:dyDescent="0.45">
      <c r="A1653" s="3">
        <v>45776</v>
      </c>
      <c r="B1653" t="s">
        <v>5</v>
      </c>
      <c r="C1653">
        <v>114</v>
      </c>
      <c r="D1653">
        <v>76</v>
      </c>
    </row>
    <row r="1654" spans="1:4" x14ac:dyDescent="0.45">
      <c r="A1654" s="3">
        <v>45714</v>
      </c>
      <c r="B1654" t="s">
        <v>8</v>
      </c>
      <c r="C1654">
        <v>118</v>
      </c>
      <c r="D1654">
        <v>106</v>
      </c>
    </row>
    <row r="1655" spans="1:4" x14ac:dyDescent="0.45">
      <c r="A1655" s="3">
        <v>45759</v>
      </c>
      <c r="B1655" t="s">
        <v>5</v>
      </c>
      <c r="C1655">
        <v>110</v>
      </c>
      <c r="D1655">
        <v>101</v>
      </c>
    </row>
    <row r="1656" spans="1:4" x14ac:dyDescent="0.45">
      <c r="A1656" s="3">
        <v>45727</v>
      </c>
      <c r="B1656" t="s">
        <v>4</v>
      </c>
      <c r="C1656">
        <v>118</v>
      </c>
      <c r="D1656">
        <v>102</v>
      </c>
    </row>
    <row r="1657" spans="1:4" x14ac:dyDescent="0.45">
      <c r="A1657" s="3">
        <v>45816</v>
      </c>
      <c r="B1657" t="s">
        <v>7</v>
      </c>
      <c r="C1657">
        <v>126</v>
      </c>
      <c r="D1657">
        <v>115</v>
      </c>
    </row>
    <row r="1658" spans="1:4" x14ac:dyDescent="0.45">
      <c r="A1658" s="3">
        <v>45784</v>
      </c>
      <c r="B1658" t="s">
        <v>8</v>
      </c>
      <c r="C1658">
        <v>126</v>
      </c>
      <c r="D1658">
        <v>79</v>
      </c>
    </row>
    <row r="1659" spans="1:4" x14ac:dyDescent="0.45">
      <c r="A1659" s="3">
        <v>45795</v>
      </c>
      <c r="B1659" t="s">
        <v>6</v>
      </c>
      <c r="C1659">
        <v>109</v>
      </c>
      <c r="D1659">
        <v>70</v>
      </c>
    </row>
    <row r="1660" spans="1:4" x14ac:dyDescent="0.45">
      <c r="A1660" s="3">
        <v>45698</v>
      </c>
      <c r="B1660" t="s">
        <v>5</v>
      </c>
      <c r="C1660">
        <v>116</v>
      </c>
      <c r="D1660">
        <v>99</v>
      </c>
    </row>
    <row r="1661" spans="1:4" x14ac:dyDescent="0.45">
      <c r="A1661" s="3">
        <v>45766</v>
      </c>
      <c r="B1661" t="s">
        <v>9</v>
      </c>
      <c r="C1661">
        <v>109</v>
      </c>
      <c r="D1661">
        <v>91</v>
      </c>
    </row>
    <row r="1662" spans="1:4" x14ac:dyDescent="0.45">
      <c r="A1662" s="3">
        <v>45799</v>
      </c>
      <c r="B1662" t="s">
        <v>9</v>
      </c>
      <c r="C1662">
        <v>113</v>
      </c>
      <c r="D1662">
        <v>82</v>
      </c>
    </row>
    <row r="1663" spans="1:4" x14ac:dyDescent="0.45">
      <c r="A1663" s="3">
        <v>45831</v>
      </c>
      <c r="B1663" t="s">
        <v>4</v>
      </c>
      <c r="C1663">
        <v>134</v>
      </c>
      <c r="D1663">
        <v>98</v>
      </c>
    </row>
    <row r="1664" spans="1:4" x14ac:dyDescent="0.45">
      <c r="A1664" s="3">
        <v>45708</v>
      </c>
      <c r="B1664" t="s">
        <v>6</v>
      </c>
      <c r="C1664">
        <v>120</v>
      </c>
      <c r="D1664">
        <v>76</v>
      </c>
    </row>
    <row r="1665" spans="1:4" x14ac:dyDescent="0.45">
      <c r="A1665" s="3">
        <v>45801</v>
      </c>
      <c r="B1665" t="s">
        <v>5</v>
      </c>
      <c r="C1665">
        <v>110</v>
      </c>
      <c r="D1665">
        <v>76</v>
      </c>
    </row>
    <row r="1666" spans="1:4" x14ac:dyDescent="0.45">
      <c r="A1666" s="3">
        <v>45811</v>
      </c>
      <c r="B1666" t="s">
        <v>5</v>
      </c>
      <c r="C1666">
        <v>124</v>
      </c>
      <c r="D1666">
        <v>113</v>
      </c>
    </row>
    <row r="1667" spans="1:4" x14ac:dyDescent="0.45">
      <c r="A1667" s="3">
        <v>45711</v>
      </c>
      <c r="B1667" t="s">
        <v>8</v>
      </c>
      <c r="C1667">
        <v>140</v>
      </c>
      <c r="D1667">
        <v>131</v>
      </c>
    </row>
    <row r="1668" spans="1:4" x14ac:dyDescent="0.45">
      <c r="A1668" s="3">
        <v>45719</v>
      </c>
      <c r="B1668" t="s">
        <v>5</v>
      </c>
      <c r="C1668">
        <v>137</v>
      </c>
      <c r="D1668">
        <v>83</v>
      </c>
    </row>
    <row r="1669" spans="1:4" x14ac:dyDescent="0.45">
      <c r="A1669" s="3">
        <v>45829</v>
      </c>
      <c r="B1669" t="s">
        <v>8</v>
      </c>
      <c r="C1669">
        <v>116</v>
      </c>
      <c r="D1669">
        <v>79</v>
      </c>
    </row>
    <row r="1670" spans="1:4" x14ac:dyDescent="0.45">
      <c r="A1670" s="3">
        <v>45729</v>
      </c>
      <c r="B1670" t="s">
        <v>8</v>
      </c>
      <c r="C1670">
        <v>103</v>
      </c>
      <c r="D1670">
        <v>80</v>
      </c>
    </row>
    <row r="1671" spans="1:4" x14ac:dyDescent="0.45">
      <c r="A1671" s="3">
        <v>45688</v>
      </c>
      <c r="B1671" t="s">
        <v>5</v>
      </c>
      <c r="C1671">
        <v>101</v>
      </c>
      <c r="D1671">
        <v>95</v>
      </c>
    </row>
    <row r="1672" spans="1:4" x14ac:dyDescent="0.45">
      <c r="A1672" s="3">
        <v>45675</v>
      </c>
      <c r="B1672" t="s">
        <v>8</v>
      </c>
      <c r="C1672">
        <v>122</v>
      </c>
      <c r="D1672">
        <v>77</v>
      </c>
    </row>
    <row r="1673" spans="1:4" x14ac:dyDescent="0.45">
      <c r="A1673" s="3">
        <v>45757</v>
      </c>
      <c r="B1673" t="s">
        <v>5</v>
      </c>
      <c r="C1673">
        <v>117</v>
      </c>
      <c r="D1673">
        <v>86</v>
      </c>
    </row>
    <row r="1674" spans="1:4" x14ac:dyDescent="0.45">
      <c r="A1674" s="3">
        <v>45829</v>
      </c>
      <c r="B1674" t="s">
        <v>7</v>
      </c>
      <c r="C1674">
        <v>114</v>
      </c>
      <c r="D1674">
        <v>106</v>
      </c>
    </row>
    <row r="1675" spans="1:4" x14ac:dyDescent="0.45">
      <c r="A1675" s="3">
        <v>45785</v>
      </c>
      <c r="B1675" t="s">
        <v>8</v>
      </c>
      <c r="C1675">
        <v>140</v>
      </c>
      <c r="D1675">
        <v>108</v>
      </c>
    </row>
    <row r="1676" spans="1:4" x14ac:dyDescent="0.45">
      <c r="A1676" s="3">
        <v>45823</v>
      </c>
      <c r="B1676" t="s">
        <v>4</v>
      </c>
      <c r="C1676">
        <v>132</v>
      </c>
      <c r="D1676">
        <v>84</v>
      </c>
    </row>
    <row r="1677" spans="1:4" x14ac:dyDescent="0.45">
      <c r="A1677" s="3">
        <v>45667</v>
      </c>
      <c r="B1677" t="s">
        <v>9</v>
      </c>
      <c r="C1677">
        <v>117</v>
      </c>
      <c r="D1677">
        <v>110</v>
      </c>
    </row>
    <row r="1678" spans="1:4" x14ac:dyDescent="0.45">
      <c r="A1678" s="3">
        <v>45751</v>
      </c>
      <c r="B1678" t="s">
        <v>8</v>
      </c>
      <c r="C1678">
        <v>119</v>
      </c>
      <c r="D1678">
        <v>100</v>
      </c>
    </row>
    <row r="1679" spans="1:4" x14ac:dyDescent="0.45">
      <c r="A1679" s="3">
        <v>45702</v>
      </c>
      <c r="B1679" t="s">
        <v>8</v>
      </c>
      <c r="C1679">
        <v>126</v>
      </c>
      <c r="D1679">
        <v>84</v>
      </c>
    </row>
    <row r="1680" spans="1:4" x14ac:dyDescent="0.45">
      <c r="A1680" s="3">
        <v>45779</v>
      </c>
      <c r="B1680" t="s">
        <v>8</v>
      </c>
      <c r="C1680">
        <v>99</v>
      </c>
      <c r="D1680">
        <v>79</v>
      </c>
    </row>
    <row r="1681" spans="1:4" x14ac:dyDescent="0.45">
      <c r="A1681" s="3">
        <v>45678</v>
      </c>
      <c r="B1681" t="s">
        <v>5</v>
      </c>
      <c r="C1681">
        <v>118</v>
      </c>
      <c r="D1681">
        <v>94</v>
      </c>
    </row>
    <row r="1682" spans="1:4" x14ac:dyDescent="0.45">
      <c r="A1682" s="3">
        <v>45771</v>
      </c>
      <c r="B1682" t="s">
        <v>4</v>
      </c>
      <c r="C1682">
        <v>135</v>
      </c>
      <c r="D1682">
        <v>84</v>
      </c>
    </row>
    <row r="1683" spans="1:4" x14ac:dyDescent="0.45">
      <c r="A1683" s="3">
        <v>45807</v>
      </c>
      <c r="B1683" t="s">
        <v>5</v>
      </c>
      <c r="C1683">
        <v>120</v>
      </c>
      <c r="D1683">
        <v>81</v>
      </c>
    </row>
    <row r="1684" spans="1:4" x14ac:dyDescent="0.45">
      <c r="A1684" s="3">
        <v>45678</v>
      </c>
      <c r="B1684" t="s">
        <v>8</v>
      </c>
      <c r="C1684">
        <v>130</v>
      </c>
      <c r="D1684">
        <v>79</v>
      </c>
    </row>
    <row r="1685" spans="1:4" x14ac:dyDescent="0.45">
      <c r="A1685" s="3">
        <v>45705</v>
      </c>
      <c r="B1685" t="s">
        <v>5</v>
      </c>
      <c r="C1685">
        <v>126</v>
      </c>
      <c r="D1685">
        <v>113</v>
      </c>
    </row>
    <row r="1686" spans="1:4" x14ac:dyDescent="0.45">
      <c r="A1686" s="3">
        <v>45791</v>
      </c>
      <c r="B1686" t="s">
        <v>8</v>
      </c>
      <c r="C1686">
        <v>125</v>
      </c>
      <c r="D1686">
        <v>114</v>
      </c>
    </row>
    <row r="1687" spans="1:4" x14ac:dyDescent="0.45">
      <c r="A1687" s="3">
        <v>45706</v>
      </c>
      <c r="B1687" t="s">
        <v>8</v>
      </c>
      <c r="C1687">
        <v>127</v>
      </c>
      <c r="D1687">
        <v>92</v>
      </c>
    </row>
    <row r="1688" spans="1:4" x14ac:dyDescent="0.45">
      <c r="A1688" s="3">
        <v>45677</v>
      </c>
      <c r="B1688" t="s">
        <v>8</v>
      </c>
      <c r="C1688">
        <v>115</v>
      </c>
      <c r="D1688">
        <v>91</v>
      </c>
    </row>
    <row r="1689" spans="1:4" x14ac:dyDescent="0.45">
      <c r="A1689" s="3">
        <v>45810</v>
      </c>
      <c r="B1689" t="s">
        <v>8</v>
      </c>
      <c r="C1689">
        <v>120</v>
      </c>
      <c r="D1689">
        <v>83</v>
      </c>
    </row>
    <row r="1690" spans="1:4" x14ac:dyDescent="0.45">
      <c r="A1690" s="3">
        <v>45821</v>
      </c>
      <c r="B1690" t="s">
        <v>5</v>
      </c>
      <c r="C1690">
        <v>122</v>
      </c>
      <c r="D1690">
        <v>87</v>
      </c>
    </row>
    <row r="1691" spans="1:4" x14ac:dyDescent="0.45">
      <c r="A1691" s="3">
        <v>45832</v>
      </c>
      <c r="B1691" t="s">
        <v>5</v>
      </c>
      <c r="C1691">
        <v>133</v>
      </c>
      <c r="D1691">
        <v>88</v>
      </c>
    </row>
    <row r="1692" spans="1:4" x14ac:dyDescent="0.45">
      <c r="A1692" s="3">
        <v>45754</v>
      </c>
      <c r="B1692" t="s">
        <v>5</v>
      </c>
      <c r="C1692">
        <v>119</v>
      </c>
      <c r="D1692">
        <v>78</v>
      </c>
    </row>
    <row r="1693" spans="1:4" x14ac:dyDescent="0.45">
      <c r="A1693" s="3">
        <v>45686</v>
      </c>
      <c r="B1693" t="s">
        <v>9</v>
      </c>
      <c r="C1693">
        <v>99</v>
      </c>
      <c r="D1693">
        <v>82</v>
      </c>
    </row>
    <row r="1694" spans="1:4" x14ac:dyDescent="0.45">
      <c r="A1694" s="3">
        <v>45745</v>
      </c>
      <c r="B1694" t="s">
        <v>5</v>
      </c>
      <c r="C1694">
        <v>132</v>
      </c>
      <c r="D1694">
        <v>108</v>
      </c>
    </row>
    <row r="1695" spans="1:4" x14ac:dyDescent="0.45">
      <c r="A1695" s="3">
        <v>45806</v>
      </c>
      <c r="B1695" t="s">
        <v>8</v>
      </c>
      <c r="C1695">
        <v>123</v>
      </c>
      <c r="D1695">
        <v>86</v>
      </c>
    </row>
    <row r="1696" spans="1:4" x14ac:dyDescent="0.45">
      <c r="A1696" s="3">
        <v>45690</v>
      </c>
      <c r="B1696" t="s">
        <v>8</v>
      </c>
      <c r="C1696">
        <v>124</v>
      </c>
      <c r="D1696">
        <v>105</v>
      </c>
    </row>
    <row r="1697" spans="1:4" x14ac:dyDescent="0.45">
      <c r="A1697" s="3">
        <v>45708</v>
      </c>
      <c r="B1697" t="s">
        <v>4</v>
      </c>
      <c r="C1697">
        <v>137</v>
      </c>
      <c r="D1697">
        <v>117</v>
      </c>
    </row>
    <row r="1698" spans="1:4" x14ac:dyDescent="0.45">
      <c r="A1698" s="3">
        <v>45668</v>
      </c>
      <c r="B1698" t="s">
        <v>7</v>
      </c>
      <c r="C1698">
        <v>132</v>
      </c>
      <c r="D1698">
        <v>92</v>
      </c>
    </row>
    <row r="1699" spans="1:4" x14ac:dyDescent="0.45">
      <c r="A1699" s="3">
        <v>45746</v>
      </c>
      <c r="B1699" t="s">
        <v>4</v>
      </c>
      <c r="C1699">
        <v>130</v>
      </c>
      <c r="D1699">
        <v>96</v>
      </c>
    </row>
    <row r="1700" spans="1:4" x14ac:dyDescent="0.45">
      <c r="A1700" s="3">
        <v>45773</v>
      </c>
      <c r="B1700" t="s">
        <v>8</v>
      </c>
      <c r="C1700">
        <v>127</v>
      </c>
      <c r="D1700">
        <v>93</v>
      </c>
    </row>
    <row r="1701" spans="1:4" x14ac:dyDescent="0.45">
      <c r="A1701" s="3">
        <v>45726</v>
      </c>
      <c r="B1701" t="s">
        <v>6</v>
      </c>
      <c r="C1701">
        <v>108</v>
      </c>
      <c r="D1701">
        <v>68</v>
      </c>
    </row>
    <row r="1702" spans="1:4" x14ac:dyDescent="0.45">
      <c r="A1702" s="3">
        <v>45791</v>
      </c>
      <c r="B1702" t="s">
        <v>7</v>
      </c>
      <c r="C1702">
        <v>119</v>
      </c>
      <c r="D1702">
        <v>77</v>
      </c>
    </row>
    <row r="1703" spans="1:4" x14ac:dyDescent="0.45">
      <c r="A1703" s="3">
        <v>45690</v>
      </c>
      <c r="B1703" t="s">
        <v>8</v>
      </c>
      <c r="C1703">
        <v>132</v>
      </c>
      <c r="D1703">
        <v>101</v>
      </c>
    </row>
    <row r="1704" spans="1:4" x14ac:dyDescent="0.45">
      <c r="A1704" s="3">
        <v>45674</v>
      </c>
      <c r="B1704" t="s">
        <v>6</v>
      </c>
      <c r="C1704">
        <v>114</v>
      </c>
      <c r="D1704">
        <v>76</v>
      </c>
    </row>
    <row r="1705" spans="1:4" x14ac:dyDescent="0.45">
      <c r="A1705" s="3">
        <v>45658</v>
      </c>
      <c r="B1705" t="s">
        <v>6</v>
      </c>
      <c r="C1705">
        <v>112</v>
      </c>
      <c r="D1705">
        <v>67</v>
      </c>
    </row>
    <row r="1706" spans="1:4" x14ac:dyDescent="0.45">
      <c r="A1706" s="3">
        <v>45661</v>
      </c>
      <c r="B1706" t="s">
        <v>4</v>
      </c>
      <c r="C1706">
        <v>135</v>
      </c>
      <c r="D1706">
        <v>107</v>
      </c>
    </row>
    <row r="1707" spans="1:4" x14ac:dyDescent="0.45">
      <c r="A1707" s="3">
        <v>45786</v>
      </c>
      <c r="B1707" t="s">
        <v>7</v>
      </c>
      <c r="C1707">
        <v>131</v>
      </c>
      <c r="D1707">
        <v>104</v>
      </c>
    </row>
    <row r="1708" spans="1:4" x14ac:dyDescent="0.45">
      <c r="A1708" s="3">
        <v>45787</v>
      </c>
      <c r="B1708" t="s">
        <v>6</v>
      </c>
      <c r="C1708">
        <v>120</v>
      </c>
      <c r="D1708">
        <v>84</v>
      </c>
    </row>
    <row r="1709" spans="1:4" x14ac:dyDescent="0.45">
      <c r="A1709" s="3">
        <v>45801</v>
      </c>
      <c r="B1709" t="s">
        <v>4</v>
      </c>
      <c r="C1709">
        <v>127</v>
      </c>
      <c r="D1709">
        <v>97</v>
      </c>
    </row>
    <row r="1710" spans="1:4" x14ac:dyDescent="0.45">
      <c r="A1710" s="3">
        <v>45690</v>
      </c>
      <c r="B1710" t="s">
        <v>4</v>
      </c>
      <c r="C1710">
        <v>115</v>
      </c>
      <c r="D1710">
        <v>109</v>
      </c>
    </row>
    <row r="1711" spans="1:4" x14ac:dyDescent="0.45">
      <c r="A1711" s="3">
        <v>45818</v>
      </c>
      <c r="B1711" t="s">
        <v>5</v>
      </c>
      <c r="C1711">
        <v>112</v>
      </c>
      <c r="D1711">
        <v>97</v>
      </c>
    </row>
    <row r="1712" spans="1:4" x14ac:dyDescent="0.45">
      <c r="A1712" s="3">
        <v>45746</v>
      </c>
      <c r="B1712" t="s">
        <v>5</v>
      </c>
      <c r="C1712">
        <v>114</v>
      </c>
      <c r="D1712">
        <v>80</v>
      </c>
    </row>
    <row r="1713" spans="1:4" x14ac:dyDescent="0.45">
      <c r="A1713" s="3">
        <v>45689</v>
      </c>
      <c r="B1713" t="s">
        <v>5</v>
      </c>
      <c r="C1713">
        <v>125</v>
      </c>
      <c r="D1713">
        <v>118</v>
      </c>
    </row>
    <row r="1714" spans="1:4" x14ac:dyDescent="0.45">
      <c r="A1714" s="3">
        <v>45800</v>
      </c>
      <c r="B1714" t="s">
        <v>7</v>
      </c>
      <c r="C1714">
        <v>102</v>
      </c>
      <c r="D1714">
        <v>66</v>
      </c>
    </row>
    <row r="1715" spans="1:4" x14ac:dyDescent="0.45">
      <c r="A1715" s="3">
        <v>45828</v>
      </c>
      <c r="B1715" t="s">
        <v>8</v>
      </c>
      <c r="C1715">
        <v>93</v>
      </c>
      <c r="D1715">
        <v>74</v>
      </c>
    </row>
    <row r="1716" spans="1:4" x14ac:dyDescent="0.45">
      <c r="A1716" s="3">
        <v>45723</v>
      </c>
      <c r="B1716" t="s">
        <v>5</v>
      </c>
      <c r="C1716">
        <v>104</v>
      </c>
      <c r="D1716">
        <v>93</v>
      </c>
    </row>
    <row r="1717" spans="1:4" x14ac:dyDescent="0.45">
      <c r="A1717" s="3">
        <v>45722</v>
      </c>
      <c r="B1717" t="s">
        <v>9</v>
      </c>
      <c r="C1717">
        <v>114</v>
      </c>
      <c r="D1717">
        <v>102</v>
      </c>
    </row>
    <row r="1718" spans="1:4" x14ac:dyDescent="0.45">
      <c r="A1718" s="3">
        <v>45705</v>
      </c>
      <c r="B1718" t="s">
        <v>6</v>
      </c>
      <c r="C1718">
        <v>110</v>
      </c>
      <c r="D1718">
        <v>100</v>
      </c>
    </row>
    <row r="1719" spans="1:4" x14ac:dyDescent="0.45">
      <c r="A1719" s="3">
        <v>45712</v>
      </c>
      <c r="B1719" t="s">
        <v>8</v>
      </c>
      <c r="C1719">
        <v>120</v>
      </c>
      <c r="D1719">
        <v>105</v>
      </c>
    </row>
    <row r="1720" spans="1:4" x14ac:dyDescent="0.45">
      <c r="A1720" s="3">
        <v>45659</v>
      </c>
      <c r="B1720" t="s">
        <v>5</v>
      </c>
      <c r="C1720">
        <v>130</v>
      </c>
      <c r="D1720">
        <v>95</v>
      </c>
    </row>
    <row r="1721" spans="1:4" x14ac:dyDescent="0.45">
      <c r="A1721" s="3">
        <v>45836</v>
      </c>
      <c r="B1721" t="s">
        <v>5</v>
      </c>
      <c r="C1721">
        <v>128</v>
      </c>
      <c r="D1721">
        <v>108</v>
      </c>
    </row>
    <row r="1722" spans="1:4" x14ac:dyDescent="0.45">
      <c r="A1722" s="3">
        <v>45682</v>
      </c>
      <c r="B1722" t="s">
        <v>9</v>
      </c>
      <c r="C1722">
        <v>128</v>
      </c>
      <c r="D1722">
        <v>112</v>
      </c>
    </row>
    <row r="1723" spans="1:4" x14ac:dyDescent="0.45">
      <c r="A1723" s="3">
        <v>45661</v>
      </c>
      <c r="B1723" t="s">
        <v>6</v>
      </c>
      <c r="C1723">
        <v>121</v>
      </c>
      <c r="D1723">
        <v>104</v>
      </c>
    </row>
    <row r="1724" spans="1:4" x14ac:dyDescent="0.45">
      <c r="A1724" s="3">
        <v>45713</v>
      </c>
      <c r="B1724" t="s">
        <v>6</v>
      </c>
      <c r="C1724">
        <v>136</v>
      </c>
      <c r="D1724">
        <v>95</v>
      </c>
    </row>
    <row r="1725" spans="1:4" x14ac:dyDescent="0.45">
      <c r="A1725" s="3">
        <v>45795</v>
      </c>
      <c r="B1725" t="s">
        <v>9</v>
      </c>
      <c r="C1725">
        <v>118</v>
      </c>
      <c r="D1725">
        <v>106</v>
      </c>
    </row>
    <row r="1726" spans="1:4" x14ac:dyDescent="0.45">
      <c r="A1726" s="3">
        <v>45761</v>
      </c>
      <c r="B1726" t="s">
        <v>8</v>
      </c>
      <c r="C1726">
        <v>131</v>
      </c>
      <c r="D1726">
        <v>107</v>
      </c>
    </row>
    <row r="1727" spans="1:4" x14ac:dyDescent="0.45">
      <c r="A1727" s="3">
        <v>45684</v>
      </c>
      <c r="B1727" t="s">
        <v>8</v>
      </c>
      <c r="C1727">
        <v>122</v>
      </c>
      <c r="D1727">
        <v>97</v>
      </c>
    </row>
    <row r="1728" spans="1:4" x14ac:dyDescent="0.45">
      <c r="A1728" s="3">
        <v>45764</v>
      </c>
      <c r="B1728" t="s">
        <v>5</v>
      </c>
      <c r="C1728">
        <v>102</v>
      </c>
      <c r="D1728">
        <v>79</v>
      </c>
    </row>
    <row r="1729" spans="1:4" x14ac:dyDescent="0.45">
      <c r="A1729" s="3">
        <v>45687</v>
      </c>
      <c r="B1729" t="s">
        <v>4</v>
      </c>
      <c r="C1729">
        <v>114</v>
      </c>
      <c r="D1729">
        <v>100</v>
      </c>
    </row>
    <row r="1730" spans="1:4" x14ac:dyDescent="0.45">
      <c r="A1730" s="3">
        <v>45799</v>
      </c>
      <c r="B1730" t="s">
        <v>5</v>
      </c>
      <c r="C1730">
        <v>123</v>
      </c>
      <c r="D1730">
        <v>89</v>
      </c>
    </row>
    <row r="1731" spans="1:4" x14ac:dyDescent="0.45">
      <c r="A1731" s="3">
        <v>45699</v>
      </c>
      <c r="B1731" t="s">
        <v>4</v>
      </c>
      <c r="C1731">
        <v>119</v>
      </c>
      <c r="D1731">
        <v>100</v>
      </c>
    </row>
    <row r="1732" spans="1:4" x14ac:dyDescent="0.45">
      <c r="A1732" s="3">
        <v>45732</v>
      </c>
      <c r="B1732" t="s">
        <v>6</v>
      </c>
      <c r="C1732">
        <v>109</v>
      </c>
      <c r="D1732">
        <v>75</v>
      </c>
    </row>
    <row r="1733" spans="1:4" x14ac:dyDescent="0.45">
      <c r="A1733" s="3">
        <v>45663</v>
      </c>
      <c r="B1733" t="s">
        <v>9</v>
      </c>
      <c r="C1733">
        <v>106</v>
      </c>
      <c r="D1733">
        <v>97</v>
      </c>
    </row>
    <row r="1734" spans="1:4" x14ac:dyDescent="0.45">
      <c r="A1734" s="3">
        <v>45771</v>
      </c>
      <c r="B1734" t="s">
        <v>5</v>
      </c>
      <c r="C1734">
        <v>136</v>
      </c>
      <c r="D1734">
        <v>123</v>
      </c>
    </row>
    <row r="1735" spans="1:4" x14ac:dyDescent="0.45">
      <c r="A1735" s="3">
        <v>45818</v>
      </c>
      <c r="B1735" t="s">
        <v>6</v>
      </c>
      <c r="C1735">
        <v>93</v>
      </c>
      <c r="D1735">
        <v>81</v>
      </c>
    </row>
    <row r="1736" spans="1:4" x14ac:dyDescent="0.45">
      <c r="A1736" s="3">
        <v>45699</v>
      </c>
      <c r="B1736" t="s">
        <v>5</v>
      </c>
      <c r="C1736">
        <v>117</v>
      </c>
      <c r="D1736">
        <v>91</v>
      </c>
    </row>
    <row r="1737" spans="1:4" x14ac:dyDescent="0.45">
      <c r="A1737" s="3">
        <v>45681</v>
      </c>
      <c r="B1737" t="s">
        <v>8</v>
      </c>
      <c r="C1737">
        <v>119</v>
      </c>
      <c r="D1737">
        <v>72</v>
      </c>
    </row>
    <row r="1738" spans="1:4" x14ac:dyDescent="0.45">
      <c r="A1738" s="3">
        <v>45679</v>
      </c>
      <c r="B1738" t="s">
        <v>4</v>
      </c>
      <c r="C1738">
        <v>99</v>
      </c>
      <c r="D1738">
        <v>68</v>
      </c>
    </row>
    <row r="1739" spans="1:4" x14ac:dyDescent="0.45">
      <c r="A1739" s="3">
        <v>45800</v>
      </c>
      <c r="B1739" t="s">
        <v>4</v>
      </c>
      <c r="C1739">
        <v>132</v>
      </c>
      <c r="D1739">
        <v>79</v>
      </c>
    </row>
    <row r="1740" spans="1:4" x14ac:dyDescent="0.45">
      <c r="A1740" s="3">
        <v>45828</v>
      </c>
      <c r="B1740" t="s">
        <v>7</v>
      </c>
      <c r="C1740">
        <v>99</v>
      </c>
      <c r="D1740">
        <v>81</v>
      </c>
    </row>
    <row r="1741" spans="1:4" x14ac:dyDescent="0.45">
      <c r="A1741" s="3">
        <v>45767</v>
      </c>
      <c r="B1741" t="s">
        <v>5</v>
      </c>
      <c r="C1741">
        <v>107</v>
      </c>
      <c r="D1741">
        <v>87</v>
      </c>
    </row>
    <row r="1742" spans="1:4" x14ac:dyDescent="0.45">
      <c r="A1742" s="3">
        <v>45726</v>
      </c>
      <c r="B1742" t="s">
        <v>8</v>
      </c>
      <c r="C1742">
        <v>109</v>
      </c>
      <c r="D1742">
        <v>89</v>
      </c>
    </row>
    <row r="1743" spans="1:4" x14ac:dyDescent="0.45">
      <c r="A1743" s="3">
        <v>45829</v>
      </c>
      <c r="B1743" t="s">
        <v>6</v>
      </c>
      <c r="C1743">
        <v>128</v>
      </c>
      <c r="D1743">
        <v>82</v>
      </c>
    </row>
    <row r="1744" spans="1:4" x14ac:dyDescent="0.45">
      <c r="A1744" s="3">
        <v>45702</v>
      </c>
      <c r="B1744" t="s">
        <v>5</v>
      </c>
      <c r="C1744">
        <v>119</v>
      </c>
      <c r="D1744">
        <v>98</v>
      </c>
    </row>
    <row r="1745" spans="1:4" x14ac:dyDescent="0.45">
      <c r="A1745" s="3">
        <v>45798</v>
      </c>
      <c r="B1745" t="s">
        <v>8</v>
      </c>
      <c r="C1745">
        <v>129</v>
      </c>
      <c r="D1745">
        <v>97</v>
      </c>
    </row>
    <row r="1746" spans="1:4" x14ac:dyDescent="0.45">
      <c r="A1746" s="3">
        <v>45720</v>
      </c>
      <c r="B1746" t="s">
        <v>8</v>
      </c>
      <c r="C1746">
        <v>125</v>
      </c>
      <c r="D1746">
        <v>96</v>
      </c>
    </row>
    <row r="1747" spans="1:4" x14ac:dyDescent="0.45">
      <c r="A1747" s="3">
        <v>45748</v>
      </c>
      <c r="B1747" t="s">
        <v>8</v>
      </c>
      <c r="C1747">
        <v>115</v>
      </c>
      <c r="D1747">
        <v>73</v>
      </c>
    </row>
    <row r="1748" spans="1:4" x14ac:dyDescent="0.45">
      <c r="A1748" s="3">
        <v>45812</v>
      </c>
      <c r="B1748" t="s">
        <v>4</v>
      </c>
      <c r="C1748">
        <v>123</v>
      </c>
      <c r="D1748">
        <v>109</v>
      </c>
    </row>
    <row r="1749" spans="1:4" x14ac:dyDescent="0.45">
      <c r="A1749" s="3">
        <v>45700</v>
      </c>
      <c r="B1749" t="s">
        <v>8</v>
      </c>
      <c r="C1749">
        <v>120</v>
      </c>
      <c r="D1749">
        <v>88</v>
      </c>
    </row>
    <row r="1750" spans="1:4" x14ac:dyDescent="0.45">
      <c r="A1750" s="3">
        <v>45792</v>
      </c>
      <c r="B1750" t="s">
        <v>8</v>
      </c>
      <c r="C1750">
        <v>116</v>
      </c>
      <c r="D1750">
        <v>85</v>
      </c>
    </row>
    <row r="1751" spans="1:4" x14ac:dyDescent="0.45">
      <c r="A1751" s="3">
        <v>45818</v>
      </c>
      <c r="B1751" t="s">
        <v>9</v>
      </c>
      <c r="C1751">
        <v>114</v>
      </c>
      <c r="D1751">
        <v>93</v>
      </c>
    </row>
    <row r="1752" spans="1:4" x14ac:dyDescent="0.45">
      <c r="A1752" s="3">
        <v>45765</v>
      </c>
      <c r="B1752" t="s">
        <v>8</v>
      </c>
      <c r="C1752">
        <v>116</v>
      </c>
      <c r="D1752">
        <v>99</v>
      </c>
    </row>
    <row r="1753" spans="1:4" x14ac:dyDescent="0.45">
      <c r="A1753" s="3">
        <v>45714</v>
      </c>
      <c r="B1753" t="s">
        <v>8</v>
      </c>
      <c r="C1753">
        <v>124</v>
      </c>
      <c r="D1753">
        <v>82</v>
      </c>
    </row>
    <row r="1754" spans="1:4" x14ac:dyDescent="0.45">
      <c r="A1754" s="3">
        <v>45727</v>
      </c>
      <c r="B1754" t="s">
        <v>9</v>
      </c>
      <c r="C1754">
        <v>121</v>
      </c>
      <c r="D1754">
        <v>111</v>
      </c>
    </row>
    <row r="1755" spans="1:4" x14ac:dyDescent="0.45">
      <c r="A1755" s="3">
        <v>45765</v>
      </c>
      <c r="B1755" t="s">
        <v>6</v>
      </c>
      <c r="C1755">
        <v>113</v>
      </c>
      <c r="D1755">
        <v>98</v>
      </c>
    </row>
    <row r="1756" spans="1:4" x14ac:dyDescent="0.45">
      <c r="A1756" s="3">
        <v>45803</v>
      </c>
      <c r="B1756" t="s">
        <v>5</v>
      </c>
      <c r="C1756">
        <v>123</v>
      </c>
      <c r="D1756">
        <v>89</v>
      </c>
    </row>
    <row r="1757" spans="1:4" x14ac:dyDescent="0.45">
      <c r="A1757" s="3">
        <v>45712</v>
      </c>
      <c r="B1757" t="s">
        <v>8</v>
      </c>
      <c r="C1757">
        <v>134</v>
      </c>
      <c r="D1757">
        <v>100</v>
      </c>
    </row>
    <row r="1758" spans="1:4" x14ac:dyDescent="0.45">
      <c r="A1758" s="3">
        <v>45702</v>
      </c>
      <c r="B1758" t="s">
        <v>6</v>
      </c>
      <c r="C1758">
        <v>101</v>
      </c>
      <c r="D1758">
        <v>71</v>
      </c>
    </row>
    <row r="1759" spans="1:4" x14ac:dyDescent="0.45">
      <c r="A1759" s="3">
        <v>45790</v>
      </c>
      <c r="B1759" t="s">
        <v>8</v>
      </c>
      <c r="C1759">
        <v>125</v>
      </c>
      <c r="D1759">
        <v>86</v>
      </c>
    </row>
    <row r="1760" spans="1:4" x14ac:dyDescent="0.45">
      <c r="A1760" s="3">
        <v>45690</v>
      </c>
      <c r="B1760" t="s">
        <v>5</v>
      </c>
      <c r="C1760">
        <v>133</v>
      </c>
      <c r="D1760">
        <v>84</v>
      </c>
    </row>
    <row r="1761" spans="1:4" x14ac:dyDescent="0.45">
      <c r="A1761" s="3">
        <v>45812</v>
      </c>
      <c r="B1761" t="s">
        <v>6</v>
      </c>
      <c r="C1761">
        <v>134</v>
      </c>
      <c r="D1761">
        <v>104</v>
      </c>
    </row>
    <row r="1762" spans="1:4" x14ac:dyDescent="0.45">
      <c r="A1762" s="3">
        <v>45837</v>
      </c>
      <c r="B1762" t="s">
        <v>5</v>
      </c>
      <c r="C1762">
        <v>133</v>
      </c>
      <c r="D1762">
        <v>111</v>
      </c>
    </row>
    <row r="1763" spans="1:4" x14ac:dyDescent="0.45">
      <c r="A1763" s="3">
        <v>45797</v>
      </c>
      <c r="B1763" t="s">
        <v>8</v>
      </c>
      <c r="C1763">
        <v>114</v>
      </c>
      <c r="D1763">
        <v>81</v>
      </c>
    </row>
    <row r="1764" spans="1:4" x14ac:dyDescent="0.45">
      <c r="A1764" s="3">
        <v>45697</v>
      </c>
      <c r="B1764" t="s">
        <v>5</v>
      </c>
      <c r="C1764">
        <v>130</v>
      </c>
      <c r="D1764">
        <v>91</v>
      </c>
    </row>
    <row r="1765" spans="1:4" x14ac:dyDescent="0.45">
      <c r="A1765" s="3">
        <v>45820</v>
      </c>
      <c r="B1765" t="s">
        <v>5</v>
      </c>
      <c r="C1765">
        <v>99</v>
      </c>
      <c r="D1765">
        <v>89</v>
      </c>
    </row>
    <row r="1766" spans="1:4" x14ac:dyDescent="0.45">
      <c r="A1766" s="3">
        <v>45658</v>
      </c>
      <c r="B1766" t="s">
        <v>5</v>
      </c>
      <c r="C1766">
        <v>132</v>
      </c>
      <c r="D1766">
        <v>94</v>
      </c>
    </row>
    <row r="1767" spans="1:4" x14ac:dyDescent="0.45">
      <c r="A1767" s="3">
        <v>45660</v>
      </c>
      <c r="B1767" t="s">
        <v>8</v>
      </c>
      <c r="C1767">
        <v>110</v>
      </c>
      <c r="D1767">
        <v>90</v>
      </c>
    </row>
    <row r="1768" spans="1:4" x14ac:dyDescent="0.45">
      <c r="A1768" s="3">
        <v>45723</v>
      </c>
      <c r="B1768" t="s">
        <v>6</v>
      </c>
      <c r="C1768">
        <v>139</v>
      </c>
      <c r="D1768">
        <v>118</v>
      </c>
    </row>
    <row r="1769" spans="1:4" x14ac:dyDescent="0.45">
      <c r="A1769" s="3">
        <v>45715</v>
      </c>
      <c r="B1769" t="s">
        <v>5</v>
      </c>
      <c r="C1769">
        <v>108</v>
      </c>
      <c r="D1769">
        <v>73</v>
      </c>
    </row>
    <row r="1770" spans="1:4" x14ac:dyDescent="0.45">
      <c r="A1770" s="3">
        <v>45691</v>
      </c>
      <c r="B1770" t="s">
        <v>7</v>
      </c>
      <c r="C1770">
        <v>106</v>
      </c>
      <c r="D1770">
        <v>67</v>
      </c>
    </row>
    <row r="1771" spans="1:4" x14ac:dyDescent="0.45">
      <c r="A1771" s="3">
        <v>45706</v>
      </c>
      <c r="B1771" t="s">
        <v>4</v>
      </c>
      <c r="C1771">
        <v>121</v>
      </c>
      <c r="D1771">
        <v>84</v>
      </c>
    </row>
    <row r="1772" spans="1:4" x14ac:dyDescent="0.45">
      <c r="A1772" s="3">
        <v>45717</v>
      </c>
      <c r="B1772" t="s">
        <v>9</v>
      </c>
      <c r="C1772">
        <v>117</v>
      </c>
      <c r="D1772">
        <v>73</v>
      </c>
    </row>
    <row r="1773" spans="1:4" x14ac:dyDescent="0.45">
      <c r="A1773" s="3">
        <v>45675</v>
      </c>
      <c r="B1773" t="s">
        <v>5</v>
      </c>
      <c r="C1773">
        <v>129</v>
      </c>
      <c r="D1773">
        <v>93</v>
      </c>
    </row>
    <row r="1774" spans="1:4" x14ac:dyDescent="0.45">
      <c r="A1774" s="3">
        <v>45835</v>
      </c>
      <c r="B1774" t="s">
        <v>8</v>
      </c>
      <c r="C1774">
        <v>104</v>
      </c>
      <c r="D1774">
        <v>62</v>
      </c>
    </row>
    <row r="1775" spans="1:4" x14ac:dyDescent="0.45">
      <c r="A1775" s="3">
        <v>45743</v>
      </c>
      <c r="B1775" t="s">
        <v>6</v>
      </c>
      <c r="C1775">
        <v>124</v>
      </c>
      <c r="D1775">
        <v>114</v>
      </c>
    </row>
    <row r="1776" spans="1:4" x14ac:dyDescent="0.45">
      <c r="A1776" s="3">
        <v>45680</v>
      </c>
      <c r="B1776" t="s">
        <v>7</v>
      </c>
      <c r="C1776">
        <v>116</v>
      </c>
      <c r="D1776">
        <v>77</v>
      </c>
    </row>
    <row r="1777" spans="1:4" x14ac:dyDescent="0.45">
      <c r="A1777" s="3">
        <v>45749</v>
      </c>
      <c r="B1777" t="s">
        <v>7</v>
      </c>
      <c r="C1777">
        <v>109</v>
      </c>
      <c r="D1777">
        <v>78</v>
      </c>
    </row>
    <row r="1778" spans="1:4" x14ac:dyDescent="0.45">
      <c r="A1778" s="3">
        <v>45666</v>
      </c>
      <c r="B1778" t="s">
        <v>4</v>
      </c>
      <c r="C1778">
        <v>124</v>
      </c>
      <c r="D1778">
        <v>85</v>
      </c>
    </row>
    <row r="1779" spans="1:4" x14ac:dyDescent="0.45">
      <c r="A1779" s="3">
        <v>45793</v>
      </c>
      <c r="B1779" t="s">
        <v>9</v>
      </c>
      <c r="C1779">
        <v>136</v>
      </c>
      <c r="D1779">
        <v>88</v>
      </c>
    </row>
    <row r="1780" spans="1:4" x14ac:dyDescent="0.45">
      <c r="A1780" s="3">
        <v>45706</v>
      </c>
      <c r="B1780" t="s">
        <v>4</v>
      </c>
      <c r="C1780">
        <v>121</v>
      </c>
      <c r="D1780">
        <v>76</v>
      </c>
    </row>
    <row r="1781" spans="1:4" x14ac:dyDescent="0.45">
      <c r="A1781" s="3">
        <v>45658</v>
      </c>
      <c r="B1781" t="s">
        <v>4</v>
      </c>
      <c r="C1781">
        <v>119</v>
      </c>
      <c r="D1781">
        <v>76</v>
      </c>
    </row>
    <row r="1782" spans="1:4" x14ac:dyDescent="0.45">
      <c r="A1782" s="3">
        <v>45804</v>
      </c>
      <c r="B1782" t="s">
        <v>9</v>
      </c>
      <c r="C1782">
        <v>133</v>
      </c>
      <c r="D1782">
        <v>105</v>
      </c>
    </row>
    <row r="1783" spans="1:4" x14ac:dyDescent="0.45">
      <c r="A1783" s="3">
        <v>45721</v>
      </c>
      <c r="B1783" t="s">
        <v>8</v>
      </c>
      <c r="C1783">
        <v>100</v>
      </c>
      <c r="D1783">
        <v>76</v>
      </c>
    </row>
    <row r="1784" spans="1:4" x14ac:dyDescent="0.45">
      <c r="A1784" s="3">
        <v>45775</v>
      </c>
      <c r="B1784" t="s">
        <v>6</v>
      </c>
      <c r="C1784">
        <v>117</v>
      </c>
      <c r="D1784">
        <v>92</v>
      </c>
    </row>
    <row r="1785" spans="1:4" x14ac:dyDescent="0.45">
      <c r="A1785" s="3">
        <v>45738</v>
      </c>
      <c r="B1785" t="s">
        <v>8</v>
      </c>
      <c r="C1785">
        <v>116</v>
      </c>
      <c r="D1785">
        <v>109</v>
      </c>
    </row>
    <row r="1786" spans="1:4" x14ac:dyDescent="0.45">
      <c r="A1786" s="3">
        <v>45824</v>
      </c>
      <c r="B1786" t="s">
        <v>8</v>
      </c>
      <c r="C1786">
        <v>126</v>
      </c>
      <c r="D1786">
        <v>107</v>
      </c>
    </row>
    <row r="1787" spans="1:4" x14ac:dyDescent="0.45">
      <c r="A1787" s="3">
        <v>45805</v>
      </c>
      <c r="B1787" t="s">
        <v>6</v>
      </c>
      <c r="C1787">
        <v>110</v>
      </c>
      <c r="D1787">
        <v>73</v>
      </c>
    </row>
    <row r="1788" spans="1:4" x14ac:dyDescent="0.45">
      <c r="A1788" s="3">
        <v>45703</v>
      </c>
      <c r="B1788" t="s">
        <v>4</v>
      </c>
      <c r="C1788">
        <v>108</v>
      </c>
      <c r="D1788">
        <v>91</v>
      </c>
    </row>
    <row r="1789" spans="1:4" x14ac:dyDescent="0.45">
      <c r="A1789" s="3">
        <v>45716</v>
      </c>
      <c r="B1789" t="s">
        <v>7</v>
      </c>
      <c r="C1789">
        <v>121</v>
      </c>
      <c r="D1789">
        <v>83</v>
      </c>
    </row>
    <row r="1790" spans="1:4" x14ac:dyDescent="0.45">
      <c r="A1790" s="3">
        <v>45835</v>
      </c>
      <c r="B1790" t="s">
        <v>6</v>
      </c>
      <c r="C1790">
        <v>132</v>
      </c>
      <c r="D1790">
        <v>80</v>
      </c>
    </row>
    <row r="1791" spans="1:4" x14ac:dyDescent="0.45">
      <c r="A1791" s="3">
        <v>45711</v>
      </c>
      <c r="B1791" t="s">
        <v>6</v>
      </c>
      <c r="C1791">
        <v>119</v>
      </c>
      <c r="D1791">
        <v>94</v>
      </c>
    </row>
    <row r="1792" spans="1:4" x14ac:dyDescent="0.45">
      <c r="A1792" s="3">
        <v>45705</v>
      </c>
      <c r="B1792" t="s">
        <v>6</v>
      </c>
      <c r="C1792">
        <v>107</v>
      </c>
      <c r="D1792">
        <v>98</v>
      </c>
    </row>
    <row r="1793" spans="1:4" x14ac:dyDescent="0.45">
      <c r="A1793" s="3">
        <v>45789</v>
      </c>
      <c r="B1793" t="s">
        <v>4</v>
      </c>
      <c r="C1793">
        <v>131</v>
      </c>
      <c r="D1793">
        <v>122</v>
      </c>
    </row>
    <row r="1794" spans="1:4" x14ac:dyDescent="0.45">
      <c r="A1794" s="3">
        <v>45741</v>
      </c>
      <c r="B1794" t="s">
        <v>8</v>
      </c>
      <c r="C1794">
        <v>126</v>
      </c>
      <c r="D1794">
        <v>107</v>
      </c>
    </row>
    <row r="1795" spans="1:4" x14ac:dyDescent="0.45">
      <c r="A1795" s="3">
        <v>45724</v>
      </c>
      <c r="B1795" t="s">
        <v>5</v>
      </c>
      <c r="C1795">
        <v>111</v>
      </c>
      <c r="D1795">
        <v>83</v>
      </c>
    </row>
    <row r="1796" spans="1:4" x14ac:dyDescent="0.45">
      <c r="A1796" s="3">
        <v>45799</v>
      </c>
      <c r="B1796" t="s">
        <v>7</v>
      </c>
      <c r="C1796">
        <v>122</v>
      </c>
      <c r="D1796">
        <v>85</v>
      </c>
    </row>
    <row r="1797" spans="1:4" x14ac:dyDescent="0.45">
      <c r="A1797" s="3">
        <v>45732</v>
      </c>
      <c r="B1797" t="s">
        <v>5</v>
      </c>
      <c r="C1797">
        <v>117</v>
      </c>
      <c r="D1797">
        <v>105</v>
      </c>
    </row>
    <row r="1798" spans="1:4" x14ac:dyDescent="0.45">
      <c r="A1798" s="3">
        <v>45761</v>
      </c>
      <c r="B1798" t="s">
        <v>8</v>
      </c>
      <c r="C1798">
        <v>126</v>
      </c>
      <c r="D1798">
        <v>106</v>
      </c>
    </row>
    <row r="1799" spans="1:4" x14ac:dyDescent="0.45">
      <c r="A1799" s="3">
        <v>45785</v>
      </c>
      <c r="B1799" t="s">
        <v>6</v>
      </c>
      <c r="C1799">
        <v>126</v>
      </c>
      <c r="D1799">
        <v>78</v>
      </c>
    </row>
    <row r="1800" spans="1:4" x14ac:dyDescent="0.45">
      <c r="A1800" s="3">
        <v>45827</v>
      </c>
      <c r="B1800" t="s">
        <v>8</v>
      </c>
      <c r="C1800">
        <v>135</v>
      </c>
      <c r="D1800">
        <v>115</v>
      </c>
    </row>
    <row r="1801" spans="1:4" x14ac:dyDescent="0.45">
      <c r="A1801" s="3">
        <v>45796</v>
      </c>
      <c r="B1801" t="s">
        <v>8</v>
      </c>
      <c r="C1801">
        <v>115</v>
      </c>
      <c r="D1801">
        <v>73</v>
      </c>
    </row>
    <row r="1802" spans="1:4" x14ac:dyDescent="0.45">
      <c r="A1802" s="3">
        <v>45776</v>
      </c>
      <c r="B1802" t="s">
        <v>8</v>
      </c>
      <c r="C1802">
        <v>118</v>
      </c>
      <c r="D1802">
        <v>83</v>
      </c>
    </row>
    <row r="1803" spans="1:4" x14ac:dyDescent="0.45">
      <c r="A1803" s="3">
        <v>45784</v>
      </c>
      <c r="B1803" t="s">
        <v>4</v>
      </c>
      <c r="C1803">
        <v>112</v>
      </c>
      <c r="D1803">
        <v>98</v>
      </c>
    </row>
    <row r="1804" spans="1:4" x14ac:dyDescent="0.45">
      <c r="A1804" s="3">
        <v>45768</v>
      </c>
      <c r="B1804" t="s">
        <v>5</v>
      </c>
      <c r="C1804">
        <v>110</v>
      </c>
      <c r="D1804">
        <v>77</v>
      </c>
    </row>
    <row r="1805" spans="1:4" x14ac:dyDescent="0.45">
      <c r="A1805" s="3">
        <v>45702</v>
      </c>
      <c r="B1805" t="s">
        <v>5</v>
      </c>
      <c r="C1805">
        <v>126</v>
      </c>
      <c r="D1805">
        <v>94</v>
      </c>
    </row>
    <row r="1806" spans="1:4" x14ac:dyDescent="0.45">
      <c r="A1806" s="3">
        <v>45819</v>
      </c>
      <c r="B1806" t="s">
        <v>7</v>
      </c>
      <c r="C1806">
        <v>119</v>
      </c>
      <c r="D1806">
        <v>90</v>
      </c>
    </row>
    <row r="1807" spans="1:4" x14ac:dyDescent="0.45">
      <c r="A1807" s="3">
        <v>45829</v>
      </c>
      <c r="B1807" t="s">
        <v>9</v>
      </c>
      <c r="C1807">
        <v>136</v>
      </c>
      <c r="D1807">
        <v>124</v>
      </c>
    </row>
    <row r="1808" spans="1:4" x14ac:dyDescent="0.45">
      <c r="A1808" s="3">
        <v>45768</v>
      </c>
      <c r="B1808" t="s">
        <v>4</v>
      </c>
      <c r="C1808">
        <v>124</v>
      </c>
      <c r="D1808">
        <v>114</v>
      </c>
    </row>
    <row r="1809" spans="1:4" x14ac:dyDescent="0.45">
      <c r="A1809" s="3">
        <v>45774</v>
      </c>
      <c r="B1809" t="s">
        <v>7</v>
      </c>
      <c r="C1809">
        <v>111</v>
      </c>
      <c r="D1809">
        <v>104</v>
      </c>
    </row>
    <row r="1810" spans="1:4" x14ac:dyDescent="0.45">
      <c r="A1810" s="3">
        <v>45760</v>
      </c>
      <c r="B1810" t="s">
        <v>7</v>
      </c>
      <c r="C1810">
        <v>131</v>
      </c>
      <c r="D1810">
        <v>103</v>
      </c>
    </row>
    <row r="1811" spans="1:4" x14ac:dyDescent="0.45">
      <c r="A1811" s="3">
        <v>45788</v>
      </c>
      <c r="B1811" t="s">
        <v>6</v>
      </c>
      <c r="C1811">
        <v>123</v>
      </c>
      <c r="D1811">
        <v>83</v>
      </c>
    </row>
    <row r="1812" spans="1:4" x14ac:dyDescent="0.45">
      <c r="A1812" s="3">
        <v>45695</v>
      </c>
      <c r="B1812" t="s">
        <v>4</v>
      </c>
      <c r="C1812">
        <v>116</v>
      </c>
      <c r="D1812">
        <v>106</v>
      </c>
    </row>
    <row r="1813" spans="1:4" x14ac:dyDescent="0.45">
      <c r="A1813" s="3">
        <v>45818</v>
      </c>
      <c r="B1813" t="s">
        <v>6</v>
      </c>
      <c r="C1813">
        <v>115</v>
      </c>
      <c r="D1813">
        <v>89</v>
      </c>
    </row>
    <row r="1814" spans="1:4" x14ac:dyDescent="0.45">
      <c r="A1814" s="3">
        <v>45685</v>
      </c>
      <c r="B1814" t="s">
        <v>6</v>
      </c>
      <c r="C1814">
        <v>109</v>
      </c>
      <c r="D1814">
        <v>73</v>
      </c>
    </row>
    <row r="1815" spans="1:4" x14ac:dyDescent="0.45">
      <c r="A1815" s="3">
        <v>45781</v>
      </c>
      <c r="B1815" t="s">
        <v>8</v>
      </c>
      <c r="C1815">
        <v>113</v>
      </c>
      <c r="D1815">
        <v>85</v>
      </c>
    </row>
    <row r="1816" spans="1:4" x14ac:dyDescent="0.45">
      <c r="A1816" s="3">
        <v>45666</v>
      </c>
      <c r="B1816" t="s">
        <v>5</v>
      </c>
      <c r="C1816">
        <v>110</v>
      </c>
      <c r="D1816">
        <v>75</v>
      </c>
    </row>
    <row r="1817" spans="1:4" x14ac:dyDescent="0.45">
      <c r="A1817" s="3">
        <v>45671</v>
      </c>
      <c r="B1817" t="s">
        <v>6</v>
      </c>
      <c r="C1817">
        <v>128</v>
      </c>
      <c r="D1817">
        <v>117</v>
      </c>
    </row>
    <row r="1818" spans="1:4" x14ac:dyDescent="0.45">
      <c r="A1818" s="3">
        <v>45830</v>
      </c>
      <c r="B1818" t="s">
        <v>4</v>
      </c>
      <c r="C1818">
        <v>127</v>
      </c>
      <c r="D1818">
        <v>114</v>
      </c>
    </row>
    <row r="1819" spans="1:4" x14ac:dyDescent="0.45">
      <c r="A1819" s="3">
        <v>45731</v>
      </c>
      <c r="B1819" t="s">
        <v>4</v>
      </c>
      <c r="C1819">
        <v>109</v>
      </c>
      <c r="D1819">
        <v>78</v>
      </c>
    </row>
    <row r="1820" spans="1:4" x14ac:dyDescent="0.45">
      <c r="A1820" s="3">
        <v>45798</v>
      </c>
      <c r="B1820" t="s">
        <v>8</v>
      </c>
      <c r="C1820">
        <v>127</v>
      </c>
      <c r="D1820">
        <v>104</v>
      </c>
    </row>
    <row r="1821" spans="1:4" x14ac:dyDescent="0.45">
      <c r="A1821" s="3">
        <v>45670</v>
      </c>
      <c r="B1821" t="s">
        <v>7</v>
      </c>
      <c r="C1821">
        <v>117</v>
      </c>
      <c r="D1821">
        <v>86</v>
      </c>
    </row>
    <row r="1822" spans="1:4" x14ac:dyDescent="0.45">
      <c r="A1822" s="3">
        <v>45831</v>
      </c>
      <c r="B1822" t="s">
        <v>5</v>
      </c>
      <c r="C1822">
        <v>120</v>
      </c>
      <c r="D1822">
        <v>76</v>
      </c>
    </row>
    <row r="1823" spans="1:4" x14ac:dyDescent="0.45">
      <c r="A1823" s="3">
        <v>45660</v>
      </c>
      <c r="B1823" t="s">
        <v>7</v>
      </c>
      <c r="C1823">
        <v>116</v>
      </c>
      <c r="D1823">
        <v>78</v>
      </c>
    </row>
    <row r="1824" spans="1:4" x14ac:dyDescent="0.45">
      <c r="A1824" s="3">
        <v>45789</v>
      </c>
      <c r="B1824" t="s">
        <v>5</v>
      </c>
      <c r="C1824">
        <v>134</v>
      </c>
      <c r="D1824">
        <v>90</v>
      </c>
    </row>
    <row r="1825" spans="1:4" x14ac:dyDescent="0.45">
      <c r="A1825" s="3">
        <v>45779</v>
      </c>
      <c r="B1825" t="s">
        <v>8</v>
      </c>
      <c r="C1825">
        <v>128</v>
      </c>
      <c r="D1825">
        <v>81</v>
      </c>
    </row>
    <row r="1826" spans="1:4" x14ac:dyDescent="0.45">
      <c r="A1826" s="3">
        <v>45795</v>
      </c>
      <c r="B1826" t="s">
        <v>8</v>
      </c>
      <c r="C1826">
        <v>130</v>
      </c>
      <c r="D1826">
        <v>116</v>
      </c>
    </row>
    <row r="1827" spans="1:4" x14ac:dyDescent="0.45">
      <c r="A1827" s="3">
        <v>45663</v>
      </c>
      <c r="B1827" t="s">
        <v>9</v>
      </c>
      <c r="C1827">
        <v>123</v>
      </c>
      <c r="D1827">
        <v>101</v>
      </c>
    </row>
    <row r="1828" spans="1:4" x14ac:dyDescent="0.45">
      <c r="A1828" s="3">
        <v>45763</v>
      </c>
      <c r="B1828" t="s">
        <v>4</v>
      </c>
      <c r="C1828">
        <v>115</v>
      </c>
      <c r="D1828">
        <v>84</v>
      </c>
    </row>
    <row r="1829" spans="1:4" x14ac:dyDescent="0.45">
      <c r="A1829" s="3">
        <v>45671</v>
      </c>
      <c r="B1829" t="s">
        <v>4</v>
      </c>
      <c r="C1829">
        <v>123</v>
      </c>
      <c r="D1829">
        <v>99</v>
      </c>
    </row>
    <row r="1830" spans="1:4" x14ac:dyDescent="0.45">
      <c r="A1830" s="3">
        <v>45705</v>
      </c>
      <c r="B1830" t="s">
        <v>5</v>
      </c>
      <c r="C1830">
        <v>120</v>
      </c>
      <c r="D1830">
        <v>82</v>
      </c>
    </row>
    <row r="1831" spans="1:4" x14ac:dyDescent="0.45">
      <c r="A1831" s="3">
        <v>45667</v>
      </c>
      <c r="B1831" t="s">
        <v>7</v>
      </c>
      <c r="C1831">
        <v>109</v>
      </c>
      <c r="D1831">
        <v>78</v>
      </c>
    </row>
    <row r="1832" spans="1:4" x14ac:dyDescent="0.45">
      <c r="A1832" s="3">
        <v>45685</v>
      </c>
      <c r="B1832" t="s">
        <v>7</v>
      </c>
      <c r="C1832">
        <v>129</v>
      </c>
      <c r="D1832">
        <v>97</v>
      </c>
    </row>
    <row r="1833" spans="1:4" x14ac:dyDescent="0.45">
      <c r="A1833" s="3">
        <v>45667</v>
      </c>
      <c r="B1833" t="s">
        <v>8</v>
      </c>
      <c r="C1833">
        <v>106</v>
      </c>
      <c r="D1833">
        <v>98</v>
      </c>
    </row>
    <row r="1834" spans="1:4" x14ac:dyDescent="0.45">
      <c r="A1834" s="3">
        <v>45750</v>
      </c>
      <c r="B1834" t="s">
        <v>5</v>
      </c>
      <c r="C1834">
        <v>101</v>
      </c>
      <c r="D1834">
        <v>89</v>
      </c>
    </row>
    <row r="1835" spans="1:4" x14ac:dyDescent="0.45">
      <c r="A1835" s="3">
        <v>45706</v>
      </c>
      <c r="B1835" t="s">
        <v>5</v>
      </c>
      <c r="C1835">
        <v>113</v>
      </c>
      <c r="D1835">
        <v>106</v>
      </c>
    </row>
    <row r="1836" spans="1:4" x14ac:dyDescent="0.45">
      <c r="A1836" s="3">
        <v>45819</v>
      </c>
      <c r="B1836" t="s">
        <v>8</v>
      </c>
      <c r="C1836">
        <v>108</v>
      </c>
      <c r="D1836">
        <v>92</v>
      </c>
    </row>
    <row r="1837" spans="1:4" x14ac:dyDescent="0.45">
      <c r="A1837" s="3">
        <v>45688</v>
      </c>
      <c r="B1837" t="s">
        <v>6</v>
      </c>
      <c r="C1837">
        <v>125</v>
      </c>
      <c r="D1837">
        <v>100</v>
      </c>
    </row>
    <row r="1838" spans="1:4" x14ac:dyDescent="0.45">
      <c r="A1838" s="3">
        <v>45755</v>
      </c>
      <c r="B1838" t="s">
        <v>6</v>
      </c>
      <c r="C1838">
        <v>111</v>
      </c>
      <c r="D1838">
        <v>99</v>
      </c>
    </row>
    <row r="1839" spans="1:4" x14ac:dyDescent="0.45">
      <c r="A1839" s="3">
        <v>45808</v>
      </c>
      <c r="B1839" t="s">
        <v>5</v>
      </c>
      <c r="C1839">
        <v>119</v>
      </c>
      <c r="D1839">
        <v>99</v>
      </c>
    </row>
    <row r="1840" spans="1:4" x14ac:dyDescent="0.45">
      <c r="A1840" s="3">
        <v>45745</v>
      </c>
      <c r="B1840" t="s">
        <v>9</v>
      </c>
      <c r="C1840">
        <v>124</v>
      </c>
      <c r="D1840">
        <v>106</v>
      </c>
    </row>
    <row r="1841" spans="1:4" x14ac:dyDescent="0.45">
      <c r="A1841" s="3">
        <v>45736</v>
      </c>
      <c r="B1841" t="s">
        <v>8</v>
      </c>
      <c r="C1841">
        <v>108</v>
      </c>
      <c r="D1841">
        <v>66</v>
      </c>
    </row>
    <row r="1842" spans="1:4" x14ac:dyDescent="0.45">
      <c r="A1842" s="3">
        <v>45810</v>
      </c>
      <c r="B1842" t="s">
        <v>4</v>
      </c>
      <c r="C1842">
        <v>121</v>
      </c>
      <c r="D1842">
        <v>105</v>
      </c>
    </row>
    <row r="1843" spans="1:4" x14ac:dyDescent="0.45">
      <c r="A1843" s="3">
        <v>45728</v>
      </c>
      <c r="B1843" t="s">
        <v>5</v>
      </c>
      <c r="C1843">
        <v>110</v>
      </c>
      <c r="D1843">
        <v>87</v>
      </c>
    </row>
    <row r="1844" spans="1:4" x14ac:dyDescent="0.45">
      <c r="A1844" s="3">
        <v>45678</v>
      </c>
      <c r="B1844" t="s">
        <v>5</v>
      </c>
      <c r="C1844">
        <v>132</v>
      </c>
      <c r="D1844">
        <v>109</v>
      </c>
    </row>
    <row r="1845" spans="1:4" x14ac:dyDescent="0.45">
      <c r="A1845" s="3">
        <v>45690</v>
      </c>
      <c r="B1845" t="s">
        <v>8</v>
      </c>
      <c r="C1845">
        <v>112</v>
      </c>
      <c r="D1845">
        <v>75</v>
      </c>
    </row>
    <row r="1846" spans="1:4" x14ac:dyDescent="0.45">
      <c r="A1846" s="3">
        <v>45747</v>
      </c>
      <c r="B1846" t="s">
        <v>5</v>
      </c>
      <c r="C1846">
        <v>119</v>
      </c>
      <c r="D1846">
        <v>73</v>
      </c>
    </row>
    <row r="1847" spans="1:4" x14ac:dyDescent="0.45">
      <c r="A1847" s="3">
        <v>45824</v>
      </c>
      <c r="B1847" t="s">
        <v>5</v>
      </c>
      <c r="C1847">
        <v>123</v>
      </c>
      <c r="D1847">
        <v>85</v>
      </c>
    </row>
    <row r="1848" spans="1:4" x14ac:dyDescent="0.45">
      <c r="A1848" s="3">
        <v>45720</v>
      </c>
      <c r="B1848" t="s">
        <v>8</v>
      </c>
      <c r="C1848">
        <v>128</v>
      </c>
      <c r="D1848">
        <v>85</v>
      </c>
    </row>
    <row r="1849" spans="1:4" x14ac:dyDescent="0.45">
      <c r="A1849" s="3">
        <v>45764</v>
      </c>
      <c r="B1849" t="s">
        <v>4</v>
      </c>
      <c r="C1849">
        <v>126</v>
      </c>
      <c r="D1849">
        <v>117</v>
      </c>
    </row>
    <row r="1850" spans="1:4" x14ac:dyDescent="0.45">
      <c r="A1850" s="3">
        <v>45712</v>
      </c>
      <c r="B1850" t="s">
        <v>4</v>
      </c>
      <c r="C1850">
        <v>126</v>
      </c>
      <c r="D1850">
        <v>116</v>
      </c>
    </row>
    <row r="1851" spans="1:4" x14ac:dyDescent="0.45">
      <c r="A1851" s="3">
        <v>45780</v>
      </c>
      <c r="B1851" t="s">
        <v>4</v>
      </c>
      <c r="C1851">
        <v>104</v>
      </c>
      <c r="D1851">
        <v>84</v>
      </c>
    </row>
    <row r="1852" spans="1:4" x14ac:dyDescent="0.45">
      <c r="A1852" s="3">
        <v>45674</v>
      </c>
      <c r="B1852" t="s">
        <v>8</v>
      </c>
      <c r="C1852">
        <v>100</v>
      </c>
      <c r="D1852">
        <v>84</v>
      </c>
    </row>
    <row r="1853" spans="1:4" x14ac:dyDescent="0.45">
      <c r="A1853" s="3">
        <v>45714</v>
      </c>
      <c r="B1853" t="s">
        <v>9</v>
      </c>
      <c r="C1853">
        <v>131</v>
      </c>
      <c r="D1853">
        <v>89</v>
      </c>
    </row>
    <row r="1854" spans="1:4" x14ac:dyDescent="0.45">
      <c r="A1854" s="3">
        <v>45799</v>
      </c>
      <c r="B1854" t="s">
        <v>8</v>
      </c>
      <c r="C1854">
        <v>137</v>
      </c>
      <c r="D1854">
        <v>98</v>
      </c>
    </row>
    <row r="1855" spans="1:4" x14ac:dyDescent="0.45">
      <c r="A1855" s="3">
        <v>45664</v>
      </c>
      <c r="B1855" t="s">
        <v>4</v>
      </c>
      <c r="C1855">
        <v>126</v>
      </c>
      <c r="D1855">
        <v>118</v>
      </c>
    </row>
    <row r="1856" spans="1:4" x14ac:dyDescent="0.45">
      <c r="A1856" s="3">
        <v>45806</v>
      </c>
      <c r="B1856" t="s">
        <v>9</v>
      </c>
      <c r="C1856">
        <v>137</v>
      </c>
      <c r="D1856">
        <v>120</v>
      </c>
    </row>
    <row r="1857" spans="1:4" x14ac:dyDescent="0.45">
      <c r="A1857" s="3">
        <v>45700</v>
      </c>
      <c r="B1857" t="s">
        <v>8</v>
      </c>
      <c r="C1857">
        <v>112</v>
      </c>
      <c r="D1857">
        <v>83</v>
      </c>
    </row>
    <row r="1858" spans="1:4" x14ac:dyDescent="0.45">
      <c r="A1858" s="3">
        <v>45660</v>
      </c>
      <c r="B1858" t="s">
        <v>8</v>
      </c>
      <c r="C1858">
        <v>145</v>
      </c>
      <c r="D1858">
        <v>105</v>
      </c>
    </row>
    <row r="1859" spans="1:4" x14ac:dyDescent="0.45">
      <c r="A1859" s="3">
        <v>45710</v>
      </c>
      <c r="B1859" t="s">
        <v>5</v>
      </c>
      <c r="C1859">
        <v>112</v>
      </c>
      <c r="D1859">
        <v>95</v>
      </c>
    </row>
    <row r="1860" spans="1:4" x14ac:dyDescent="0.45">
      <c r="A1860" s="3">
        <v>45777</v>
      </c>
      <c r="B1860" t="s">
        <v>6</v>
      </c>
      <c r="C1860">
        <v>107</v>
      </c>
      <c r="D1860">
        <v>87</v>
      </c>
    </row>
    <row r="1861" spans="1:4" x14ac:dyDescent="0.45">
      <c r="A1861" s="3">
        <v>45743</v>
      </c>
      <c r="B1861" t="s">
        <v>8</v>
      </c>
      <c r="C1861">
        <v>129</v>
      </c>
      <c r="D1861">
        <v>107</v>
      </c>
    </row>
    <row r="1862" spans="1:4" x14ac:dyDescent="0.45">
      <c r="A1862" s="3">
        <v>45689</v>
      </c>
      <c r="B1862" t="s">
        <v>6</v>
      </c>
      <c r="C1862">
        <v>136</v>
      </c>
      <c r="D1862">
        <v>126</v>
      </c>
    </row>
    <row r="1863" spans="1:4" x14ac:dyDescent="0.45">
      <c r="A1863" s="3">
        <v>45827</v>
      </c>
      <c r="B1863" t="s">
        <v>5</v>
      </c>
      <c r="C1863">
        <v>121</v>
      </c>
      <c r="D1863">
        <v>97</v>
      </c>
    </row>
    <row r="1864" spans="1:4" x14ac:dyDescent="0.45">
      <c r="A1864" s="3">
        <v>45706</v>
      </c>
      <c r="B1864" t="s">
        <v>9</v>
      </c>
      <c r="C1864">
        <v>117</v>
      </c>
      <c r="D1864">
        <v>70</v>
      </c>
    </row>
    <row r="1865" spans="1:4" x14ac:dyDescent="0.45">
      <c r="A1865" s="3">
        <v>45771</v>
      </c>
      <c r="B1865" t="s">
        <v>8</v>
      </c>
      <c r="C1865">
        <v>121</v>
      </c>
      <c r="D1865">
        <v>73</v>
      </c>
    </row>
    <row r="1866" spans="1:4" x14ac:dyDescent="0.45">
      <c r="A1866" s="3">
        <v>45767</v>
      </c>
      <c r="B1866" t="s">
        <v>4</v>
      </c>
      <c r="C1866">
        <v>97</v>
      </c>
      <c r="D1866">
        <v>85</v>
      </c>
    </row>
    <row r="1867" spans="1:4" x14ac:dyDescent="0.45">
      <c r="A1867" s="3">
        <v>45747</v>
      </c>
      <c r="B1867" t="s">
        <v>4</v>
      </c>
      <c r="C1867">
        <v>117</v>
      </c>
      <c r="D1867">
        <v>78</v>
      </c>
    </row>
    <row r="1868" spans="1:4" x14ac:dyDescent="0.45">
      <c r="A1868" s="3">
        <v>45682</v>
      </c>
      <c r="B1868" t="s">
        <v>5</v>
      </c>
      <c r="C1868">
        <v>133</v>
      </c>
      <c r="D1868">
        <v>105</v>
      </c>
    </row>
    <row r="1869" spans="1:4" x14ac:dyDescent="0.45">
      <c r="A1869" s="3">
        <v>45811</v>
      </c>
      <c r="B1869" t="s">
        <v>5</v>
      </c>
      <c r="C1869">
        <v>121</v>
      </c>
      <c r="D1869">
        <v>107</v>
      </c>
    </row>
    <row r="1870" spans="1:4" x14ac:dyDescent="0.45">
      <c r="A1870" s="3">
        <v>45726</v>
      </c>
      <c r="B1870" t="s">
        <v>8</v>
      </c>
      <c r="C1870">
        <v>137</v>
      </c>
      <c r="D1870">
        <v>97</v>
      </c>
    </row>
    <row r="1871" spans="1:4" x14ac:dyDescent="0.45">
      <c r="A1871" s="3">
        <v>45817</v>
      </c>
      <c r="B1871" t="s">
        <v>5</v>
      </c>
      <c r="C1871">
        <v>137</v>
      </c>
      <c r="D1871">
        <v>112</v>
      </c>
    </row>
    <row r="1872" spans="1:4" x14ac:dyDescent="0.45">
      <c r="A1872" s="3">
        <v>45734</v>
      </c>
      <c r="B1872" t="s">
        <v>5</v>
      </c>
      <c r="C1872">
        <v>113</v>
      </c>
      <c r="D1872">
        <v>102</v>
      </c>
    </row>
    <row r="1873" spans="1:4" x14ac:dyDescent="0.45">
      <c r="A1873" s="3">
        <v>45723</v>
      </c>
      <c r="B1873" t="s">
        <v>5</v>
      </c>
      <c r="C1873">
        <v>131</v>
      </c>
      <c r="D1873">
        <v>122</v>
      </c>
    </row>
    <row r="1874" spans="1:4" x14ac:dyDescent="0.45">
      <c r="A1874" s="3">
        <v>45826</v>
      </c>
      <c r="B1874" t="s">
        <v>5</v>
      </c>
      <c r="C1874">
        <v>118</v>
      </c>
      <c r="D1874">
        <v>88</v>
      </c>
    </row>
    <row r="1875" spans="1:4" x14ac:dyDescent="0.45">
      <c r="A1875" s="3">
        <v>45763</v>
      </c>
      <c r="B1875" t="s">
        <v>8</v>
      </c>
      <c r="C1875">
        <v>109</v>
      </c>
      <c r="D1875">
        <v>77</v>
      </c>
    </row>
    <row r="1876" spans="1:4" x14ac:dyDescent="0.45">
      <c r="A1876" s="3">
        <v>45748</v>
      </c>
      <c r="B1876" t="s">
        <v>4</v>
      </c>
      <c r="C1876">
        <v>112</v>
      </c>
      <c r="D1876">
        <v>98</v>
      </c>
    </row>
    <row r="1877" spans="1:4" x14ac:dyDescent="0.45">
      <c r="A1877" s="3">
        <v>45824</v>
      </c>
      <c r="B1877" t="s">
        <v>8</v>
      </c>
      <c r="C1877">
        <v>123</v>
      </c>
      <c r="D1877">
        <v>100</v>
      </c>
    </row>
    <row r="1878" spans="1:4" x14ac:dyDescent="0.45">
      <c r="A1878" s="3">
        <v>45802</v>
      </c>
      <c r="B1878" t="s">
        <v>4</v>
      </c>
      <c r="C1878">
        <v>141</v>
      </c>
      <c r="D1878">
        <v>92</v>
      </c>
    </row>
    <row r="1879" spans="1:4" x14ac:dyDescent="0.45">
      <c r="A1879" s="3">
        <v>45807</v>
      </c>
      <c r="B1879" t="s">
        <v>8</v>
      </c>
      <c r="C1879">
        <v>127</v>
      </c>
      <c r="D1879">
        <v>82</v>
      </c>
    </row>
    <row r="1880" spans="1:4" x14ac:dyDescent="0.45">
      <c r="A1880" s="3">
        <v>45795</v>
      </c>
      <c r="B1880" t="s">
        <v>5</v>
      </c>
      <c r="C1880">
        <v>144</v>
      </c>
      <c r="D1880">
        <v>125</v>
      </c>
    </row>
    <row r="1881" spans="1:4" x14ac:dyDescent="0.45">
      <c r="A1881" s="3">
        <v>45746</v>
      </c>
      <c r="B1881" t="s">
        <v>4</v>
      </c>
      <c r="C1881">
        <v>127</v>
      </c>
      <c r="D1881">
        <v>98</v>
      </c>
    </row>
    <row r="1882" spans="1:4" x14ac:dyDescent="0.45">
      <c r="A1882" s="3">
        <v>45671</v>
      </c>
      <c r="B1882" t="s">
        <v>5</v>
      </c>
      <c r="C1882">
        <v>126</v>
      </c>
      <c r="D1882">
        <v>81</v>
      </c>
    </row>
    <row r="1883" spans="1:4" x14ac:dyDescent="0.45">
      <c r="A1883" s="3">
        <v>45771</v>
      </c>
      <c r="B1883" t="s">
        <v>6</v>
      </c>
      <c r="C1883">
        <v>98</v>
      </c>
      <c r="D1883">
        <v>80</v>
      </c>
    </row>
    <row r="1884" spans="1:4" x14ac:dyDescent="0.45">
      <c r="A1884" s="3">
        <v>45689</v>
      </c>
      <c r="B1884" t="s">
        <v>5</v>
      </c>
      <c r="C1884">
        <v>135</v>
      </c>
      <c r="D1884">
        <v>98</v>
      </c>
    </row>
    <row r="1885" spans="1:4" x14ac:dyDescent="0.45">
      <c r="A1885" s="3">
        <v>45670</v>
      </c>
      <c r="B1885" t="s">
        <v>5</v>
      </c>
      <c r="C1885">
        <v>129</v>
      </c>
      <c r="D1885">
        <v>83</v>
      </c>
    </row>
    <row r="1886" spans="1:4" x14ac:dyDescent="0.45">
      <c r="A1886" s="3">
        <v>45787</v>
      </c>
      <c r="B1886" t="s">
        <v>6</v>
      </c>
      <c r="C1886">
        <v>104</v>
      </c>
      <c r="D1886">
        <v>68</v>
      </c>
    </row>
    <row r="1887" spans="1:4" x14ac:dyDescent="0.45">
      <c r="A1887" s="3">
        <v>45797</v>
      </c>
      <c r="B1887" t="s">
        <v>6</v>
      </c>
      <c r="C1887">
        <v>134</v>
      </c>
      <c r="D1887">
        <v>85</v>
      </c>
    </row>
    <row r="1888" spans="1:4" x14ac:dyDescent="0.45">
      <c r="A1888" s="3">
        <v>45659</v>
      </c>
      <c r="B1888" t="s">
        <v>7</v>
      </c>
      <c r="C1888">
        <v>121</v>
      </c>
      <c r="D1888">
        <v>76</v>
      </c>
    </row>
    <row r="1889" spans="1:4" x14ac:dyDescent="0.45">
      <c r="A1889" s="3">
        <v>45703</v>
      </c>
      <c r="B1889" t="s">
        <v>6</v>
      </c>
      <c r="C1889">
        <v>125</v>
      </c>
      <c r="D1889">
        <v>78</v>
      </c>
    </row>
    <row r="1890" spans="1:4" x14ac:dyDescent="0.45">
      <c r="A1890" s="3">
        <v>45719</v>
      </c>
      <c r="B1890" t="s">
        <v>7</v>
      </c>
      <c r="C1890">
        <v>127</v>
      </c>
      <c r="D1890">
        <v>109</v>
      </c>
    </row>
    <row r="1891" spans="1:4" x14ac:dyDescent="0.45">
      <c r="A1891" s="3">
        <v>45675</v>
      </c>
      <c r="B1891" t="s">
        <v>6</v>
      </c>
      <c r="C1891">
        <v>116</v>
      </c>
      <c r="D1891">
        <v>81</v>
      </c>
    </row>
    <row r="1892" spans="1:4" x14ac:dyDescent="0.45">
      <c r="A1892" s="3">
        <v>45770</v>
      </c>
      <c r="B1892" t="s">
        <v>4</v>
      </c>
      <c r="C1892">
        <v>107</v>
      </c>
      <c r="D1892">
        <v>65</v>
      </c>
    </row>
    <row r="1893" spans="1:4" x14ac:dyDescent="0.45">
      <c r="A1893" s="3">
        <v>45669</v>
      </c>
      <c r="B1893" t="s">
        <v>6</v>
      </c>
      <c r="C1893">
        <v>120</v>
      </c>
      <c r="D1893">
        <v>106</v>
      </c>
    </row>
    <row r="1894" spans="1:4" x14ac:dyDescent="0.45">
      <c r="A1894" s="3">
        <v>45835</v>
      </c>
      <c r="B1894" t="s">
        <v>5</v>
      </c>
      <c r="C1894">
        <v>115</v>
      </c>
      <c r="D1894">
        <v>80</v>
      </c>
    </row>
    <row r="1895" spans="1:4" x14ac:dyDescent="0.45">
      <c r="A1895" s="3">
        <v>45684</v>
      </c>
      <c r="B1895" t="s">
        <v>5</v>
      </c>
      <c r="C1895">
        <v>113</v>
      </c>
      <c r="D1895">
        <v>72</v>
      </c>
    </row>
    <row r="1896" spans="1:4" x14ac:dyDescent="0.45">
      <c r="A1896" s="3">
        <v>45773</v>
      </c>
      <c r="B1896" t="s">
        <v>9</v>
      </c>
      <c r="C1896">
        <v>109</v>
      </c>
      <c r="D1896">
        <v>73</v>
      </c>
    </row>
    <row r="1897" spans="1:4" x14ac:dyDescent="0.45">
      <c r="A1897" s="3">
        <v>45825</v>
      </c>
      <c r="B1897" t="s">
        <v>5</v>
      </c>
      <c r="C1897">
        <v>108</v>
      </c>
      <c r="D1897">
        <v>88</v>
      </c>
    </row>
    <row r="1898" spans="1:4" x14ac:dyDescent="0.45">
      <c r="A1898" s="3">
        <v>45729</v>
      </c>
      <c r="B1898" t="s">
        <v>5</v>
      </c>
      <c r="C1898">
        <v>97</v>
      </c>
      <c r="D1898">
        <v>78</v>
      </c>
    </row>
    <row r="1899" spans="1:4" x14ac:dyDescent="0.45">
      <c r="A1899" s="3">
        <v>45758</v>
      </c>
      <c r="B1899" t="s">
        <v>7</v>
      </c>
      <c r="C1899">
        <v>115</v>
      </c>
      <c r="D1899">
        <v>79</v>
      </c>
    </row>
    <row r="1900" spans="1:4" x14ac:dyDescent="0.45">
      <c r="A1900" s="3">
        <v>45798</v>
      </c>
      <c r="B1900" t="s">
        <v>6</v>
      </c>
      <c r="C1900">
        <v>103</v>
      </c>
      <c r="D1900">
        <v>87</v>
      </c>
    </row>
    <row r="1901" spans="1:4" x14ac:dyDescent="0.45">
      <c r="A1901" s="3">
        <v>45676</v>
      </c>
      <c r="B1901" t="s">
        <v>6</v>
      </c>
      <c r="C1901">
        <v>118</v>
      </c>
      <c r="D1901">
        <v>103</v>
      </c>
    </row>
    <row r="1902" spans="1:4" x14ac:dyDescent="0.45">
      <c r="A1902" s="3">
        <v>45732</v>
      </c>
      <c r="B1902" t="s">
        <v>8</v>
      </c>
      <c r="C1902">
        <v>105</v>
      </c>
      <c r="D1902">
        <v>87</v>
      </c>
    </row>
    <row r="1903" spans="1:4" x14ac:dyDescent="0.45">
      <c r="A1903" s="3">
        <v>45779</v>
      </c>
      <c r="B1903" t="s">
        <v>4</v>
      </c>
      <c r="C1903">
        <v>117</v>
      </c>
      <c r="D1903">
        <v>107</v>
      </c>
    </row>
    <row r="1904" spans="1:4" x14ac:dyDescent="0.45">
      <c r="A1904" s="3">
        <v>45684</v>
      </c>
      <c r="B1904" t="s">
        <v>6</v>
      </c>
      <c r="C1904">
        <v>112</v>
      </c>
      <c r="D1904">
        <v>69</v>
      </c>
    </row>
    <row r="1905" spans="1:4" x14ac:dyDescent="0.45">
      <c r="A1905" s="3">
        <v>45814</v>
      </c>
      <c r="B1905" t="s">
        <v>8</v>
      </c>
      <c r="C1905">
        <v>107</v>
      </c>
      <c r="D1905">
        <v>97</v>
      </c>
    </row>
    <row r="1906" spans="1:4" x14ac:dyDescent="0.45">
      <c r="A1906" s="3">
        <v>45806</v>
      </c>
      <c r="B1906" t="s">
        <v>8</v>
      </c>
      <c r="C1906">
        <v>117</v>
      </c>
      <c r="D1906">
        <v>74</v>
      </c>
    </row>
    <row r="1907" spans="1:4" x14ac:dyDescent="0.45">
      <c r="A1907" s="3">
        <v>45786</v>
      </c>
      <c r="B1907" t="s">
        <v>9</v>
      </c>
      <c r="C1907">
        <v>125</v>
      </c>
      <c r="D1907">
        <v>107</v>
      </c>
    </row>
    <row r="1908" spans="1:4" x14ac:dyDescent="0.45">
      <c r="A1908" s="3">
        <v>45668</v>
      </c>
      <c r="B1908" t="s">
        <v>5</v>
      </c>
      <c r="C1908">
        <v>124</v>
      </c>
      <c r="D1908">
        <v>109</v>
      </c>
    </row>
    <row r="1909" spans="1:4" x14ac:dyDescent="0.45">
      <c r="A1909" s="3">
        <v>45752</v>
      </c>
      <c r="B1909" t="s">
        <v>4</v>
      </c>
      <c r="C1909">
        <v>117</v>
      </c>
      <c r="D1909">
        <v>98</v>
      </c>
    </row>
    <row r="1910" spans="1:4" x14ac:dyDescent="0.45">
      <c r="A1910" s="3">
        <v>45721</v>
      </c>
      <c r="B1910" t="s">
        <v>4</v>
      </c>
      <c r="C1910">
        <v>123</v>
      </c>
      <c r="D1910">
        <v>108</v>
      </c>
    </row>
    <row r="1911" spans="1:4" x14ac:dyDescent="0.45">
      <c r="A1911" s="3">
        <v>45764</v>
      </c>
      <c r="B1911" t="s">
        <v>4</v>
      </c>
      <c r="C1911">
        <v>91</v>
      </c>
      <c r="D1911">
        <v>59</v>
      </c>
    </row>
    <row r="1912" spans="1:4" x14ac:dyDescent="0.45">
      <c r="A1912" s="3">
        <v>45763</v>
      </c>
      <c r="B1912" t="s">
        <v>6</v>
      </c>
      <c r="C1912">
        <v>133</v>
      </c>
      <c r="D1912">
        <v>120</v>
      </c>
    </row>
    <row r="1913" spans="1:4" x14ac:dyDescent="0.45">
      <c r="A1913" s="3">
        <v>45690</v>
      </c>
      <c r="B1913" t="s">
        <v>5</v>
      </c>
      <c r="C1913">
        <v>107</v>
      </c>
      <c r="D1913">
        <v>79</v>
      </c>
    </row>
    <row r="1914" spans="1:4" x14ac:dyDescent="0.45">
      <c r="A1914" s="3">
        <v>45831</v>
      </c>
      <c r="B1914" t="s">
        <v>5</v>
      </c>
      <c r="C1914">
        <v>130</v>
      </c>
      <c r="D1914">
        <v>123</v>
      </c>
    </row>
    <row r="1915" spans="1:4" x14ac:dyDescent="0.45">
      <c r="A1915" s="3">
        <v>45671</v>
      </c>
      <c r="B1915" t="s">
        <v>4</v>
      </c>
      <c r="C1915">
        <v>115</v>
      </c>
      <c r="D1915">
        <v>72</v>
      </c>
    </row>
    <row r="1916" spans="1:4" x14ac:dyDescent="0.45">
      <c r="A1916" s="3">
        <v>45739</v>
      </c>
      <c r="B1916" t="s">
        <v>8</v>
      </c>
      <c r="C1916">
        <v>120</v>
      </c>
      <c r="D1916">
        <v>78</v>
      </c>
    </row>
    <row r="1917" spans="1:4" x14ac:dyDescent="0.45">
      <c r="A1917" s="3">
        <v>45740</v>
      </c>
      <c r="B1917" t="s">
        <v>5</v>
      </c>
      <c r="C1917">
        <v>135</v>
      </c>
      <c r="D1917">
        <v>112</v>
      </c>
    </row>
    <row r="1918" spans="1:4" x14ac:dyDescent="0.45">
      <c r="A1918" s="3">
        <v>45765</v>
      </c>
      <c r="B1918" t="s">
        <v>8</v>
      </c>
      <c r="C1918">
        <v>116</v>
      </c>
      <c r="D1918">
        <v>82</v>
      </c>
    </row>
    <row r="1919" spans="1:4" x14ac:dyDescent="0.45">
      <c r="A1919" s="3">
        <v>45762</v>
      </c>
      <c r="B1919" t="s">
        <v>7</v>
      </c>
      <c r="C1919">
        <v>116</v>
      </c>
      <c r="D1919">
        <v>97</v>
      </c>
    </row>
    <row r="1920" spans="1:4" x14ac:dyDescent="0.45">
      <c r="A1920" s="3">
        <v>45665</v>
      </c>
      <c r="B1920" t="s">
        <v>5</v>
      </c>
      <c r="C1920">
        <v>130</v>
      </c>
      <c r="D1920">
        <v>109</v>
      </c>
    </row>
    <row r="1921" spans="1:4" x14ac:dyDescent="0.45">
      <c r="A1921" s="3">
        <v>45733</v>
      </c>
      <c r="B1921" t="s">
        <v>5</v>
      </c>
      <c r="C1921">
        <v>128</v>
      </c>
      <c r="D1921">
        <v>109</v>
      </c>
    </row>
    <row r="1922" spans="1:4" x14ac:dyDescent="0.45">
      <c r="A1922" s="3">
        <v>45758</v>
      </c>
      <c r="B1922" t="s">
        <v>8</v>
      </c>
      <c r="C1922">
        <v>118</v>
      </c>
      <c r="D1922">
        <v>79</v>
      </c>
    </row>
    <row r="1923" spans="1:4" x14ac:dyDescent="0.45">
      <c r="A1923" s="3">
        <v>45666</v>
      </c>
      <c r="B1923" t="s">
        <v>5</v>
      </c>
      <c r="C1923">
        <v>102</v>
      </c>
      <c r="D1923">
        <v>77</v>
      </c>
    </row>
    <row r="1924" spans="1:4" x14ac:dyDescent="0.45">
      <c r="A1924" s="3">
        <v>45726</v>
      </c>
      <c r="B1924" t="s">
        <v>8</v>
      </c>
      <c r="C1924">
        <v>116</v>
      </c>
      <c r="D1924">
        <v>91</v>
      </c>
    </row>
    <row r="1925" spans="1:4" x14ac:dyDescent="0.45">
      <c r="A1925" s="3">
        <v>45714</v>
      </c>
      <c r="B1925" t="s">
        <v>4</v>
      </c>
      <c r="C1925">
        <v>115</v>
      </c>
      <c r="D1925">
        <v>103</v>
      </c>
    </row>
    <row r="1926" spans="1:4" x14ac:dyDescent="0.45">
      <c r="A1926" s="3">
        <v>45703</v>
      </c>
      <c r="B1926" t="s">
        <v>8</v>
      </c>
      <c r="C1926">
        <v>115</v>
      </c>
      <c r="D1926">
        <v>73</v>
      </c>
    </row>
    <row r="1927" spans="1:4" x14ac:dyDescent="0.45">
      <c r="A1927" s="3">
        <v>45713</v>
      </c>
      <c r="B1927" t="s">
        <v>6</v>
      </c>
      <c r="C1927">
        <v>104</v>
      </c>
      <c r="D1927">
        <v>90</v>
      </c>
    </row>
    <row r="1928" spans="1:4" x14ac:dyDescent="0.45">
      <c r="A1928" s="3">
        <v>45802</v>
      </c>
      <c r="B1928" t="s">
        <v>5</v>
      </c>
      <c r="C1928">
        <v>126</v>
      </c>
      <c r="D1928">
        <v>92</v>
      </c>
    </row>
    <row r="1929" spans="1:4" x14ac:dyDescent="0.45">
      <c r="A1929" s="3">
        <v>45836</v>
      </c>
      <c r="B1929" t="s">
        <v>5</v>
      </c>
      <c r="C1929">
        <v>128</v>
      </c>
      <c r="D1929">
        <v>80</v>
      </c>
    </row>
    <row r="1930" spans="1:4" x14ac:dyDescent="0.45">
      <c r="A1930" s="3">
        <v>45782</v>
      </c>
      <c r="B1930" t="s">
        <v>6</v>
      </c>
      <c r="C1930">
        <v>107</v>
      </c>
      <c r="D1930">
        <v>76</v>
      </c>
    </row>
    <row r="1931" spans="1:4" x14ac:dyDescent="0.45">
      <c r="A1931" s="3">
        <v>45716</v>
      </c>
      <c r="B1931" t="s">
        <v>4</v>
      </c>
      <c r="C1931">
        <v>123</v>
      </c>
      <c r="D1931">
        <v>88</v>
      </c>
    </row>
    <row r="1932" spans="1:4" x14ac:dyDescent="0.45">
      <c r="A1932" s="3">
        <v>45827</v>
      </c>
      <c r="B1932" t="s">
        <v>5</v>
      </c>
      <c r="C1932">
        <v>127</v>
      </c>
      <c r="D1932">
        <v>82</v>
      </c>
    </row>
    <row r="1933" spans="1:4" x14ac:dyDescent="0.45">
      <c r="A1933" s="3">
        <v>45753</v>
      </c>
      <c r="B1933" t="s">
        <v>8</v>
      </c>
      <c r="C1933">
        <v>112</v>
      </c>
      <c r="D1933">
        <v>101</v>
      </c>
    </row>
    <row r="1934" spans="1:4" x14ac:dyDescent="0.45">
      <c r="A1934" s="3">
        <v>45683</v>
      </c>
      <c r="B1934" t="s">
        <v>7</v>
      </c>
      <c r="C1934">
        <v>118</v>
      </c>
      <c r="D1934">
        <v>77</v>
      </c>
    </row>
    <row r="1935" spans="1:4" x14ac:dyDescent="0.45">
      <c r="A1935" s="3">
        <v>45680</v>
      </c>
      <c r="B1935" t="s">
        <v>8</v>
      </c>
      <c r="C1935">
        <v>110</v>
      </c>
      <c r="D1935">
        <v>71</v>
      </c>
    </row>
    <row r="1936" spans="1:4" x14ac:dyDescent="0.45">
      <c r="A1936" s="3">
        <v>45719</v>
      </c>
      <c r="B1936" t="s">
        <v>5</v>
      </c>
      <c r="C1936">
        <v>109</v>
      </c>
      <c r="D1936">
        <v>65</v>
      </c>
    </row>
    <row r="1937" spans="1:4" x14ac:dyDescent="0.45">
      <c r="A1937" s="3">
        <v>45714</v>
      </c>
      <c r="B1937" t="s">
        <v>7</v>
      </c>
      <c r="C1937">
        <v>102</v>
      </c>
      <c r="D1937">
        <v>76</v>
      </c>
    </row>
    <row r="1938" spans="1:4" x14ac:dyDescent="0.45">
      <c r="A1938" s="3">
        <v>45779</v>
      </c>
      <c r="B1938" t="s">
        <v>8</v>
      </c>
      <c r="C1938">
        <v>120</v>
      </c>
      <c r="D1938">
        <v>109</v>
      </c>
    </row>
    <row r="1939" spans="1:4" x14ac:dyDescent="0.45">
      <c r="A1939" s="3">
        <v>45750</v>
      </c>
      <c r="B1939" t="s">
        <v>7</v>
      </c>
      <c r="C1939">
        <v>111</v>
      </c>
      <c r="D1939">
        <v>67</v>
      </c>
    </row>
    <row r="1940" spans="1:4" x14ac:dyDescent="0.45">
      <c r="A1940" s="3">
        <v>45791</v>
      </c>
      <c r="B1940" t="s">
        <v>5</v>
      </c>
      <c r="C1940">
        <v>115</v>
      </c>
      <c r="D1940">
        <v>94</v>
      </c>
    </row>
    <row r="1941" spans="1:4" x14ac:dyDescent="0.45">
      <c r="A1941" s="3">
        <v>45753</v>
      </c>
      <c r="B1941" t="s">
        <v>8</v>
      </c>
      <c r="C1941">
        <v>124</v>
      </c>
      <c r="D1941">
        <v>77</v>
      </c>
    </row>
    <row r="1942" spans="1:4" x14ac:dyDescent="0.45">
      <c r="A1942" s="3">
        <v>45782</v>
      </c>
      <c r="B1942" t="s">
        <v>8</v>
      </c>
      <c r="C1942">
        <v>123</v>
      </c>
      <c r="D1942">
        <v>85</v>
      </c>
    </row>
    <row r="1943" spans="1:4" x14ac:dyDescent="0.45">
      <c r="A1943" s="3">
        <v>45806</v>
      </c>
      <c r="B1943" t="s">
        <v>7</v>
      </c>
      <c r="C1943">
        <v>126</v>
      </c>
      <c r="D1943">
        <v>112</v>
      </c>
    </row>
    <row r="1944" spans="1:4" x14ac:dyDescent="0.45">
      <c r="A1944" s="3">
        <v>45696</v>
      </c>
      <c r="B1944" t="s">
        <v>8</v>
      </c>
      <c r="C1944">
        <v>129</v>
      </c>
      <c r="D1944">
        <v>112</v>
      </c>
    </row>
    <row r="1945" spans="1:4" x14ac:dyDescent="0.45">
      <c r="A1945" s="3">
        <v>45723</v>
      </c>
      <c r="B1945" t="s">
        <v>4</v>
      </c>
      <c r="C1945">
        <v>121</v>
      </c>
      <c r="D1945">
        <v>96</v>
      </c>
    </row>
    <row r="1946" spans="1:4" x14ac:dyDescent="0.45">
      <c r="A1946" s="3">
        <v>45731</v>
      </c>
      <c r="B1946" t="s">
        <v>5</v>
      </c>
      <c r="C1946">
        <v>127</v>
      </c>
      <c r="D1946">
        <v>83</v>
      </c>
    </row>
    <row r="1947" spans="1:4" x14ac:dyDescent="0.45">
      <c r="A1947" s="3">
        <v>45781</v>
      </c>
      <c r="B1947" t="s">
        <v>6</v>
      </c>
      <c r="C1947">
        <v>129</v>
      </c>
      <c r="D1947">
        <v>121</v>
      </c>
    </row>
    <row r="1948" spans="1:4" x14ac:dyDescent="0.45">
      <c r="A1948" s="3">
        <v>45712</v>
      </c>
      <c r="B1948" t="s">
        <v>5</v>
      </c>
      <c r="C1948">
        <v>119</v>
      </c>
      <c r="D1948">
        <v>73</v>
      </c>
    </row>
    <row r="1949" spans="1:4" x14ac:dyDescent="0.45">
      <c r="A1949" s="3">
        <v>45777</v>
      </c>
      <c r="B1949" t="s">
        <v>9</v>
      </c>
      <c r="C1949">
        <v>117</v>
      </c>
      <c r="D1949">
        <v>71</v>
      </c>
    </row>
    <row r="1950" spans="1:4" x14ac:dyDescent="0.45">
      <c r="A1950" s="3">
        <v>45751</v>
      </c>
      <c r="B1950" t="s">
        <v>8</v>
      </c>
      <c r="C1950">
        <v>109</v>
      </c>
      <c r="D1950">
        <v>84</v>
      </c>
    </row>
    <row r="1951" spans="1:4" x14ac:dyDescent="0.45">
      <c r="A1951" s="3">
        <v>45836</v>
      </c>
      <c r="B1951" t="s">
        <v>8</v>
      </c>
      <c r="C1951">
        <v>93</v>
      </c>
      <c r="D1951">
        <v>70</v>
      </c>
    </row>
    <row r="1952" spans="1:4" x14ac:dyDescent="0.45">
      <c r="A1952" s="3">
        <v>45707</v>
      </c>
      <c r="B1952" t="s">
        <v>8</v>
      </c>
      <c r="C1952">
        <v>119</v>
      </c>
      <c r="D1952">
        <v>112</v>
      </c>
    </row>
    <row r="1953" spans="1:4" x14ac:dyDescent="0.45">
      <c r="A1953" s="3">
        <v>45714</v>
      </c>
      <c r="B1953" t="s">
        <v>8</v>
      </c>
      <c r="C1953">
        <v>136</v>
      </c>
      <c r="D1953">
        <v>114</v>
      </c>
    </row>
    <row r="1954" spans="1:4" x14ac:dyDescent="0.45">
      <c r="A1954" s="3">
        <v>45724</v>
      </c>
      <c r="B1954" t="s">
        <v>8</v>
      </c>
      <c r="C1954">
        <v>103</v>
      </c>
      <c r="D1954">
        <v>68</v>
      </c>
    </row>
    <row r="1955" spans="1:4" x14ac:dyDescent="0.45">
      <c r="A1955" s="3">
        <v>45723</v>
      </c>
      <c r="B1955" t="s">
        <v>5</v>
      </c>
      <c r="C1955">
        <v>101</v>
      </c>
      <c r="D1955">
        <v>93</v>
      </c>
    </row>
    <row r="1956" spans="1:4" x14ac:dyDescent="0.45">
      <c r="A1956" s="3">
        <v>45710</v>
      </c>
      <c r="B1956" t="s">
        <v>6</v>
      </c>
      <c r="C1956">
        <v>139</v>
      </c>
      <c r="D1956">
        <v>123</v>
      </c>
    </row>
    <row r="1957" spans="1:4" x14ac:dyDescent="0.45">
      <c r="A1957" s="3">
        <v>45741</v>
      </c>
      <c r="B1957" t="s">
        <v>5</v>
      </c>
      <c r="C1957">
        <v>134</v>
      </c>
      <c r="D1957">
        <v>82</v>
      </c>
    </row>
    <row r="1958" spans="1:4" x14ac:dyDescent="0.45">
      <c r="A1958" s="3">
        <v>45682</v>
      </c>
      <c r="B1958" t="s">
        <v>8</v>
      </c>
      <c r="C1958">
        <v>126</v>
      </c>
      <c r="D1958">
        <v>90</v>
      </c>
    </row>
    <row r="1959" spans="1:4" x14ac:dyDescent="0.45">
      <c r="A1959" s="3">
        <v>45818</v>
      </c>
      <c r="B1959" t="s">
        <v>6</v>
      </c>
      <c r="C1959">
        <v>142</v>
      </c>
      <c r="D1959">
        <v>111</v>
      </c>
    </row>
    <row r="1960" spans="1:4" x14ac:dyDescent="0.45">
      <c r="A1960" s="3">
        <v>45806</v>
      </c>
      <c r="B1960" t="s">
        <v>9</v>
      </c>
      <c r="C1960">
        <v>122</v>
      </c>
      <c r="D1960">
        <v>114</v>
      </c>
    </row>
    <row r="1961" spans="1:4" x14ac:dyDescent="0.45">
      <c r="A1961" s="3">
        <v>45750</v>
      </c>
      <c r="B1961" t="s">
        <v>7</v>
      </c>
      <c r="C1961">
        <v>123</v>
      </c>
      <c r="D1961">
        <v>88</v>
      </c>
    </row>
    <row r="1962" spans="1:4" x14ac:dyDescent="0.45">
      <c r="A1962" s="3">
        <v>45679</v>
      </c>
      <c r="B1962" t="s">
        <v>5</v>
      </c>
      <c r="C1962">
        <v>132</v>
      </c>
      <c r="D1962">
        <v>115</v>
      </c>
    </row>
    <row r="1963" spans="1:4" x14ac:dyDescent="0.45">
      <c r="A1963" s="3">
        <v>45740</v>
      </c>
      <c r="B1963" t="s">
        <v>6</v>
      </c>
      <c r="C1963">
        <v>122</v>
      </c>
      <c r="D1963">
        <v>73</v>
      </c>
    </row>
    <row r="1964" spans="1:4" x14ac:dyDescent="0.45">
      <c r="A1964" s="3">
        <v>45686</v>
      </c>
      <c r="B1964" t="s">
        <v>5</v>
      </c>
      <c r="C1964">
        <v>115</v>
      </c>
      <c r="D1964">
        <v>103</v>
      </c>
    </row>
    <row r="1965" spans="1:4" x14ac:dyDescent="0.45">
      <c r="A1965" s="3">
        <v>45674</v>
      </c>
      <c r="B1965" t="s">
        <v>4</v>
      </c>
      <c r="C1965">
        <v>123</v>
      </c>
      <c r="D1965">
        <v>111</v>
      </c>
    </row>
    <row r="1966" spans="1:4" x14ac:dyDescent="0.45">
      <c r="A1966" s="3">
        <v>45743</v>
      </c>
      <c r="B1966" t="s">
        <v>8</v>
      </c>
      <c r="C1966">
        <v>128</v>
      </c>
      <c r="D1966">
        <v>97</v>
      </c>
    </row>
    <row r="1967" spans="1:4" x14ac:dyDescent="0.45">
      <c r="A1967" s="3">
        <v>45758</v>
      </c>
      <c r="B1967" t="s">
        <v>5</v>
      </c>
      <c r="C1967">
        <v>124</v>
      </c>
      <c r="D1967">
        <v>87</v>
      </c>
    </row>
    <row r="1968" spans="1:4" x14ac:dyDescent="0.45">
      <c r="A1968" s="3">
        <v>45698</v>
      </c>
      <c r="B1968" t="s">
        <v>6</v>
      </c>
      <c r="C1968">
        <v>118</v>
      </c>
      <c r="D1968">
        <v>92</v>
      </c>
    </row>
    <row r="1969" spans="1:4" x14ac:dyDescent="0.45">
      <c r="A1969" s="3">
        <v>45759</v>
      </c>
      <c r="B1969" t="s">
        <v>4</v>
      </c>
      <c r="C1969">
        <v>120</v>
      </c>
      <c r="D1969">
        <v>108</v>
      </c>
    </row>
    <row r="1970" spans="1:4" x14ac:dyDescent="0.45">
      <c r="A1970" s="3">
        <v>45699</v>
      </c>
      <c r="B1970" t="s">
        <v>7</v>
      </c>
      <c r="C1970">
        <v>120</v>
      </c>
      <c r="D1970">
        <v>83</v>
      </c>
    </row>
    <row r="1971" spans="1:4" x14ac:dyDescent="0.45">
      <c r="A1971" s="3">
        <v>45717</v>
      </c>
      <c r="B1971" t="s">
        <v>9</v>
      </c>
      <c r="C1971">
        <v>124</v>
      </c>
      <c r="D1971">
        <v>98</v>
      </c>
    </row>
    <row r="1972" spans="1:4" x14ac:dyDescent="0.45">
      <c r="A1972" s="3">
        <v>45807</v>
      </c>
      <c r="B1972" t="s">
        <v>4</v>
      </c>
      <c r="C1972">
        <v>102</v>
      </c>
      <c r="D1972">
        <v>73</v>
      </c>
    </row>
    <row r="1973" spans="1:4" x14ac:dyDescent="0.45">
      <c r="A1973" s="3">
        <v>45793</v>
      </c>
      <c r="B1973" t="s">
        <v>4</v>
      </c>
      <c r="C1973">
        <v>115</v>
      </c>
      <c r="D1973">
        <v>97</v>
      </c>
    </row>
    <row r="1974" spans="1:4" x14ac:dyDescent="0.45">
      <c r="A1974" s="3">
        <v>45831</v>
      </c>
      <c r="B1974" t="s">
        <v>9</v>
      </c>
      <c r="C1974">
        <v>138</v>
      </c>
      <c r="D1974">
        <v>128</v>
      </c>
    </row>
    <row r="1975" spans="1:4" x14ac:dyDescent="0.45">
      <c r="A1975" s="3">
        <v>45712</v>
      </c>
      <c r="B1975" t="s">
        <v>5</v>
      </c>
      <c r="C1975">
        <v>106</v>
      </c>
      <c r="D1975">
        <v>70</v>
      </c>
    </row>
    <row r="1976" spans="1:4" x14ac:dyDescent="0.45">
      <c r="A1976" s="3">
        <v>45710</v>
      </c>
      <c r="B1976" t="s">
        <v>8</v>
      </c>
      <c r="C1976">
        <v>114</v>
      </c>
      <c r="D1976">
        <v>102</v>
      </c>
    </row>
    <row r="1977" spans="1:4" x14ac:dyDescent="0.45">
      <c r="A1977" s="3">
        <v>45751</v>
      </c>
      <c r="B1977" t="s">
        <v>8</v>
      </c>
      <c r="C1977">
        <v>124</v>
      </c>
      <c r="D1977">
        <v>97</v>
      </c>
    </row>
    <row r="1978" spans="1:4" x14ac:dyDescent="0.45">
      <c r="A1978" s="3">
        <v>45831</v>
      </c>
      <c r="B1978" t="s">
        <v>7</v>
      </c>
      <c r="C1978">
        <v>125</v>
      </c>
      <c r="D1978">
        <v>89</v>
      </c>
    </row>
    <row r="1979" spans="1:4" x14ac:dyDescent="0.45">
      <c r="A1979" s="3">
        <v>45679</v>
      </c>
      <c r="B1979" t="s">
        <v>4</v>
      </c>
      <c r="C1979">
        <v>127</v>
      </c>
      <c r="D1979">
        <v>100</v>
      </c>
    </row>
    <row r="1980" spans="1:4" x14ac:dyDescent="0.45">
      <c r="A1980" s="3">
        <v>45756</v>
      </c>
      <c r="B1980" t="s">
        <v>5</v>
      </c>
      <c r="C1980">
        <v>132</v>
      </c>
      <c r="D1980">
        <v>103</v>
      </c>
    </row>
    <row r="1981" spans="1:4" x14ac:dyDescent="0.45">
      <c r="A1981" s="3">
        <v>45827</v>
      </c>
      <c r="B1981" t="s">
        <v>4</v>
      </c>
      <c r="C1981">
        <v>120</v>
      </c>
      <c r="D1981">
        <v>85</v>
      </c>
    </row>
    <row r="1982" spans="1:4" x14ac:dyDescent="0.45">
      <c r="A1982" s="3">
        <v>45810</v>
      </c>
      <c r="B1982" t="s">
        <v>4</v>
      </c>
      <c r="C1982">
        <v>121</v>
      </c>
      <c r="D1982">
        <v>90</v>
      </c>
    </row>
    <row r="1983" spans="1:4" x14ac:dyDescent="0.45">
      <c r="A1983" s="3">
        <v>45778</v>
      </c>
      <c r="B1983" t="s">
        <v>8</v>
      </c>
      <c r="C1983">
        <v>119</v>
      </c>
      <c r="D1983">
        <v>82</v>
      </c>
    </row>
    <row r="1984" spans="1:4" x14ac:dyDescent="0.45">
      <c r="A1984" s="3">
        <v>45711</v>
      </c>
      <c r="B1984" t="s">
        <v>5</v>
      </c>
      <c r="C1984">
        <v>111</v>
      </c>
      <c r="D1984">
        <v>82</v>
      </c>
    </row>
    <row r="1985" spans="1:4" x14ac:dyDescent="0.45">
      <c r="A1985" s="3">
        <v>45762</v>
      </c>
      <c r="B1985" t="s">
        <v>4</v>
      </c>
      <c r="C1985">
        <v>126</v>
      </c>
      <c r="D1985">
        <v>110</v>
      </c>
    </row>
    <row r="1986" spans="1:4" x14ac:dyDescent="0.45">
      <c r="A1986" s="3">
        <v>45775</v>
      </c>
      <c r="B1986" t="s">
        <v>7</v>
      </c>
      <c r="C1986">
        <v>145</v>
      </c>
      <c r="D1986">
        <v>108</v>
      </c>
    </row>
    <row r="1987" spans="1:4" x14ac:dyDescent="0.45">
      <c r="A1987" s="3">
        <v>45823</v>
      </c>
      <c r="B1987" t="s">
        <v>5</v>
      </c>
      <c r="C1987">
        <v>133</v>
      </c>
      <c r="D1987">
        <v>119</v>
      </c>
    </row>
    <row r="1988" spans="1:4" x14ac:dyDescent="0.45">
      <c r="A1988" s="3">
        <v>45791</v>
      </c>
      <c r="B1988" t="s">
        <v>4</v>
      </c>
      <c r="C1988">
        <v>97</v>
      </c>
      <c r="D1988">
        <v>66</v>
      </c>
    </row>
    <row r="1989" spans="1:4" x14ac:dyDescent="0.45">
      <c r="A1989" s="3">
        <v>45835</v>
      </c>
      <c r="B1989" t="s">
        <v>8</v>
      </c>
      <c r="C1989">
        <v>116</v>
      </c>
      <c r="D1989">
        <v>88</v>
      </c>
    </row>
    <row r="1990" spans="1:4" x14ac:dyDescent="0.45">
      <c r="A1990" s="3">
        <v>45722</v>
      </c>
      <c r="B1990" t="s">
        <v>5</v>
      </c>
      <c r="C1990">
        <v>132</v>
      </c>
      <c r="D1990">
        <v>123</v>
      </c>
    </row>
    <row r="1991" spans="1:4" x14ac:dyDescent="0.45">
      <c r="A1991" s="3">
        <v>45723</v>
      </c>
      <c r="B1991" t="s">
        <v>7</v>
      </c>
      <c r="C1991">
        <v>111</v>
      </c>
      <c r="D1991">
        <v>87</v>
      </c>
    </row>
    <row r="1992" spans="1:4" x14ac:dyDescent="0.45">
      <c r="A1992" s="3">
        <v>45809</v>
      </c>
      <c r="B1992" t="s">
        <v>7</v>
      </c>
      <c r="C1992">
        <v>113</v>
      </c>
      <c r="D1992">
        <v>87</v>
      </c>
    </row>
    <row r="1993" spans="1:4" x14ac:dyDescent="0.45">
      <c r="A1993" s="3">
        <v>45779</v>
      </c>
      <c r="B1993" t="s">
        <v>4</v>
      </c>
      <c r="C1993">
        <v>122</v>
      </c>
      <c r="D1993">
        <v>78</v>
      </c>
    </row>
    <row r="1994" spans="1:4" x14ac:dyDescent="0.45">
      <c r="A1994" s="3">
        <v>45790</v>
      </c>
      <c r="B1994" t="s">
        <v>5</v>
      </c>
      <c r="C1994">
        <v>125</v>
      </c>
      <c r="D1994">
        <v>117</v>
      </c>
    </row>
    <row r="1995" spans="1:4" x14ac:dyDescent="0.45">
      <c r="A1995" s="3">
        <v>45762</v>
      </c>
      <c r="B1995" t="s">
        <v>5</v>
      </c>
      <c r="C1995">
        <v>131</v>
      </c>
      <c r="D1995">
        <v>100</v>
      </c>
    </row>
    <row r="1996" spans="1:4" x14ac:dyDescent="0.45">
      <c r="A1996" s="3">
        <v>45775</v>
      </c>
      <c r="B1996" t="s">
        <v>5</v>
      </c>
      <c r="C1996">
        <v>108</v>
      </c>
      <c r="D1996">
        <v>86</v>
      </c>
    </row>
    <row r="1997" spans="1:4" x14ac:dyDescent="0.45">
      <c r="A1997" s="3">
        <v>45745</v>
      </c>
      <c r="B1997" t="s">
        <v>8</v>
      </c>
      <c r="C1997">
        <v>107</v>
      </c>
      <c r="D1997">
        <v>84</v>
      </c>
    </row>
    <row r="1998" spans="1:4" x14ac:dyDescent="0.45">
      <c r="A1998" s="3">
        <v>45774</v>
      </c>
      <c r="B1998" t="s">
        <v>5</v>
      </c>
      <c r="C1998">
        <v>116</v>
      </c>
      <c r="D1998">
        <v>77</v>
      </c>
    </row>
    <row r="1999" spans="1:4" x14ac:dyDescent="0.45">
      <c r="A1999" s="3">
        <v>45800</v>
      </c>
      <c r="B1999" t="s">
        <v>4</v>
      </c>
      <c r="C1999">
        <v>118</v>
      </c>
      <c r="D1999">
        <v>108</v>
      </c>
    </row>
    <row r="2000" spans="1:4" x14ac:dyDescent="0.45">
      <c r="A2000" s="3">
        <v>45761</v>
      </c>
      <c r="B2000" t="s">
        <v>4</v>
      </c>
      <c r="C2000">
        <v>97</v>
      </c>
      <c r="D2000">
        <v>63</v>
      </c>
    </row>
    <row r="2001" spans="1:4" x14ac:dyDescent="0.45">
      <c r="A2001" s="3">
        <v>45670</v>
      </c>
      <c r="B2001" t="s">
        <v>7</v>
      </c>
      <c r="C2001">
        <v>115</v>
      </c>
      <c r="D200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Channel_Summary</vt:lpstr>
      <vt:lpstr>Email_Campaigns</vt:lpstr>
      <vt:lpstr>Orders</vt:lpstr>
      <vt:lpstr>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2026-02-11T04:24:37Z</dcterms:created>
  <dcterms:modified xsi:type="dcterms:W3CDTF">2026-02-11T04:24:38Z</dcterms:modified>
</cp:coreProperties>
</file>