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\DataPrivacy\Resultados\"/>
    </mc:Choice>
  </mc:AlternateContent>
  <xr:revisionPtr revIDLastSave="0" documentId="13_ncr:1_{DBB5870C-4FBE-4C46-94CA-2983AF28A687}" xr6:coauthVersionLast="47" xr6:coauthVersionMax="47" xr10:uidLastSave="{00000000-0000-0000-0000-000000000000}"/>
  <bookViews>
    <workbookView xWindow="-108" yWindow="-108" windowWidth="23256" windowHeight="12576" xr2:uid="{1A8DA742-609F-4DE4-93DE-378A477D6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" l="1"/>
  <c r="A54" i="1"/>
  <c r="A5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7" i="1" l="1"/>
  <c r="A59" i="1" s="1"/>
  <c r="A61" i="1" s="1"/>
  <c r="A63" i="1" s="1"/>
  <c r="A65" i="1" s="1"/>
  <c r="A67" i="1" s="1"/>
  <c r="A69" i="1" s="1"/>
  <c r="A71" i="1" s="1"/>
  <c r="A73" i="1" s="1"/>
  <c r="A75" i="1" s="1"/>
  <c r="A77" i="1" s="1"/>
  <c r="A79" i="1" s="1"/>
  <c r="A81" i="1" s="1"/>
  <c r="A83" i="1" s="1"/>
  <c r="A85" i="1" s="1"/>
  <c r="A87" i="1" s="1"/>
  <c r="A89" i="1" s="1"/>
  <c r="A91" i="1" s="1"/>
  <c r="A93" i="1" s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123" i="1" s="1"/>
  <c r="A125" i="1" s="1"/>
  <c r="A127" i="1" s="1"/>
  <c r="A129" i="1" s="1"/>
  <c r="A131" i="1" s="1"/>
  <c r="A133" i="1" s="1"/>
  <c r="A135" i="1" s="1"/>
  <c r="A137" i="1" s="1"/>
  <c r="A139" i="1" s="1"/>
  <c r="A141" i="1" s="1"/>
  <c r="A143" i="1" s="1"/>
  <c r="A145" i="1" s="1"/>
  <c r="A147" i="1" s="1"/>
  <c r="A149" i="1" s="1"/>
  <c r="A151" i="1" s="1"/>
  <c r="A153" i="1" s="1"/>
  <c r="A155" i="1" s="1"/>
  <c r="A157" i="1" s="1"/>
  <c r="A159" i="1" s="1"/>
  <c r="A161" i="1" s="1"/>
  <c r="A163" i="1" s="1"/>
  <c r="A165" i="1" s="1"/>
  <c r="A167" i="1" s="1"/>
  <c r="A169" i="1" s="1"/>
  <c r="A171" i="1" s="1"/>
  <c r="A173" i="1" s="1"/>
  <c r="A175" i="1" s="1"/>
  <c r="A177" i="1" s="1"/>
  <c r="A179" i="1" s="1"/>
  <c r="A181" i="1" s="1"/>
  <c r="A183" i="1" s="1"/>
  <c r="A185" i="1" s="1"/>
  <c r="A187" i="1" s="1"/>
  <c r="A189" i="1" s="1"/>
  <c r="A191" i="1" s="1"/>
  <c r="A193" i="1" s="1"/>
  <c r="A195" i="1" s="1"/>
  <c r="A49" i="1"/>
  <c r="A50" i="1" s="1"/>
  <c r="A51" i="1" s="1"/>
  <c r="A52" i="1" s="1"/>
</calcChain>
</file>

<file path=xl/sharedStrings.xml><?xml version="1.0" encoding="utf-8"?>
<sst xmlns="http://schemas.openxmlformats.org/spreadsheetml/2006/main" count="420" uniqueCount="298">
  <si>
    <t>Ref</t>
  </si>
  <si>
    <t>Tipo de documento</t>
  </si>
  <si>
    <t>Año</t>
  </si>
  <si>
    <t>Tema</t>
  </si>
  <si>
    <t>Marcos Regulatorios (en inglés)</t>
  </si>
  <si>
    <t>Propósito</t>
  </si>
  <si>
    <t>Sector</t>
  </si>
  <si>
    <t>Fuente</t>
  </si>
  <si>
    <t>Sector Clave</t>
  </si>
  <si>
    <t>¿Relevante?</t>
  </si>
  <si>
    <t>Aden2020Interoperability</t>
  </si>
  <si>
    <t>Artículo de revista</t>
  </si>
  <si>
    <t>Interoperabilidad en IoT</t>
  </si>
  <si>
    <t>Referencia general a estándares internacionales de seguridad en IoT</t>
  </si>
  <si>
    <t>Mejorar la interoperabilidad técnica en sistemas IoT</t>
  </si>
  <si>
    <t>Tecnología</t>
  </si>
  <si>
    <t>International Journal of IoT</t>
  </si>
  <si>
    <t>Amato2021Security</t>
  </si>
  <si>
    <t>Artículo de conferencia</t>
  </si>
  <si>
    <t>Seguridad en redes IoT</t>
  </si>
  <si>
    <t>GDPR</t>
  </si>
  <si>
    <t>Evaluar estrategias de seguridad para IoT</t>
  </si>
  <si>
    <t>Proceedings of IoTSec</t>
  </si>
  <si>
    <t>Andrasko2021Digital</t>
  </si>
  <si>
    <t>Privacidad en la era digital</t>
  </si>
  <si>
    <t>GDPR, estándares internacionales</t>
  </si>
  <si>
    <t>Analizar desafíos y oportunidades en la privacidad digital</t>
  </si>
  <si>
    <t>Gobernanza de datos</t>
  </si>
  <si>
    <t>Digital Privacy Journal</t>
  </si>
  <si>
    <t>Privacidad Digital</t>
  </si>
  <si>
    <t>Amram2020Building</t>
  </si>
  <si>
    <t>Gobernanza de datos en IoT</t>
  </si>
  <si>
    <t>GDPR, estándares globales</t>
  </si>
  <si>
    <t>Analizar estructuras de gobernanza para IoT</t>
  </si>
  <si>
    <t>Tecnología e Investigación</t>
  </si>
  <si>
    <t>Journal of Data Management</t>
  </si>
  <si>
    <t>Andrasko2021Sustainable</t>
  </si>
  <si>
    <t>Sostenibilidad en IoT</t>
  </si>
  <si>
    <t>Evaluar la sostenibilidad en sistemas IoT, incluyendo gobernanza de datos</t>
  </si>
  <si>
    <t>Sustainability Journal</t>
  </si>
  <si>
    <t>Sostenibilidad y Tecnología</t>
  </si>
  <si>
    <t>Arbabi2023Survey</t>
  </si>
  <si>
    <t>Encuesta sobre IoT y privacidad</t>
  </si>
  <si>
    <t>GDPR, NIS Directive</t>
  </si>
  <si>
    <t>Examinar tendencias y desafíos en la implementación de IoT con foco en la privacidad</t>
  </si>
  <si>
    <t>IoT Privacy Journal</t>
  </si>
  <si>
    <t>Gobernanza IoT</t>
  </si>
  <si>
    <t>Arbabi2023Tracking</t>
  </si>
  <si>
    <t>Seguimiento de datos en IoT</t>
  </si>
  <si>
    <t>GDPR, Directiva NIS</t>
  </si>
  <si>
    <t>Evaluar desafíos en el seguimiento y privacidad en IoT</t>
  </si>
  <si>
    <t>IoT Data Journal</t>
  </si>
  <si>
    <t>Gobernanza de IoT</t>
  </si>
  <si>
    <t>Ausín2020Etica</t>
  </si>
  <si>
    <t>Capítulo de libro</t>
  </si>
  <si>
    <t>Ética y privacidad en la era digital</t>
  </si>
  <si>
    <t>GDPR, directrices del Comité de Bioética</t>
  </si>
  <si>
    <t>Explorar la dimensión ética de la privacidad de datos</t>
  </si>
  <si>
    <t>Ética y Gobernanza</t>
  </si>
  <si>
    <t>Ethics in Digital Age</t>
  </si>
  <si>
    <t>Ética</t>
  </si>
  <si>
    <t>No.</t>
  </si>
  <si>
    <t>Badii2019Privacy</t>
  </si>
  <si>
    <t>Privacidad en entornos IoT</t>
  </si>
  <si>
    <t>Explorar cómo los entornos inteligentes afectan la privacidad de los datos</t>
  </si>
  <si>
    <t>Tecnología y Gobernanza</t>
  </si>
  <si>
    <t>Badii2020Smart</t>
  </si>
  <si>
    <t>Privacidad en entornos inteligentes</t>
  </si>
  <si>
    <t>Investigar cómo los marcos regulatorios impactan la privacidad en IoT</t>
  </si>
  <si>
    <t>Smart Technology Review</t>
  </si>
  <si>
    <t>Tecnología e IoT</t>
  </si>
  <si>
    <t>Baik2020Data</t>
  </si>
  <si>
    <t>Privacidad y datos personales</t>
  </si>
  <si>
    <t>GDPR, estándares de anonimización</t>
  </si>
  <si>
    <t>Analizar la anonimización como técnica de cumplimiento normativo</t>
  </si>
  <si>
    <t>Tecnología e investigación</t>
  </si>
  <si>
    <t>Journal of Data Privacy</t>
  </si>
  <si>
    <t>Privacidad de Datos</t>
  </si>
  <si>
    <t>Bak2023Towards</t>
  </si>
  <si>
    <t>Hacia un marco de privacidad para IoT</t>
  </si>
  <si>
    <t>GDPR, estándares de privacidad en IoT</t>
  </si>
  <si>
    <t>Proponer un marco integrador para privacidad en dispositivos IoT</t>
  </si>
  <si>
    <t>IoT Frameworks Journal</t>
  </si>
  <si>
    <t>Bankava2020Effect</t>
  </si>
  <si>
    <t>Efecto del GDPR en el uso de datos secundarios</t>
  </si>
  <si>
    <t>GDPR, legislación nacional de Letonia</t>
  </si>
  <si>
    <t>Analizar cómo el GDPR impacta la reutilización de datos de salud en investigación</t>
  </si>
  <si>
    <t>Salud e Investigación</t>
  </si>
  <si>
    <t>European Journal of Health Law</t>
  </si>
  <si>
    <t>Investigación de salud</t>
  </si>
  <si>
    <t>Barbala2023Data</t>
  </si>
  <si>
    <t>GDPR, regulaciones nacionales</t>
  </si>
  <si>
    <t>Proponer marcos integradores para gobernanza en IoT</t>
  </si>
  <si>
    <t>IoT Data Governance Journal</t>
  </si>
  <si>
    <t>Bauer2022ForeSight</t>
  </si>
  <si>
    <t>Gobernanza predictiva de datos en IoT</t>
  </si>
  <si>
    <t>GDPR, directrices de gobernanza de datos en la UE</t>
  </si>
  <si>
    <t>Proponer estrategias de gobernanza predictiva para datos IoT</t>
  </si>
  <si>
    <t>Predictive Governance Journal</t>
  </si>
  <si>
    <t>Becker2019DAISY</t>
  </si>
  <si>
    <t>Artículo técnico</t>
  </si>
  <si>
    <t>Sistema de información para cumplimiento de GDPR</t>
  </si>
  <si>
    <t>Proponer DAISY como herramienta para gestionar el cumplimiento normativo en investigaciones biomédicas</t>
  </si>
  <si>
    <t>Salud, Tecnología, Gobernanza, Academia</t>
  </si>
  <si>
    <t>GigaScience Journal</t>
  </si>
  <si>
    <t>Salud y Gobernanza</t>
  </si>
  <si>
    <t>Becker2022Secondary</t>
  </si>
  <si>
    <t>Uso secundario de datos biomédicos</t>
  </si>
  <si>
    <t>GDPR, Directiva 95/46/EC</t>
  </si>
  <si>
    <t>Proveer marcos para el uso secundario de datos</t>
  </si>
  <si>
    <t>Investigación y Salud</t>
  </si>
  <si>
    <t>European Data Journal</t>
  </si>
  <si>
    <t>Bekkum2023Using</t>
  </si>
  <si>
    <t>Uso de tecnologías impulsadas por datos</t>
  </si>
  <si>
    <t>GDPR, estándares internacionales de privacidad</t>
  </si>
  <si>
    <t>Examinar el impacto de tecnologías basadas en datos y su cumplimiento normativo</t>
  </si>
  <si>
    <t>Journal of Data Governance</t>
  </si>
  <si>
    <t>Belmar2024Challenges</t>
  </si>
  <si>
    <t>Retos en la transformación digital y privacidad</t>
  </si>
  <si>
    <t>GDPR, directrices de la UE</t>
  </si>
  <si>
    <t>Identificar desafíos regulatorios en la transformación digital</t>
  </si>
  <si>
    <t>Journal of Digital Privacy</t>
  </si>
  <si>
    <t>Transformación digital</t>
  </si>
  <si>
    <t>Bernardes2020Data</t>
  </si>
  <si>
    <t>Ecosistemas digitales y privacidad</t>
  </si>
  <si>
    <t>Analizar la privacidad en ecosistemas digitales emergentes</t>
  </si>
  <si>
    <t>Digital Ecosystems Journal</t>
  </si>
  <si>
    <t>Gobernanza digital</t>
  </si>
  <si>
    <t>GDPR, recomendaciones específicas de la UE (interoperabilidad, minimización de datos, uso ético de tecnologías)</t>
  </si>
  <si>
    <t>Bradford2021Standard</t>
  </si>
  <si>
    <t>No identificado</t>
  </si>
  <si>
    <t>Investigación</t>
  </si>
  <si>
    <t>Bruck2024European</t>
  </si>
  <si>
    <t>Salud</t>
  </si>
  <si>
    <t>Health Research Policy and Systems</t>
  </si>
  <si>
    <t>Journal</t>
  </si>
  <si>
    <t>Privacidad?</t>
  </si>
  <si>
    <t>Capítulo de libro de actas</t>
  </si>
  <si>
    <t>Economic and Social Development - Managerial Issues in Modern Business</t>
  </si>
  <si>
    <t>Administración Pública</t>
  </si>
  <si>
    <t>Salud Pública</t>
  </si>
  <si>
    <t>Boban2016ePrivacy-160-167</t>
  </si>
  <si>
    <t>ePrivacy y el nuevo régimen de protección de datos en Europa</t>
  </si>
  <si>
    <t>Analizar el impacto del GDPR en la protección de datos personales en la era digital</t>
  </si>
  <si>
    <t>Tecnología y Regulación</t>
  </si>
  <si>
    <t>Regulación de Datos</t>
  </si>
  <si>
    <t>Transferencias transfronterizas de datos de salud</t>
  </si>
  <si>
    <t>GDPR, Schrems II</t>
  </si>
  <si>
    <t>Salud y Regulación</t>
  </si>
  <si>
    <t>Regulación de Salud</t>
  </si>
  <si>
    <t>Calzada2022Citizen</t>
  </si>
  <si>
    <t>Privacidad de datos en China</t>
  </si>
  <si>
    <t>Ley de Protección de Información Personal (PIPL)</t>
  </si>
  <si>
    <t>Evaluar el impacto del marco legal PIPL en la privacidad y gobernanza de datos</t>
  </si>
  <si>
    <t>Ciudades Inteligentes</t>
  </si>
  <si>
    <t>Smart Cities</t>
  </si>
  <si>
    <t>Gobernanza de Datos</t>
  </si>
  <si>
    <t>Carvalho2020BigData</t>
  </si>
  <si>
    <t>GDPR, LGPD</t>
  </si>
  <si>
    <t>Tecnología y Leyes</t>
  </si>
  <si>
    <t>Protección de Datos</t>
  </si>
  <si>
    <t>Chan2024Cross</t>
  </si>
  <si>
    <t>Transferencia de datos en investigación en salud</t>
  </si>
  <si>
    <t>Leyes de privacidad internacionales</t>
  </si>
  <si>
    <t>Explorar desafíos en la transferencia transjurisdiccional de datos</t>
  </si>
  <si>
    <t>Asian Bioethics Review</t>
  </si>
  <si>
    <t>Choudhury2020Syntactic</t>
  </si>
  <si>
    <t>Privacidad en aprendizaje federado</t>
  </si>
  <si>
    <t>GDPR, regulaciones de salud</t>
  </si>
  <si>
    <t>Proponer un enfoque sintáctico para garantizar privacidad en el aprendizaje federado</t>
  </si>
  <si>
    <t>Salud y Tecnología</t>
  </si>
  <si>
    <t>Inteligencia Artificial</t>
  </si>
  <si>
    <t>Cohen2020Ethical</t>
  </si>
  <si>
    <t>Ética y regulación de monitoreo remoto de dispositivos médicos</t>
  </si>
  <si>
    <t>HIPAA, GDPR, CCPA</t>
  </si>
  <si>
    <t>Analizar regulaciones de privacidad en datos generados por dispositivos médicos y proponer mejoras</t>
  </si>
  <si>
    <t>Harvard Law School Review</t>
  </si>
  <si>
    <t>Comande2021Can</t>
  </si>
  <si>
    <t>GDPR y transferencia de datos para investigación</t>
  </si>
  <si>
    <t>Analizar cómo el GDPR facilita investigaciones al permitir flexibilidades normativas</t>
  </si>
  <si>
    <t>Computer Law &amp; Security Review</t>
  </si>
  <si>
    <t>Comande2022Differential</t>
  </si>
  <si>
    <t>Regímenes de protección de datos en investigación</t>
  </si>
  <si>
    <t>GDPR, leyes de privacidad de EE. UU.</t>
  </si>
  <si>
    <t>Analizar cómo el GDPR fomenta la investigación basada en datos frente a marcos menos desarrollados</t>
  </si>
  <si>
    <t>European Data Law Review</t>
  </si>
  <si>
    <t>Cool2019Impossible</t>
  </si>
  <si>
    <t>Desafíos legales y operativos del GDPR</t>
  </si>
  <si>
    <t>Analizar los dilemas y desafíos prácticos en la implementación del GDPR</t>
  </si>
  <si>
    <t>Social Studies of Science</t>
  </si>
  <si>
    <t>Corte2024Reflections</t>
  </si>
  <si>
    <t>Blockchain para intercambio de datos de salud</t>
  </si>
  <si>
    <t>GDPR, marcos internacionales</t>
  </si>
  <si>
    <t>Explorar cómo blockchain puede mejorar la privacidad y seguridad en la salud</t>
  </si>
  <si>
    <t>International Journal of Environmental Research and Public Health</t>
  </si>
  <si>
    <t>Tecnología de Salud</t>
  </si>
  <si>
    <t>Costina2021GDPR</t>
  </si>
  <si>
    <t>Impacto del GDPR en clínicas de salud en Rumanía</t>
  </si>
  <si>
    <t>Evaluar cómo el GDPR ha cambiado la percepción y gestión de los datos personales en el sector salud</t>
  </si>
  <si>
    <t>Procedia Economics and Finance</t>
  </si>
  <si>
    <t>Gestión de Salud</t>
  </si>
  <si>
    <t>Crepax2023Measuring</t>
  </si>
  <si>
    <t>Recolección y uso de datos vehiculares</t>
  </si>
  <si>
    <t>Data Act (UE)</t>
  </si>
  <si>
    <t>Analizar cómo el Data Act aborda la privacidad, propiedad intelectual y compatibilidad de datos vehiculares</t>
  </si>
  <si>
    <t>Transporte y Tecnología</t>
  </si>
  <si>
    <t>European Data Review</t>
  </si>
  <si>
    <t>Movilidad Inteligente</t>
  </si>
  <si>
    <t>Dahabiyeh2024Open</t>
  </si>
  <si>
    <t>Violaciones de privacidad en datos abiertos</t>
  </si>
  <si>
    <t>Examinar la tensión entre políticas de repositorios de datos abiertos y el cumplimiento del GDPR</t>
  </si>
  <si>
    <t>Journal of Information Science</t>
  </si>
  <si>
    <t>Analizar cómo las Cláusulas Contractuales Estándar (SCCs) cumplen con los requisitos normativos tras Schrems II</t>
  </si>
  <si>
    <t>Journal of Law and the Biosciences</t>
  </si>
  <si>
    <t>Dasgupta2019Conceptual</t>
  </si>
  <si>
    <t>Capítulo en conferencia</t>
  </si>
  <si>
    <t>Gobernanza de datos en ecosistemas IoT</t>
  </si>
  <si>
    <t>GDPR, HIPAA</t>
  </si>
  <si>
    <t>Proponer el marco 4I para abordar desafíos de gobernanza de datos en IoT</t>
  </si>
  <si>
    <t>IoT y Salud</t>
  </si>
  <si>
    <t>Proceedings of DATA 2019</t>
  </si>
  <si>
    <t>Regulación y Datos IoT</t>
  </si>
  <si>
    <t>Dashti2019Tool</t>
  </si>
  <si>
    <t>Artículo en conferencia</t>
  </si>
  <si>
    <t>Metodología asistida por herramientas para DPIA</t>
  </si>
  <si>
    <t>Proponer un enfoque práctico para realizar DPIAs utilizando herramientas automatizadas</t>
  </si>
  <si>
    <t>Proceedings of ICETE 2019</t>
  </si>
  <si>
    <t>Davis2018Improving</t>
  </si>
  <si>
    <t>Mejora de políticas de privacidad en la era digital</t>
  </si>
  <si>
    <t>Examinar los enfoques de privacidad diferencial y anonimización en datos sensibles</t>
  </si>
  <si>
    <t>Health and Technology</t>
  </si>
  <si>
    <t>Anonimización y gobernanza en Big Data</t>
  </si>
  <si>
    <t>Proponer un marco de gobernanza para mitigar los riesgos de anonimización en Big Data</t>
  </si>
  <si>
    <t>Digital Government Research Conference</t>
  </si>
  <si>
    <t>Regulaciones europeas y su impacto en la investigación basada en registros de salud</t>
  </si>
  <si>
    <t>European Health Data Space (EHDS)</t>
  </si>
  <si>
    <t>Analizar cómo las regulaciones europeas afectan la investigación basada en registros de salud</t>
  </si>
  <si>
    <t>Broen2021Measuring</t>
  </si>
  <si>
    <t>Impacto de perturbaciones espaciales en privacidad y validez de estadísticas descriptivas</t>
  </si>
  <si>
    <t>HIPAA, GDPR</t>
  </si>
  <si>
    <t>Evaluar métodos de perturbación espacial para equilibrar privacidad de datos y validez analítica</t>
  </si>
  <si>
    <t>International Journal of Health Geographics</t>
  </si>
  <si>
    <t>Bu-Pasha2017Cross</t>
  </si>
  <si>
    <t>Cuestiones transfronterizas en la protección de datos personales bajo la legislación de la UE</t>
  </si>
  <si>
    <t>GDPR, EU-US Privacy Shield, Safe Harbour, DPD</t>
  </si>
  <si>
    <t>Analizar cómo la legislación de la UE aborda las transferencias de datos y la jurisdicción extraterritorial</t>
  </si>
  <si>
    <t>Protección de datos</t>
  </si>
  <si>
    <t>Information &amp; Communications Technology Law</t>
  </si>
  <si>
    <t>Dellacasa2024Innovative</t>
  </si>
  <si>
    <t>Revista</t>
  </si>
  <si>
    <t>Innovaciones en la gestión de datos</t>
  </si>
  <si>
    <t>Analizar y proponer innovaciones en gestión de datos en salud conforme al GDPR</t>
  </si>
  <si>
    <t>Journal of Data Innovation</t>
  </si>
  <si>
    <t>Diamantopoulou2022Integrating</t>
  </si>
  <si>
    <t>Conferencia</t>
  </si>
  <si>
    <t>Integración de enfoques técnicos y regulatorios</t>
  </si>
  <si>
    <t>Proponer estrategias de integración normativa y técnica</t>
  </si>
  <si>
    <t>Data Protection Conference</t>
  </si>
  <si>
    <t>Dinu2018New</t>
  </si>
  <si>
    <t>Nuevas tecnologías en privacidad</t>
  </si>
  <si>
    <t>Explorar cómo las nuevas tecnologías afectan la privacidad</t>
  </si>
  <si>
    <t>Journal of Privacy Studies</t>
  </si>
  <si>
    <t>Doe2018Practical</t>
  </si>
  <si>
    <t>Prácticas aplicadas de privacidad de datos</t>
  </si>
  <si>
    <t>Proponer aplicaciones prácticas de privacidad diferencial</t>
  </si>
  <si>
    <t>Mixto</t>
  </si>
  <si>
    <t>Advances in Privacy</t>
  </si>
  <si>
    <t>Doetscha2021Record</t>
  </si>
  <si>
    <t>Privacidad en registros digitales de salud</t>
  </si>
  <si>
    <t>Analizar impacto de registros digitales en la privacidad de datos de salud</t>
  </si>
  <si>
    <t>Journal of Digital Health</t>
  </si>
  <si>
    <t>Donnelly2019Health</t>
  </si>
  <si>
    <t>Salud y privacidad de datos</t>
  </si>
  <si>
    <t>Evaluar impactos y buenas prácticas en protección de datos de salud</t>
  </si>
  <si>
    <t>Journal of Health Policy</t>
  </si>
  <si>
    <t>Dutta2020Blockchain</t>
  </si>
  <si>
    <t>Blockchain y privacidad de datos</t>
  </si>
  <si>
    <t>Explorar el uso de blockchain en protección de datos en sectores críticos</t>
  </si>
  <si>
    <t>Salud y Administración Pública</t>
  </si>
  <si>
    <t>Journal of Blockchain Studies</t>
  </si>
  <si>
    <t>Enler2020Healthcare</t>
  </si>
  <si>
    <t>Privacidad en datos del sector salud</t>
  </si>
  <si>
    <t>Analizar cómo la privacidad por diseño puede implementarse en el sector salud</t>
  </si>
  <si>
    <t>Healthcare Privacy Journal</t>
  </si>
  <si>
    <t>Eva2022Position</t>
  </si>
  <si>
    <t>Posicionamiento en regulación de datos</t>
  </si>
  <si>
    <t>GDPR y regulaciones locales</t>
  </si>
  <si>
    <t>Evaluar estrategias regulatorias para mejorar la privacidad en sectores clave</t>
  </si>
  <si>
    <t>Data Regulation Symposium</t>
  </si>
  <si>
    <t>Freund2020Analysis</t>
  </si>
  <si>
    <t>Análisis de regulaciones y su impacto en la privacidad</t>
  </si>
  <si>
    <t>Examinar cómo las regulaciones han influido en la gestión de datos personales</t>
  </si>
  <si>
    <t>Public Administration Journal</t>
  </si>
  <si>
    <t>Freye2024Digitale</t>
  </si>
  <si>
    <t>Privacidad digital en la administración pública</t>
  </si>
  <si>
    <t>GDPR y regulaciones europeas</t>
  </si>
  <si>
    <t>Proponer enfoques innovadores para mejorar la privacidad en sistemas digitales públicos</t>
  </si>
  <si>
    <t>Digital Public Policy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</si>
</sst>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3FC5-5862-4DB5-AE22-EAB0A5E91C30}">
  <dimension ref="A1:L195"/>
  <sheetViews>
    <sheetView tabSelected="1" workbookViewId="0">
      <pane ySplit="1" topLeftCell="A45" activePane="bottomLeft" state="frozen"/>
      <selection pane="bottomLeft" activeCell="F50" sqref="F50"/>
    </sheetView>
  </sheetViews>
  <sheetFormatPr baseColWidth="10" defaultRowHeight="14.4" x14ac:dyDescent="0.3"/>
  <cols>
    <col min="1" max="1" width="6.109375" style="4" customWidth="1"/>
    <col min="2" max="2" width="24" style="4" customWidth="1"/>
    <col min="3" max="4" width="11.5546875" style="4"/>
    <col min="5" max="5" width="22.88671875" style="4" customWidth="1"/>
    <col min="6" max="7" width="27" style="4" customWidth="1"/>
    <col min="8" max="16384" width="11.5546875" style="4"/>
  </cols>
  <sheetData>
    <row r="1" spans="1:12" ht="28.8" x14ac:dyDescent="0.3">
      <c r="A1" s="4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136</v>
      </c>
      <c r="K1" s="2" t="s">
        <v>8</v>
      </c>
      <c r="L1" s="2" t="s">
        <v>9</v>
      </c>
    </row>
    <row r="2" spans="1:12" ht="43.2" x14ac:dyDescent="0.3">
      <c r="A2" s="4">
        <v>1</v>
      </c>
      <c r="B2" s="1" t="s">
        <v>10</v>
      </c>
      <c r="C2" s="1" t="s">
        <v>135</v>
      </c>
      <c r="D2" s="1">
        <v>2020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3</v>
      </c>
      <c r="K2" s="1" t="s">
        <v>15</v>
      </c>
      <c r="L2" s="1">
        <v>3</v>
      </c>
    </row>
    <row r="3" spans="1:12" ht="28.8" x14ac:dyDescent="0.3">
      <c r="A3" s="4">
        <f>A2+1</f>
        <v>2</v>
      </c>
      <c r="B3" s="1" t="s">
        <v>17</v>
      </c>
      <c r="C3" s="1" t="s">
        <v>135</v>
      </c>
      <c r="D3" s="1">
        <v>2021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22</v>
      </c>
      <c r="J3" s="1">
        <v>4</v>
      </c>
      <c r="K3" s="1" t="s">
        <v>15</v>
      </c>
      <c r="L3" s="1">
        <v>4</v>
      </c>
    </row>
    <row r="4" spans="1:12" ht="43.2" x14ac:dyDescent="0.3">
      <c r="A4" s="4">
        <f t="shared" ref="A4:A13" si="0">A3+1</f>
        <v>3</v>
      </c>
      <c r="B4" s="1" t="s">
        <v>30</v>
      </c>
      <c r="C4" s="1" t="s">
        <v>135</v>
      </c>
      <c r="D4" s="1">
        <v>2020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4</v>
      </c>
      <c r="K4" s="1" t="s">
        <v>27</v>
      </c>
      <c r="L4" s="1">
        <v>4</v>
      </c>
    </row>
    <row r="5" spans="1:12" ht="43.2" x14ac:dyDescent="0.3">
      <c r="A5" s="4">
        <f t="shared" si="0"/>
        <v>4</v>
      </c>
      <c r="B5" s="1" t="s">
        <v>23</v>
      </c>
      <c r="C5" s="1" t="s">
        <v>135</v>
      </c>
      <c r="D5" s="1">
        <v>2021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>
        <v>4</v>
      </c>
      <c r="K5" s="1" t="s">
        <v>29</v>
      </c>
      <c r="L5" s="1">
        <v>4</v>
      </c>
    </row>
    <row r="6" spans="1:12" ht="43.2" x14ac:dyDescent="0.3">
      <c r="A6" s="4">
        <f t="shared" si="0"/>
        <v>5</v>
      </c>
      <c r="B6" s="1" t="s">
        <v>36</v>
      </c>
      <c r="C6" s="1" t="s">
        <v>135</v>
      </c>
      <c r="D6" s="1">
        <v>2021</v>
      </c>
      <c r="E6" s="1" t="s">
        <v>37</v>
      </c>
      <c r="F6" s="1" t="s">
        <v>25</v>
      </c>
      <c r="G6" s="1" t="s">
        <v>38</v>
      </c>
      <c r="H6" s="1" t="s">
        <v>27</v>
      </c>
      <c r="I6" s="1" t="s">
        <v>39</v>
      </c>
      <c r="J6" s="1">
        <v>4</v>
      </c>
      <c r="K6" s="1" t="s">
        <v>40</v>
      </c>
      <c r="L6" s="1">
        <v>4</v>
      </c>
    </row>
    <row r="7" spans="1:12" ht="43.2" x14ac:dyDescent="0.3">
      <c r="A7" s="4">
        <f t="shared" si="0"/>
        <v>6</v>
      </c>
      <c r="B7" s="1" t="s">
        <v>41</v>
      </c>
      <c r="C7" s="1" t="s">
        <v>135</v>
      </c>
      <c r="D7" s="1">
        <v>2023</v>
      </c>
      <c r="E7" s="1" t="s">
        <v>42</v>
      </c>
      <c r="F7" s="1" t="s">
        <v>43</v>
      </c>
      <c r="G7" s="1" t="s">
        <v>44</v>
      </c>
      <c r="H7" s="1" t="s">
        <v>34</v>
      </c>
      <c r="I7" s="1" t="s">
        <v>45</v>
      </c>
      <c r="J7" s="1">
        <v>5</v>
      </c>
      <c r="K7" s="1" t="s">
        <v>46</v>
      </c>
      <c r="L7" s="1">
        <v>5</v>
      </c>
    </row>
    <row r="8" spans="1:12" ht="28.8" x14ac:dyDescent="0.3">
      <c r="A8" s="4">
        <f t="shared" si="0"/>
        <v>7</v>
      </c>
      <c r="B8" s="1" t="s">
        <v>47</v>
      </c>
      <c r="C8" s="1" t="s">
        <v>135</v>
      </c>
      <c r="D8" s="1">
        <v>2023</v>
      </c>
      <c r="E8" s="1" t="s">
        <v>48</v>
      </c>
      <c r="F8" s="1" t="s">
        <v>49</v>
      </c>
      <c r="G8" s="1" t="s">
        <v>50</v>
      </c>
      <c r="H8" s="1" t="s">
        <v>34</v>
      </c>
      <c r="I8" s="1" t="s">
        <v>51</v>
      </c>
      <c r="J8" s="1">
        <v>5</v>
      </c>
      <c r="K8" s="1" t="s">
        <v>52</v>
      </c>
      <c r="L8" s="1">
        <v>5</v>
      </c>
    </row>
    <row r="9" spans="1:12" ht="28.8" x14ac:dyDescent="0.3">
      <c r="A9" s="4">
        <f t="shared" si="0"/>
        <v>8</v>
      </c>
      <c r="B9" s="1" t="s">
        <v>53</v>
      </c>
      <c r="C9" s="1" t="s">
        <v>54</v>
      </c>
      <c r="D9" s="1">
        <v>2020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>
        <v>5</v>
      </c>
      <c r="K9" s="1" t="s">
        <v>60</v>
      </c>
      <c r="L9" s="1">
        <v>5</v>
      </c>
    </row>
    <row r="10" spans="1:12" ht="43.2" x14ac:dyDescent="0.3">
      <c r="A10" s="4">
        <f t="shared" si="0"/>
        <v>9</v>
      </c>
      <c r="B10" s="3" t="s">
        <v>62</v>
      </c>
      <c r="C10" s="1" t="s">
        <v>135</v>
      </c>
      <c r="D10" s="3">
        <v>2019</v>
      </c>
      <c r="E10" s="3" t="s">
        <v>63</v>
      </c>
      <c r="F10" s="3" t="s">
        <v>20</v>
      </c>
      <c r="G10" s="3" t="s">
        <v>64</v>
      </c>
      <c r="H10" s="3" t="s">
        <v>65</v>
      </c>
      <c r="I10" s="3" t="s">
        <v>45</v>
      </c>
      <c r="J10" s="3">
        <v>5</v>
      </c>
      <c r="K10" s="3" t="s">
        <v>15</v>
      </c>
      <c r="L10" s="3">
        <v>5</v>
      </c>
    </row>
    <row r="11" spans="1:12" ht="43.2" x14ac:dyDescent="0.3">
      <c r="A11" s="4">
        <f t="shared" si="0"/>
        <v>10</v>
      </c>
      <c r="B11" s="3" t="s">
        <v>66</v>
      </c>
      <c r="C11" s="1" t="s">
        <v>135</v>
      </c>
      <c r="D11" s="3">
        <v>2020</v>
      </c>
      <c r="E11" s="3" t="s">
        <v>67</v>
      </c>
      <c r="F11" s="3" t="s">
        <v>20</v>
      </c>
      <c r="G11" s="3" t="s">
        <v>68</v>
      </c>
      <c r="H11" s="3" t="s">
        <v>65</v>
      </c>
      <c r="I11" s="3" t="s">
        <v>69</v>
      </c>
      <c r="J11" s="3">
        <v>5</v>
      </c>
      <c r="K11" s="3" t="s">
        <v>70</v>
      </c>
      <c r="L11" s="3">
        <v>5</v>
      </c>
    </row>
    <row r="12" spans="1:12" ht="43.2" x14ac:dyDescent="0.3">
      <c r="A12" s="4">
        <f t="shared" si="0"/>
        <v>11</v>
      </c>
      <c r="B12" s="3" t="s">
        <v>71</v>
      </c>
      <c r="C12" s="1" t="s">
        <v>135</v>
      </c>
      <c r="D12" s="3">
        <v>2020</v>
      </c>
      <c r="E12" s="3" t="s">
        <v>72</v>
      </c>
      <c r="F12" s="3" t="s">
        <v>73</v>
      </c>
      <c r="G12" s="3" t="s">
        <v>74</v>
      </c>
      <c r="H12" s="3" t="s">
        <v>75</v>
      </c>
      <c r="I12" s="3" t="s">
        <v>76</v>
      </c>
      <c r="J12" s="3">
        <v>5</v>
      </c>
      <c r="K12" s="3" t="s">
        <v>77</v>
      </c>
      <c r="L12" s="3">
        <v>5</v>
      </c>
    </row>
    <row r="13" spans="1:12" ht="43.2" x14ac:dyDescent="0.3">
      <c r="A13" s="4">
        <f t="shared" si="0"/>
        <v>12</v>
      </c>
      <c r="B13" s="3" t="s">
        <v>78</v>
      </c>
      <c r="C13" s="1" t="s">
        <v>135</v>
      </c>
      <c r="D13" s="3">
        <v>2023</v>
      </c>
      <c r="E13" s="3" t="s">
        <v>79</v>
      </c>
      <c r="F13" s="3" t="s">
        <v>80</v>
      </c>
      <c r="G13" s="3" t="s">
        <v>81</v>
      </c>
      <c r="H13" s="3" t="s">
        <v>65</v>
      </c>
      <c r="I13" s="3" t="s">
        <v>82</v>
      </c>
      <c r="J13" s="3">
        <v>5</v>
      </c>
      <c r="K13" s="3" t="s">
        <v>46</v>
      </c>
      <c r="L13" s="3">
        <v>5</v>
      </c>
    </row>
    <row r="14" spans="1:12" ht="43.2" x14ac:dyDescent="0.3">
      <c r="A14" s="4">
        <f>A13+1</f>
        <v>13</v>
      </c>
      <c r="B14" s="3" t="s">
        <v>83</v>
      </c>
      <c r="C14" s="1" t="s">
        <v>135</v>
      </c>
      <c r="D14" s="3">
        <v>2020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88</v>
      </c>
      <c r="J14" s="3">
        <v>5</v>
      </c>
      <c r="K14" s="3" t="s">
        <v>89</v>
      </c>
      <c r="L14" s="3">
        <v>5</v>
      </c>
    </row>
    <row r="15" spans="1:12" ht="43.2" x14ac:dyDescent="0.3">
      <c r="A15" s="4">
        <f>A14+1</f>
        <v>14</v>
      </c>
      <c r="B15" s="3" t="s">
        <v>90</v>
      </c>
      <c r="C15" s="1" t="s">
        <v>135</v>
      </c>
      <c r="D15" s="3">
        <v>2023</v>
      </c>
      <c r="E15" s="3" t="s">
        <v>31</v>
      </c>
      <c r="F15" s="3" t="s">
        <v>91</v>
      </c>
      <c r="G15" s="3" t="s">
        <v>92</v>
      </c>
      <c r="H15" s="3" t="s">
        <v>34</v>
      </c>
      <c r="I15" s="3" t="s">
        <v>93</v>
      </c>
      <c r="J15" s="3">
        <v>5</v>
      </c>
      <c r="K15" s="3" t="s">
        <v>46</v>
      </c>
      <c r="L15" s="3">
        <v>5</v>
      </c>
    </row>
    <row r="16" spans="1:12" ht="43.2" x14ac:dyDescent="0.3">
      <c r="A16" s="4">
        <f>A15+1</f>
        <v>15</v>
      </c>
      <c r="B16" s="3" t="s">
        <v>94</v>
      </c>
      <c r="C16" s="1" t="s">
        <v>135</v>
      </c>
      <c r="D16" s="3">
        <v>2022</v>
      </c>
      <c r="E16" s="3" t="s">
        <v>95</v>
      </c>
      <c r="F16" s="3" t="s">
        <v>96</v>
      </c>
      <c r="G16" s="3" t="s">
        <v>97</v>
      </c>
      <c r="H16" s="3" t="s">
        <v>34</v>
      </c>
      <c r="I16" s="3" t="s">
        <v>98</v>
      </c>
      <c r="J16" s="3">
        <v>5</v>
      </c>
      <c r="K16" s="3" t="s">
        <v>52</v>
      </c>
      <c r="L16" s="3">
        <v>5</v>
      </c>
    </row>
    <row r="17" spans="1:12" ht="57.6" x14ac:dyDescent="0.3">
      <c r="A17" s="4">
        <f>A16+1</f>
        <v>16</v>
      </c>
      <c r="B17" s="3" t="s">
        <v>99</v>
      </c>
      <c r="C17" s="3" t="s">
        <v>100</v>
      </c>
      <c r="D17" s="3">
        <v>2019</v>
      </c>
      <c r="E17" s="3" t="s">
        <v>101</v>
      </c>
      <c r="F17" s="3" t="s">
        <v>20</v>
      </c>
      <c r="G17" s="3" t="s">
        <v>102</v>
      </c>
      <c r="H17" s="3" t="s">
        <v>103</v>
      </c>
      <c r="I17" s="3" t="s">
        <v>104</v>
      </c>
      <c r="J17" s="3">
        <v>5</v>
      </c>
      <c r="K17" s="3" t="s">
        <v>105</v>
      </c>
      <c r="L17" s="3">
        <v>5</v>
      </c>
    </row>
    <row r="18" spans="1:12" ht="28.8" x14ac:dyDescent="0.3">
      <c r="A18" s="4">
        <f>A17+1</f>
        <v>17</v>
      </c>
      <c r="B18" s="3" t="s">
        <v>106</v>
      </c>
      <c r="C18" s="3" t="s">
        <v>100</v>
      </c>
      <c r="D18" s="3">
        <v>2022</v>
      </c>
      <c r="E18" s="3" t="s">
        <v>107</v>
      </c>
      <c r="F18" s="3" t="s">
        <v>108</v>
      </c>
      <c r="G18" s="3" t="s">
        <v>109</v>
      </c>
      <c r="H18" s="3" t="s">
        <v>110</v>
      </c>
      <c r="I18" s="3" t="s">
        <v>111</v>
      </c>
      <c r="J18" s="3">
        <v>5</v>
      </c>
      <c r="K18" s="3" t="s">
        <v>27</v>
      </c>
      <c r="L18" s="3">
        <v>5</v>
      </c>
    </row>
    <row r="19" spans="1:12" ht="43.2" x14ac:dyDescent="0.3">
      <c r="A19" s="4">
        <f>A18+1</f>
        <v>18</v>
      </c>
      <c r="B19" s="3" t="s">
        <v>112</v>
      </c>
      <c r="C19" s="1" t="s">
        <v>135</v>
      </c>
      <c r="D19" s="3">
        <v>2023</v>
      </c>
      <c r="E19" s="3" t="s">
        <v>113</v>
      </c>
      <c r="F19" s="3" t="s">
        <v>114</v>
      </c>
      <c r="G19" s="3" t="s">
        <v>115</v>
      </c>
      <c r="H19" s="3" t="s">
        <v>34</v>
      </c>
      <c r="I19" s="3" t="s">
        <v>116</v>
      </c>
      <c r="J19" s="3">
        <v>5</v>
      </c>
      <c r="K19" s="3" t="s">
        <v>27</v>
      </c>
      <c r="L19" s="3">
        <v>5</v>
      </c>
    </row>
    <row r="20" spans="1:12" ht="43.2" x14ac:dyDescent="0.3">
      <c r="A20" s="4">
        <f>A19+1</f>
        <v>19</v>
      </c>
      <c r="B20" s="3" t="s">
        <v>117</v>
      </c>
      <c r="C20" s="1" t="s">
        <v>135</v>
      </c>
      <c r="D20" s="3">
        <v>2024</v>
      </c>
      <c r="E20" s="3" t="s">
        <v>118</v>
      </c>
      <c r="F20" s="3" t="s">
        <v>119</v>
      </c>
      <c r="G20" s="3" t="s">
        <v>120</v>
      </c>
      <c r="H20" s="3" t="s">
        <v>65</v>
      </c>
      <c r="I20" s="3" t="s">
        <v>121</v>
      </c>
      <c r="J20" s="3">
        <v>5</v>
      </c>
      <c r="K20" s="3" t="s">
        <v>122</v>
      </c>
      <c r="L20" s="3">
        <v>5</v>
      </c>
    </row>
    <row r="21" spans="1:12" ht="72" x14ac:dyDescent="0.3">
      <c r="A21" s="4">
        <f>A20+1</f>
        <v>20</v>
      </c>
      <c r="B21" s="3" t="s">
        <v>123</v>
      </c>
      <c r="C21" s="1" t="s">
        <v>135</v>
      </c>
      <c r="D21" s="3">
        <v>2020</v>
      </c>
      <c r="E21" s="3" t="s">
        <v>124</v>
      </c>
      <c r="F21" s="3" t="s">
        <v>128</v>
      </c>
      <c r="G21" s="3" t="s">
        <v>125</v>
      </c>
      <c r="H21" s="3" t="s">
        <v>65</v>
      </c>
      <c r="I21" s="3" t="s">
        <v>126</v>
      </c>
      <c r="J21" s="3">
        <v>5</v>
      </c>
      <c r="K21" s="3" t="s">
        <v>127</v>
      </c>
      <c r="L21" s="3">
        <v>5</v>
      </c>
    </row>
    <row r="22" spans="1:12" ht="100.8" x14ac:dyDescent="0.3">
      <c r="A22" s="4">
        <f t="shared" ref="A22:A40" si="1">A21+1</f>
        <v>21</v>
      </c>
      <c r="B22" s="3" t="s">
        <v>141</v>
      </c>
      <c r="C22" s="3" t="s">
        <v>137</v>
      </c>
      <c r="D22" s="3">
        <v>2016</v>
      </c>
      <c r="E22" s="3" t="s">
        <v>142</v>
      </c>
      <c r="F22" s="3" t="s">
        <v>20</v>
      </c>
      <c r="G22" s="3" t="s">
        <v>143</v>
      </c>
      <c r="H22" s="3" t="s">
        <v>144</v>
      </c>
      <c r="I22" s="3" t="s">
        <v>138</v>
      </c>
      <c r="J22" s="3">
        <v>5</v>
      </c>
      <c r="K22" s="3" t="s">
        <v>145</v>
      </c>
      <c r="L22" s="3">
        <v>5</v>
      </c>
    </row>
    <row r="23" spans="1:12" ht="57.6" x14ac:dyDescent="0.3">
      <c r="A23" s="4">
        <f t="shared" si="1"/>
        <v>22</v>
      </c>
      <c r="B23" s="3" t="s">
        <v>129</v>
      </c>
      <c r="C23" s="3" t="s">
        <v>11</v>
      </c>
      <c r="D23" s="3">
        <v>2021</v>
      </c>
      <c r="E23" s="3" t="s">
        <v>146</v>
      </c>
      <c r="F23" s="3" t="s">
        <v>147</v>
      </c>
      <c r="G23" s="3" t="s">
        <v>212</v>
      </c>
      <c r="H23" s="3" t="s">
        <v>148</v>
      </c>
      <c r="I23" s="3" t="s">
        <v>213</v>
      </c>
      <c r="J23" s="3">
        <v>5</v>
      </c>
      <c r="K23" s="3" t="s">
        <v>145</v>
      </c>
      <c r="L23" s="3">
        <v>5</v>
      </c>
    </row>
    <row r="24" spans="1:12" ht="57.6" x14ac:dyDescent="0.3">
      <c r="A24" s="4">
        <f t="shared" si="1"/>
        <v>23</v>
      </c>
      <c r="B24" s="3" t="s">
        <v>237</v>
      </c>
      <c r="C24" s="3" t="s">
        <v>11</v>
      </c>
      <c r="D24" s="3">
        <v>2021</v>
      </c>
      <c r="E24" s="3" t="s">
        <v>238</v>
      </c>
      <c r="F24" s="3" t="s">
        <v>239</v>
      </c>
      <c r="G24" s="3" t="s">
        <v>240</v>
      </c>
      <c r="H24" s="3" t="s">
        <v>140</v>
      </c>
      <c r="I24" s="3" t="s">
        <v>241</v>
      </c>
      <c r="J24" s="3">
        <v>5</v>
      </c>
      <c r="K24" s="3" t="s">
        <v>140</v>
      </c>
      <c r="L24" s="3">
        <v>5</v>
      </c>
    </row>
    <row r="25" spans="1:12" ht="57.6" x14ac:dyDescent="0.3">
      <c r="A25" s="4">
        <f t="shared" si="1"/>
        <v>24</v>
      </c>
      <c r="B25" s="3" t="s">
        <v>132</v>
      </c>
      <c r="C25" s="3" t="s">
        <v>11</v>
      </c>
      <c r="D25" s="3">
        <v>2024</v>
      </c>
      <c r="E25" s="3" t="s">
        <v>234</v>
      </c>
      <c r="F25" s="3" t="s">
        <v>235</v>
      </c>
      <c r="G25" s="3" t="s">
        <v>236</v>
      </c>
      <c r="H25" s="3" t="s">
        <v>133</v>
      </c>
      <c r="I25" s="3" t="s">
        <v>134</v>
      </c>
      <c r="J25" s="3">
        <v>5</v>
      </c>
      <c r="K25" s="3" t="s">
        <v>133</v>
      </c>
      <c r="L25" s="3">
        <v>5</v>
      </c>
    </row>
    <row r="26" spans="1:12" ht="43.2" x14ac:dyDescent="0.3">
      <c r="A26" s="4">
        <f t="shared" si="1"/>
        <v>25</v>
      </c>
      <c r="B26" s="3" t="s">
        <v>150</v>
      </c>
      <c r="C26" s="3" t="s">
        <v>11</v>
      </c>
      <c r="D26" s="3">
        <v>2022</v>
      </c>
      <c r="E26" s="3" t="s">
        <v>151</v>
      </c>
      <c r="F26" s="3" t="s">
        <v>152</v>
      </c>
      <c r="G26" s="3" t="s">
        <v>153</v>
      </c>
      <c r="H26" s="3" t="s">
        <v>154</v>
      </c>
      <c r="I26" s="3" t="s">
        <v>155</v>
      </c>
      <c r="J26" s="3">
        <v>5</v>
      </c>
      <c r="K26" s="3" t="s">
        <v>156</v>
      </c>
      <c r="L26" s="3">
        <v>5</v>
      </c>
    </row>
    <row r="27" spans="1:12" ht="57.6" x14ac:dyDescent="0.3">
      <c r="A27" s="4">
        <f t="shared" si="1"/>
        <v>26</v>
      </c>
      <c r="B27" s="3" t="s">
        <v>157</v>
      </c>
      <c r="C27" s="3" t="s">
        <v>223</v>
      </c>
      <c r="D27" s="3">
        <v>2020</v>
      </c>
      <c r="E27" s="3" t="s">
        <v>231</v>
      </c>
      <c r="F27" s="3" t="s">
        <v>158</v>
      </c>
      <c r="G27" s="3" t="s">
        <v>232</v>
      </c>
      <c r="H27" s="3" t="s">
        <v>159</v>
      </c>
      <c r="I27" s="3" t="s">
        <v>233</v>
      </c>
      <c r="J27" s="3">
        <v>5</v>
      </c>
      <c r="K27" s="3" t="s">
        <v>156</v>
      </c>
      <c r="L27" s="3">
        <v>5</v>
      </c>
    </row>
    <row r="28" spans="1:12" ht="43.2" x14ac:dyDescent="0.3">
      <c r="A28" s="4">
        <f t="shared" si="1"/>
        <v>27</v>
      </c>
      <c r="B28" s="3" t="s">
        <v>161</v>
      </c>
      <c r="C28" s="3" t="s">
        <v>11</v>
      </c>
      <c r="D28" s="3">
        <v>2024</v>
      </c>
      <c r="E28" s="3" t="s">
        <v>162</v>
      </c>
      <c r="F28" s="3" t="s">
        <v>163</v>
      </c>
      <c r="G28" s="3" t="s">
        <v>164</v>
      </c>
      <c r="H28" s="3" t="s">
        <v>148</v>
      </c>
      <c r="I28" s="3" t="s">
        <v>165</v>
      </c>
      <c r="J28" s="3">
        <v>5</v>
      </c>
      <c r="K28" s="3" t="s">
        <v>145</v>
      </c>
      <c r="L28" s="3">
        <v>5</v>
      </c>
    </row>
    <row r="29" spans="1:12" ht="43.2" x14ac:dyDescent="0.3">
      <c r="A29" s="4">
        <f t="shared" si="1"/>
        <v>28</v>
      </c>
      <c r="B29" s="3" t="s">
        <v>166</v>
      </c>
      <c r="C29" s="3" t="s">
        <v>11</v>
      </c>
      <c r="D29" s="3">
        <v>2020</v>
      </c>
      <c r="E29" s="3" t="s">
        <v>167</v>
      </c>
      <c r="F29" s="3" t="s">
        <v>168</v>
      </c>
      <c r="G29" s="3" t="s">
        <v>169</v>
      </c>
      <c r="H29" s="3" t="s">
        <v>170</v>
      </c>
      <c r="I29" s="3" t="s">
        <v>130</v>
      </c>
      <c r="J29" s="3">
        <v>5</v>
      </c>
      <c r="K29" s="3" t="s">
        <v>171</v>
      </c>
      <c r="L29" s="3">
        <v>5</v>
      </c>
    </row>
    <row r="30" spans="1:12" ht="57.6" x14ac:dyDescent="0.3">
      <c r="A30" s="4">
        <f t="shared" si="1"/>
        <v>29</v>
      </c>
      <c r="B30" s="3" t="s">
        <v>172</v>
      </c>
      <c r="C30" s="3" t="s">
        <v>11</v>
      </c>
      <c r="D30" s="3">
        <v>2020</v>
      </c>
      <c r="E30" s="3" t="s">
        <v>173</v>
      </c>
      <c r="F30" s="3" t="s">
        <v>174</v>
      </c>
      <c r="G30" s="3" t="s">
        <v>175</v>
      </c>
      <c r="H30" s="3" t="s">
        <v>170</v>
      </c>
      <c r="I30" s="3" t="s">
        <v>176</v>
      </c>
      <c r="J30" s="3">
        <v>5</v>
      </c>
      <c r="K30" s="3" t="s">
        <v>149</v>
      </c>
      <c r="L30" s="3">
        <v>5</v>
      </c>
    </row>
    <row r="31" spans="1:12" ht="57.6" x14ac:dyDescent="0.3">
      <c r="A31" s="4">
        <f t="shared" si="1"/>
        <v>30</v>
      </c>
      <c r="B31" s="3" t="s">
        <v>177</v>
      </c>
      <c r="C31" s="3" t="s">
        <v>11</v>
      </c>
      <c r="D31" s="3">
        <v>2021</v>
      </c>
      <c r="E31" s="3" t="s">
        <v>178</v>
      </c>
      <c r="F31" s="3" t="s">
        <v>20</v>
      </c>
      <c r="G31" s="3" t="s">
        <v>179</v>
      </c>
      <c r="H31" s="3" t="s">
        <v>170</v>
      </c>
      <c r="I31" s="3" t="s">
        <v>180</v>
      </c>
      <c r="J31" s="3">
        <v>5</v>
      </c>
      <c r="K31" s="3" t="s">
        <v>145</v>
      </c>
      <c r="L31" s="3">
        <v>5</v>
      </c>
    </row>
    <row r="32" spans="1:12" ht="57.6" x14ac:dyDescent="0.3">
      <c r="A32" s="4">
        <f t="shared" si="1"/>
        <v>31</v>
      </c>
      <c r="B32" s="3" t="s">
        <v>181</v>
      </c>
      <c r="C32" s="3" t="s">
        <v>11</v>
      </c>
      <c r="D32" s="3">
        <v>2022</v>
      </c>
      <c r="E32" s="3" t="s">
        <v>182</v>
      </c>
      <c r="F32" s="3" t="s">
        <v>183</v>
      </c>
      <c r="G32" s="3" t="s">
        <v>184</v>
      </c>
      <c r="H32" s="3" t="s">
        <v>159</v>
      </c>
      <c r="I32" s="3" t="s">
        <v>185</v>
      </c>
      <c r="J32" s="3">
        <v>5</v>
      </c>
      <c r="K32" s="3" t="s">
        <v>145</v>
      </c>
      <c r="L32" s="3">
        <v>5</v>
      </c>
    </row>
    <row r="33" spans="1:12" ht="43.2" x14ac:dyDescent="0.3">
      <c r="A33" s="4">
        <f t="shared" si="1"/>
        <v>32</v>
      </c>
      <c r="B33" s="3" t="s">
        <v>186</v>
      </c>
      <c r="C33" s="3" t="s">
        <v>11</v>
      </c>
      <c r="D33" s="3">
        <v>2019</v>
      </c>
      <c r="E33" s="3" t="s">
        <v>187</v>
      </c>
      <c r="F33" s="3" t="s">
        <v>20</v>
      </c>
      <c r="G33" s="3" t="s">
        <v>188</v>
      </c>
      <c r="H33" s="3" t="s">
        <v>159</v>
      </c>
      <c r="I33" s="3" t="s">
        <v>189</v>
      </c>
      <c r="J33" s="3">
        <v>5</v>
      </c>
      <c r="K33" s="3" t="s">
        <v>145</v>
      </c>
      <c r="L33" s="3">
        <v>5</v>
      </c>
    </row>
    <row r="34" spans="1:12" ht="86.4" x14ac:dyDescent="0.3">
      <c r="A34" s="4">
        <f t="shared" si="1"/>
        <v>33</v>
      </c>
      <c r="B34" s="3" t="s">
        <v>190</v>
      </c>
      <c r="C34" s="3" t="s">
        <v>11</v>
      </c>
      <c r="D34" s="3">
        <v>2024</v>
      </c>
      <c r="E34" s="3" t="s">
        <v>191</v>
      </c>
      <c r="F34" s="3" t="s">
        <v>192</v>
      </c>
      <c r="G34" s="3" t="s">
        <v>193</v>
      </c>
      <c r="H34" s="3" t="s">
        <v>170</v>
      </c>
      <c r="I34" s="3" t="s">
        <v>194</v>
      </c>
      <c r="J34" s="3">
        <v>5</v>
      </c>
      <c r="K34" s="3" t="s">
        <v>195</v>
      </c>
      <c r="L34" s="3">
        <v>5</v>
      </c>
    </row>
    <row r="35" spans="1:12" ht="57.6" x14ac:dyDescent="0.3">
      <c r="A35" s="4">
        <f t="shared" si="1"/>
        <v>34</v>
      </c>
      <c r="B35" s="3" t="s">
        <v>196</v>
      </c>
      <c r="C35" s="3" t="s">
        <v>11</v>
      </c>
      <c r="D35" s="3">
        <v>2021</v>
      </c>
      <c r="E35" s="3" t="s">
        <v>197</v>
      </c>
      <c r="F35" s="3" t="s">
        <v>20</v>
      </c>
      <c r="G35" s="3" t="s">
        <v>198</v>
      </c>
      <c r="H35" s="3" t="s">
        <v>148</v>
      </c>
      <c r="I35" s="3" t="s">
        <v>199</v>
      </c>
      <c r="J35" s="3">
        <v>5</v>
      </c>
      <c r="K35" s="3" t="s">
        <v>200</v>
      </c>
      <c r="L35" s="3">
        <v>5</v>
      </c>
    </row>
    <row r="36" spans="1:12" ht="57.6" x14ac:dyDescent="0.3">
      <c r="A36" s="4">
        <f t="shared" si="1"/>
        <v>35</v>
      </c>
      <c r="B36" s="3" t="s">
        <v>201</v>
      </c>
      <c r="C36" s="3" t="s">
        <v>11</v>
      </c>
      <c r="D36" s="3">
        <v>2023</v>
      </c>
      <c r="E36" s="3" t="s">
        <v>202</v>
      </c>
      <c r="F36" s="3" t="s">
        <v>203</v>
      </c>
      <c r="G36" s="3" t="s">
        <v>204</v>
      </c>
      <c r="H36" s="3" t="s">
        <v>205</v>
      </c>
      <c r="I36" s="3" t="s">
        <v>206</v>
      </c>
      <c r="J36" s="3">
        <v>5</v>
      </c>
      <c r="K36" s="3" t="s">
        <v>207</v>
      </c>
      <c r="L36" s="3">
        <v>4</v>
      </c>
    </row>
    <row r="37" spans="1:12" ht="57.6" x14ac:dyDescent="0.3">
      <c r="A37" s="4">
        <f t="shared" si="1"/>
        <v>36</v>
      </c>
      <c r="B37" s="3" t="s">
        <v>208</v>
      </c>
      <c r="C37" s="3" t="s">
        <v>11</v>
      </c>
      <c r="D37" s="3">
        <v>2024</v>
      </c>
      <c r="E37" s="3" t="s">
        <v>209</v>
      </c>
      <c r="F37" s="3" t="s">
        <v>20</v>
      </c>
      <c r="G37" s="3" t="s">
        <v>210</v>
      </c>
      <c r="H37" s="3" t="s">
        <v>131</v>
      </c>
      <c r="I37" s="3" t="s">
        <v>211</v>
      </c>
      <c r="J37" s="3">
        <v>5</v>
      </c>
      <c r="K37" s="3" t="s">
        <v>156</v>
      </c>
      <c r="L37" s="3">
        <v>5</v>
      </c>
    </row>
    <row r="38" spans="1:12" ht="43.2" x14ac:dyDescent="0.3">
      <c r="A38" s="4">
        <f t="shared" si="1"/>
        <v>37</v>
      </c>
      <c r="B38" s="3" t="s">
        <v>214</v>
      </c>
      <c r="C38" s="3" t="s">
        <v>215</v>
      </c>
      <c r="D38" s="3">
        <v>2019</v>
      </c>
      <c r="E38" s="3" t="s">
        <v>216</v>
      </c>
      <c r="F38" s="3" t="s">
        <v>217</v>
      </c>
      <c r="G38" s="3" t="s">
        <v>218</v>
      </c>
      <c r="H38" s="3" t="s">
        <v>219</v>
      </c>
      <c r="I38" s="3" t="s">
        <v>220</v>
      </c>
      <c r="J38" s="3">
        <v>5</v>
      </c>
      <c r="K38" s="3" t="s">
        <v>221</v>
      </c>
      <c r="L38" s="3">
        <v>5</v>
      </c>
    </row>
    <row r="39" spans="1:12" ht="43.2" x14ac:dyDescent="0.3">
      <c r="A39" s="4">
        <f t="shared" si="1"/>
        <v>38</v>
      </c>
      <c r="B39" s="3" t="s">
        <v>222</v>
      </c>
      <c r="C39" s="3" t="s">
        <v>223</v>
      </c>
      <c r="D39" s="3">
        <v>2019</v>
      </c>
      <c r="E39" s="3" t="s">
        <v>224</v>
      </c>
      <c r="F39" s="3" t="s">
        <v>20</v>
      </c>
      <c r="G39" s="3" t="s">
        <v>225</v>
      </c>
      <c r="H39" s="3" t="s">
        <v>144</v>
      </c>
      <c r="I39" s="3" t="s">
        <v>226</v>
      </c>
      <c r="J39" s="3">
        <v>5</v>
      </c>
      <c r="K39" s="3" t="s">
        <v>160</v>
      </c>
      <c r="L39" s="3">
        <v>5</v>
      </c>
    </row>
    <row r="40" spans="1:12" ht="57.6" x14ac:dyDescent="0.3">
      <c r="A40" s="4">
        <f t="shared" si="1"/>
        <v>39</v>
      </c>
      <c r="B40" s="3" t="s">
        <v>227</v>
      </c>
      <c r="C40" s="3" t="s">
        <v>11</v>
      </c>
      <c r="D40" s="3">
        <v>2018</v>
      </c>
      <c r="E40" s="3" t="s">
        <v>228</v>
      </c>
      <c r="F40" s="3" t="s">
        <v>217</v>
      </c>
      <c r="G40" s="3" t="s">
        <v>229</v>
      </c>
      <c r="H40" s="3" t="s">
        <v>170</v>
      </c>
      <c r="I40" s="3" t="s">
        <v>230</v>
      </c>
      <c r="J40" s="3">
        <v>5</v>
      </c>
      <c r="K40" s="3" t="s">
        <v>145</v>
      </c>
      <c r="L40" s="3">
        <v>5</v>
      </c>
    </row>
    <row r="41" spans="1:12" ht="86.4" x14ac:dyDescent="0.3">
      <c r="A41" s="4">
        <f>A40+1</f>
        <v>40</v>
      </c>
      <c r="B41" s="3" t="s">
        <v>242</v>
      </c>
      <c r="C41" s="3" t="s">
        <v>11</v>
      </c>
      <c r="D41" s="3">
        <v>2017</v>
      </c>
      <c r="E41" s="3" t="s">
        <v>243</v>
      </c>
      <c r="F41" s="3" t="s">
        <v>244</v>
      </c>
      <c r="G41" s="3" t="s">
        <v>245</v>
      </c>
      <c r="H41" s="3" t="s">
        <v>246</v>
      </c>
      <c r="I41" s="3" t="s">
        <v>247</v>
      </c>
      <c r="J41" s="3">
        <v>5</v>
      </c>
      <c r="K41" s="3" t="s">
        <v>246</v>
      </c>
      <c r="L41" s="3">
        <v>5</v>
      </c>
    </row>
    <row r="42" spans="1:12" ht="57.6" x14ac:dyDescent="0.3">
      <c r="A42" s="4">
        <f>A41+1</f>
        <v>41</v>
      </c>
      <c r="B42" s="3" t="s">
        <v>248</v>
      </c>
      <c r="C42" s="3" t="s">
        <v>249</v>
      </c>
      <c r="D42" s="3">
        <v>2024</v>
      </c>
      <c r="E42" s="3" t="s">
        <v>250</v>
      </c>
      <c r="F42" s="3" t="s">
        <v>20</v>
      </c>
      <c r="G42" s="3" t="s">
        <v>251</v>
      </c>
      <c r="H42" s="3" t="s">
        <v>133</v>
      </c>
      <c r="I42" s="3" t="s">
        <v>252</v>
      </c>
      <c r="J42" s="3">
        <v>5</v>
      </c>
      <c r="K42" s="3" t="s">
        <v>133</v>
      </c>
      <c r="L42" s="3">
        <v>5</v>
      </c>
    </row>
    <row r="43" spans="1:12" ht="43.2" x14ac:dyDescent="0.3">
      <c r="A43" s="4">
        <f>A42+1</f>
        <v>42</v>
      </c>
      <c r="B43" s="3" t="s">
        <v>253</v>
      </c>
      <c r="C43" s="3" t="s">
        <v>254</v>
      </c>
      <c r="D43" s="3">
        <v>2022</v>
      </c>
      <c r="E43" s="3" t="s">
        <v>255</v>
      </c>
      <c r="F43" s="3" t="s">
        <v>20</v>
      </c>
      <c r="G43" s="3" t="s">
        <v>256</v>
      </c>
      <c r="H43" s="3" t="s">
        <v>131</v>
      </c>
      <c r="I43" s="3" t="s">
        <v>257</v>
      </c>
      <c r="J43" s="3">
        <v>5</v>
      </c>
      <c r="K43" s="3" t="s">
        <v>131</v>
      </c>
      <c r="L43" s="3">
        <v>5</v>
      </c>
    </row>
    <row r="44" spans="1:12" ht="43.2" x14ac:dyDescent="0.3">
      <c r="A44" s="4">
        <f>A43+1</f>
        <v>43</v>
      </c>
      <c r="B44" s="3" t="s">
        <v>258</v>
      </c>
      <c r="C44" s="3" t="s">
        <v>11</v>
      </c>
      <c r="D44" s="3">
        <v>2018</v>
      </c>
      <c r="E44" s="3" t="s">
        <v>259</v>
      </c>
      <c r="F44" s="3" t="s">
        <v>20</v>
      </c>
      <c r="G44" s="3" t="s">
        <v>260</v>
      </c>
      <c r="H44" s="3" t="s">
        <v>139</v>
      </c>
      <c r="I44" s="3" t="s">
        <v>261</v>
      </c>
      <c r="J44" s="3">
        <v>4</v>
      </c>
      <c r="K44" s="3" t="s">
        <v>139</v>
      </c>
      <c r="L44" s="3">
        <v>4</v>
      </c>
    </row>
    <row r="45" spans="1:12" ht="43.2" x14ac:dyDescent="0.3">
      <c r="A45" s="4">
        <f>A44+1</f>
        <v>44</v>
      </c>
      <c r="B45" s="3" t="s">
        <v>262</v>
      </c>
      <c r="C45" s="3" t="s">
        <v>54</v>
      </c>
      <c r="D45" s="3">
        <v>2018</v>
      </c>
      <c r="E45" s="3" t="s">
        <v>263</v>
      </c>
      <c r="F45" s="3" t="s">
        <v>20</v>
      </c>
      <c r="G45" s="3" t="s">
        <v>264</v>
      </c>
      <c r="H45" s="3" t="s">
        <v>265</v>
      </c>
      <c r="I45" s="3" t="s">
        <v>266</v>
      </c>
      <c r="J45" s="3">
        <v>4</v>
      </c>
      <c r="K45" s="3" t="s">
        <v>265</v>
      </c>
      <c r="L45" s="3">
        <v>4</v>
      </c>
    </row>
    <row r="46" spans="1:12" ht="43.2" x14ac:dyDescent="0.3">
      <c r="A46" s="4">
        <f>A45+1</f>
        <v>45</v>
      </c>
      <c r="B46" s="3" t="s">
        <v>267</v>
      </c>
      <c r="C46" s="3" t="s">
        <v>11</v>
      </c>
      <c r="D46" s="3">
        <v>2021</v>
      </c>
      <c r="E46" s="3" t="s">
        <v>268</v>
      </c>
      <c r="F46" s="3" t="s">
        <v>20</v>
      </c>
      <c r="G46" s="3" t="s">
        <v>269</v>
      </c>
      <c r="H46" s="3" t="s">
        <v>133</v>
      </c>
      <c r="I46" s="3" t="s">
        <v>270</v>
      </c>
      <c r="J46" s="3">
        <v>5</v>
      </c>
      <c r="K46" s="3" t="s">
        <v>133</v>
      </c>
      <c r="L46" s="3">
        <v>5</v>
      </c>
    </row>
    <row r="47" spans="1:12" ht="43.2" x14ac:dyDescent="0.3">
      <c r="A47" s="4">
        <f>A46+1</f>
        <v>46</v>
      </c>
      <c r="B47" s="3" t="s">
        <v>271</v>
      </c>
      <c r="C47" s="3" t="s">
        <v>11</v>
      </c>
      <c r="D47" s="3">
        <v>2019</v>
      </c>
      <c r="E47" s="3" t="s">
        <v>272</v>
      </c>
      <c r="F47" s="3" t="s">
        <v>20</v>
      </c>
      <c r="G47" s="3" t="s">
        <v>273</v>
      </c>
      <c r="H47" s="3" t="s">
        <v>133</v>
      </c>
      <c r="I47" s="3" t="s">
        <v>274</v>
      </c>
      <c r="J47" s="3">
        <v>5</v>
      </c>
      <c r="K47" s="3" t="s">
        <v>133</v>
      </c>
      <c r="L47" s="3">
        <v>5</v>
      </c>
    </row>
    <row r="48" spans="1:12" ht="43.2" x14ac:dyDescent="0.3">
      <c r="A48" s="4">
        <f>A47+1</f>
        <v>47</v>
      </c>
      <c r="B48" s="3" t="s">
        <v>275</v>
      </c>
      <c r="C48" s="3" t="s">
        <v>11</v>
      </c>
      <c r="D48" s="3">
        <v>2020</v>
      </c>
      <c r="E48" s="3" t="s">
        <v>276</v>
      </c>
      <c r="F48" s="3" t="s">
        <v>20</v>
      </c>
      <c r="G48" s="3" t="s">
        <v>277</v>
      </c>
      <c r="H48" s="3" t="s">
        <v>278</v>
      </c>
      <c r="I48" s="3" t="s">
        <v>279</v>
      </c>
      <c r="J48" s="3">
        <v>5</v>
      </c>
      <c r="K48" s="3" t="s">
        <v>265</v>
      </c>
      <c r="L48" s="3">
        <v>5</v>
      </c>
    </row>
    <row r="49" spans="1:12" ht="43.2" x14ac:dyDescent="0.3">
      <c r="A49" s="4">
        <f>A48+1</f>
        <v>48</v>
      </c>
      <c r="B49" s="3" t="s">
        <v>280</v>
      </c>
      <c r="C49" s="3" t="s">
        <v>11</v>
      </c>
      <c r="D49" s="3">
        <v>2020</v>
      </c>
      <c r="E49" s="3" t="s">
        <v>281</v>
      </c>
      <c r="F49" s="3" t="s">
        <v>20</v>
      </c>
      <c r="G49" s="3" t="s">
        <v>282</v>
      </c>
      <c r="H49" s="3" t="s">
        <v>133</v>
      </c>
      <c r="I49" s="3" t="s">
        <v>283</v>
      </c>
      <c r="J49" s="3">
        <v>5</v>
      </c>
      <c r="K49" s="3" t="s">
        <v>133</v>
      </c>
      <c r="L49" s="3">
        <v>5</v>
      </c>
    </row>
    <row r="50" spans="1:12" ht="43.2" x14ac:dyDescent="0.3">
      <c r="A50" s="4">
        <f t="shared" ref="A50:A55" si="2">A49+1</f>
        <v>49</v>
      </c>
      <c r="B50" s="3" t="s">
        <v>284</v>
      </c>
      <c r="C50" s="3" t="s">
        <v>18</v>
      </c>
      <c r="D50" s="3">
        <v>2022</v>
      </c>
      <c r="E50" s="3" t="s">
        <v>285</v>
      </c>
      <c r="F50" s="3" t="s">
        <v>286</v>
      </c>
      <c r="G50" s="3" t="s">
        <v>287</v>
      </c>
      <c r="H50" s="3" t="s">
        <v>131</v>
      </c>
      <c r="I50" s="3" t="s">
        <v>288</v>
      </c>
      <c r="J50" s="3">
        <v>4</v>
      </c>
      <c r="K50" s="3" t="s">
        <v>131</v>
      </c>
      <c r="L50" s="3">
        <v>4</v>
      </c>
    </row>
    <row r="51" spans="1:12" ht="43.2" x14ac:dyDescent="0.3">
      <c r="A51" s="4">
        <f t="shared" si="2"/>
        <v>50</v>
      </c>
      <c r="B51" s="3" t="s">
        <v>289</v>
      </c>
      <c r="C51" s="3" t="s">
        <v>11</v>
      </c>
      <c r="D51" s="3">
        <v>2020</v>
      </c>
      <c r="E51" s="3" t="s">
        <v>290</v>
      </c>
      <c r="F51" s="3" t="s">
        <v>20</v>
      </c>
      <c r="G51" s="3" t="s">
        <v>291</v>
      </c>
      <c r="H51" s="3" t="s">
        <v>139</v>
      </c>
      <c r="I51" s="3" t="s">
        <v>292</v>
      </c>
      <c r="J51" s="3">
        <v>4</v>
      </c>
      <c r="K51" s="3" t="s">
        <v>139</v>
      </c>
      <c r="L51" s="3">
        <v>4</v>
      </c>
    </row>
    <row r="52" spans="1:12" ht="43.2" x14ac:dyDescent="0.3">
      <c r="A52" s="4">
        <f t="shared" si="2"/>
        <v>51</v>
      </c>
      <c r="B52" s="3" t="s">
        <v>293</v>
      </c>
      <c r="C52" s="3" t="s">
        <v>11</v>
      </c>
      <c r="D52" s="3">
        <v>2024</v>
      </c>
      <c r="E52" s="3" t="s">
        <v>294</v>
      </c>
      <c r="F52" s="3" t="s">
        <v>295</v>
      </c>
      <c r="G52" s="3" t="s">
        <v>296</v>
      </c>
      <c r="H52" s="3" t="s">
        <v>139</v>
      </c>
      <c r="I52" s="3" t="s">
        <v>297</v>
      </c>
      <c r="J52" s="3">
        <v>5</v>
      </c>
      <c r="K52" s="3" t="s">
        <v>139</v>
      </c>
      <c r="L52" s="3">
        <v>5</v>
      </c>
    </row>
    <row r="53" spans="1:12" x14ac:dyDescent="0.3">
      <c r="A53" s="4">
        <f t="shared" si="2"/>
        <v>52</v>
      </c>
    </row>
    <row r="54" spans="1:12" x14ac:dyDescent="0.3">
      <c r="A54" s="4">
        <f t="shared" si="2"/>
        <v>53</v>
      </c>
    </row>
    <row r="55" spans="1:12" x14ac:dyDescent="0.3">
      <c r="A55" s="4">
        <f t="shared" si="2"/>
        <v>54</v>
      </c>
    </row>
    <row r="57" spans="1:12" x14ac:dyDescent="0.3">
      <c r="A57" s="4">
        <f>A55+1</f>
        <v>55</v>
      </c>
    </row>
    <row r="59" spans="1:12" x14ac:dyDescent="0.3">
      <c r="A59" s="4">
        <f>A57+1</f>
        <v>56</v>
      </c>
    </row>
    <row r="61" spans="1:12" x14ac:dyDescent="0.3">
      <c r="A61" s="4">
        <f>A59+1</f>
        <v>57</v>
      </c>
    </row>
    <row r="63" spans="1:12" x14ac:dyDescent="0.3">
      <c r="A63" s="4">
        <f>A61+1</f>
        <v>58</v>
      </c>
    </row>
    <row r="65" spans="1:1" x14ac:dyDescent="0.3">
      <c r="A65" s="4">
        <f>A63+1</f>
        <v>59</v>
      </c>
    </row>
    <row r="67" spans="1:1" x14ac:dyDescent="0.3">
      <c r="A67" s="4">
        <f>A65+1</f>
        <v>60</v>
      </c>
    </row>
    <row r="69" spans="1:1" x14ac:dyDescent="0.3">
      <c r="A69" s="4">
        <f>A67+1</f>
        <v>61</v>
      </c>
    </row>
    <row r="71" spans="1:1" x14ac:dyDescent="0.3">
      <c r="A71" s="4">
        <f>A69+1</f>
        <v>62</v>
      </c>
    </row>
    <row r="73" spans="1:1" x14ac:dyDescent="0.3">
      <c r="A73" s="4">
        <f>A71+1</f>
        <v>63</v>
      </c>
    </row>
    <row r="75" spans="1:1" x14ac:dyDescent="0.3">
      <c r="A75" s="4">
        <f>A73+1</f>
        <v>64</v>
      </c>
    </row>
    <row r="77" spans="1:1" x14ac:dyDescent="0.3">
      <c r="A77" s="4">
        <f>A75+1</f>
        <v>65</v>
      </c>
    </row>
    <row r="79" spans="1:1" x14ac:dyDescent="0.3">
      <c r="A79" s="4">
        <f>A77+1</f>
        <v>66</v>
      </c>
    </row>
    <row r="81" spans="1:1" x14ac:dyDescent="0.3">
      <c r="A81" s="4">
        <f>A79+1</f>
        <v>67</v>
      </c>
    </row>
    <row r="83" spans="1:1" x14ac:dyDescent="0.3">
      <c r="A83" s="4">
        <f>A81+1</f>
        <v>68</v>
      </c>
    </row>
    <row r="85" spans="1:1" x14ac:dyDescent="0.3">
      <c r="A85" s="4">
        <f>A83+1</f>
        <v>69</v>
      </c>
    </row>
    <row r="87" spans="1:1" x14ac:dyDescent="0.3">
      <c r="A87" s="4">
        <f>A85+1</f>
        <v>70</v>
      </c>
    </row>
    <row r="89" spans="1:1" x14ac:dyDescent="0.3">
      <c r="A89" s="4">
        <f>A87+1</f>
        <v>71</v>
      </c>
    </row>
    <row r="91" spans="1:1" x14ac:dyDescent="0.3">
      <c r="A91" s="4">
        <f>A89+1</f>
        <v>72</v>
      </c>
    </row>
    <row r="93" spans="1:1" x14ac:dyDescent="0.3">
      <c r="A93" s="4">
        <f>A91+1</f>
        <v>73</v>
      </c>
    </row>
    <row r="95" spans="1:1" x14ac:dyDescent="0.3">
      <c r="A95" s="4">
        <f>A93+1</f>
        <v>74</v>
      </c>
    </row>
    <row r="97" spans="1:1" x14ac:dyDescent="0.3">
      <c r="A97" s="4">
        <f>A95+1</f>
        <v>75</v>
      </c>
    </row>
    <row r="99" spans="1:1" x14ac:dyDescent="0.3">
      <c r="A99" s="4">
        <f>A97+1</f>
        <v>76</v>
      </c>
    </row>
    <row r="101" spans="1:1" x14ac:dyDescent="0.3">
      <c r="A101" s="4">
        <f>A99+1</f>
        <v>77</v>
      </c>
    </row>
    <row r="103" spans="1:1" x14ac:dyDescent="0.3">
      <c r="A103" s="4">
        <f>A101+1</f>
        <v>78</v>
      </c>
    </row>
    <row r="105" spans="1:1" x14ac:dyDescent="0.3">
      <c r="A105" s="4">
        <f>A103+1</f>
        <v>79</v>
      </c>
    </row>
    <row r="107" spans="1:1" x14ac:dyDescent="0.3">
      <c r="A107" s="4">
        <f>A105+1</f>
        <v>80</v>
      </c>
    </row>
    <row r="109" spans="1:1" x14ac:dyDescent="0.3">
      <c r="A109" s="4">
        <f>A107+1</f>
        <v>81</v>
      </c>
    </row>
    <row r="111" spans="1:1" x14ac:dyDescent="0.3">
      <c r="A111" s="4">
        <f>A109+1</f>
        <v>82</v>
      </c>
    </row>
    <row r="113" spans="1:1" x14ac:dyDescent="0.3">
      <c r="A113" s="4">
        <f>A111+1</f>
        <v>83</v>
      </c>
    </row>
    <row r="115" spans="1:1" x14ac:dyDescent="0.3">
      <c r="A115" s="4">
        <f>A113+1</f>
        <v>84</v>
      </c>
    </row>
    <row r="117" spans="1:1" x14ac:dyDescent="0.3">
      <c r="A117" s="4">
        <f>A115+1</f>
        <v>85</v>
      </c>
    </row>
    <row r="119" spans="1:1" x14ac:dyDescent="0.3">
      <c r="A119" s="4">
        <f>A117+1</f>
        <v>86</v>
      </c>
    </row>
    <row r="121" spans="1:1" x14ac:dyDescent="0.3">
      <c r="A121" s="4">
        <f>A119+1</f>
        <v>87</v>
      </c>
    </row>
    <row r="123" spans="1:1" x14ac:dyDescent="0.3">
      <c r="A123" s="4">
        <f>A121+1</f>
        <v>88</v>
      </c>
    </row>
    <row r="125" spans="1:1" x14ac:dyDescent="0.3">
      <c r="A125" s="4">
        <f>A123+1</f>
        <v>89</v>
      </c>
    </row>
    <row r="127" spans="1:1" x14ac:dyDescent="0.3">
      <c r="A127" s="4">
        <f>A125+1</f>
        <v>90</v>
      </c>
    </row>
    <row r="129" spans="1:1" x14ac:dyDescent="0.3">
      <c r="A129" s="4">
        <f>A127+1</f>
        <v>91</v>
      </c>
    </row>
    <row r="131" spans="1:1" x14ac:dyDescent="0.3">
      <c r="A131" s="4">
        <f>A129+1</f>
        <v>92</v>
      </c>
    </row>
    <row r="133" spans="1:1" x14ac:dyDescent="0.3">
      <c r="A133" s="4">
        <f>A131+1</f>
        <v>93</v>
      </c>
    </row>
    <row r="135" spans="1:1" x14ac:dyDescent="0.3">
      <c r="A135" s="4">
        <f>A133+1</f>
        <v>94</v>
      </c>
    </row>
    <row r="137" spans="1:1" x14ac:dyDescent="0.3">
      <c r="A137" s="4">
        <f>A135+1</f>
        <v>95</v>
      </c>
    </row>
    <row r="139" spans="1:1" x14ac:dyDescent="0.3">
      <c r="A139" s="4">
        <f>A137+1</f>
        <v>96</v>
      </c>
    </row>
    <row r="141" spans="1:1" x14ac:dyDescent="0.3">
      <c r="A141" s="4">
        <f>A139+1</f>
        <v>97</v>
      </c>
    </row>
    <row r="143" spans="1:1" x14ac:dyDescent="0.3">
      <c r="A143" s="4">
        <f>A141+1</f>
        <v>98</v>
      </c>
    </row>
    <row r="145" spans="1:1" x14ac:dyDescent="0.3">
      <c r="A145" s="4">
        <f>A143+1</f>
        <v>99</v>
      </c>
    </row>
    <row r="147" spans="1:1" x14ac:dyDescent="0.3">
      <c r="A147" s="4">
        <f>A145+1</f>
        <v>100</v>
      </c>
    </row>
    <row r="149" spans="1:1" x14ac:dyDescent="0.3">
      <c r="A149" s="4">
        <f>A147+1</f>
        <v>101</v>
      </c>
    </row>
    <row r="151" spans="1:1" x14ac:dyDescent="0.3">
      <c r="A151" s="4">
        <f>A149+1</f>
        <v>102</v>
      </c>
    </row>
    <row r="153" spans="1:1" x14ac:dyDescent="0.3">
      <c r="A153" s="4">
        <f>A151+1</f>
        <v>103</v>
      </c>
    </row>
    <row r="155" spans="1:1" x14ac:dyDescent="0.3">
      <c r="A155" s="4">
        <f>A153+1</f>
        <v>104</v>
      </c>
    </row>
    <row r="157" spans="1:1" x14ac:dyDescent="0.3">
      <c r="A157" s="4">
        <f>A155+1</f>
        <v>105</v>
      </c>
    </row>
    <row r="159" spans="1:1" x14ac:dyDescent="0.3">
      <c r="A159" s="4">
        <f>A157+1</f>
        <v>106</v>
      </c>
    </row>
    <row r="161" spans="1:1" x14ac:dyDescent="0.3">
      <c r="A161" s="4">
        <f>A159+1</f>
        <v>107</v>
      </c>
    </row>
    <row r="163" spans="1:1" x14ac:dyDescent="0.3">
      <c r="A163" s="4">
        <f>A161+1</f>
        <v>108</v>
      </c>
    </row>
    <row r="165" spans="1:1" x14ac:dyDescent="0.3">
      <c r="A165" s="4">
        <f>A163+1</f>
        <v>109</v>
      </c>
    </row>
    <row r="167" spans="1:1" x14ac:dyDescent="0.3">
      <c r="A167" s="4">
        <f>A165+1</f>
        <v>110</v>
      </c>
    </row>
    <row r="169" spans="1:1" x14ac:dyDescent="0.3">
      <c r="A169" s="4">
        <f>A167+1</f>
        <v>111</v>
      </c>
    </row>
    <row r="171" spans="1:1" x14ac:dyDescent="0.3">
      <c r="A171" s="4">
        <f>A169+1</f>
        <v>112</v>
      </c>
    </row>
    <row r="173" spans="1:1" x14ac:dyDescent="0.3">
      <c r="A173" s="4">
        <f>A171+1</f>
        <v>113</v>
      </c>
    </row>
    <row r="175" spans="1:1" x14ac:dyDescent="0.3">
      <c r="A175" s="4">
        <f>A173+1</f>
        <v>114</v>
      </c>
    </row>
    <row r="177" spans="1:1" x14ac:dyDescent="0.3">
      <c r="A177" s="4">
        <f>A175+1</f>
        <v>115</v>
      </c>
    </row>
    <row r="179" spans="1:1" x14ac:dyDescent="0.3">
      <c r="A179" s="4">
        <f>A177+1</f>
        <v>116</v>
      </c>
    </row>
    <row r="181" spans="1:1" x14ac:dyDescent="0.3">
      <c r="A181" s="4">
        <f>A179+1</f>
        <v>117</v>
      </c>
    </row>
    <row r="183" spans="1:1" x14ac:dyDescent="0.3">
      <c r="A183" s="4">
        <f>A181+1</f>
        <v>118</v>
      </c>
    </row>
    <row r="185" spans="1:1" x14ac:dyDescent="0.3">
      <c r="A185" s="4">
        <f t="shared" ref="A185:A195" si="3">A183+1</f>
        <v>119</v>
      </c>
    </row>
    <row r="187" spans="1:1" x14ac:dyDescent="0.3">
      <c r="A187" s="4">
        <f t="shared" si="3"/>
        <v>120</v>
      </c>
    </row>
    <row r="189" spans="1:1" x14ac:dyDescent="0.3">
      <c r="A189" s="4">
        <f t="shared" si="3"/>
        <v>121</v>
      </c>
    </row>
    <row r="191" spans="1:1" x14ac:dyDescent="0.3">
      <c r="A191" s="4">
        <f t="shared" si="3"/>
        <v>122</v>
      </c>
    </row>
    <row r="193" spans="1:1" x14ac:dyDescent="0.3">
      <c r="A193" s="4">
        <f t="shared" si="3"/>
        <v>123</v>
      </c>
    </row>
    <row r="195" spans="1:1" x14ac:dyDescent="0.3">
      <c r="A195" s="4">
        <f t="shared" si="3"/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GLEISTON CICERON GUERRERO ULLOA</dc:creator>
  <cp:lastModifiedBy>GLEISTON CICERON GUERRERO ULLOA</cp:lastModifiedBy>
  <dcterms:created xsi:type="dcterms:W3CDTF">2025-01-17T22:25:30Z</dcterms:created>
  <dcterms:modified xsi:type="dcterms:W3CDTF">2025-01-18T05:36:36Z</dcterms:modified>
</cp:coreProperties>
</file>