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initial_claims/PA/"/>
    </mc:Choice>
  </mc:AlternateContent>
  <xr:revisionPtr revIDLastSave="0" documentId="8_{83995EAC-5814-6948-A956-B2CECD6CD64D}" xr6:coauthVersionLast="45" xr6:coauthVersionMax="45" xr10:uidLastSave="{00000000-0000-0000-0000-000000000000}"/>
  <bookViews>
    <workbookView xWindow="0" yWindow="0" windowWidth="20100" windowHeight="16140" xr2:uid="{00000000-000D-0000-FFFF-FFFF00000000}"/>
  </bookViews>
  <sheets>
    <sheet name="IC by County and Week" sheetId="1" r:id="rId1"/>
    <sheet name="CC by County and Week" sheetId="2" r:id="rId2"/>
  </sheets>
  <definedNames>
    <definedName name="_xlnm.Print_Titles" localSheetId="1">'CC by County and Week'!$1:$2</definedName>
    <definedName name="_xlnm.Print_Titles" localSheetId="0">'IC by County and Week'!$1:$2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2" i="2" l="1"/>
  <c r="Y68" i="2" s="1"/>
  <c r="V72" i="2"/>
  <c r="T72" i="2"/>
  <c r="R72" i="2"/>
  <c r="P72" i="2"/>
  <c r="N72" i="2"/>
  <c r="L72" i="2"/>
  <c r="J72" i="2"/>
  <c r="K45" i="2" s="1"/>
  <c r="H72" i="2"/>
  <c r="I67" i="2" s="1"/>
  <c r="F72" i="2"/>
  <c r="D72" i="2"/>
  <c r="B72" i="2"/>
  <c r="W71" i="2"/>
  <c r="Q71" i="2"/>
  <c r="O71" i="2"/>
  <c r="I71" i="2"/>
  <c r="G71" i="2"/>
  <c r="W70" i="2"/>
  <c r="S70" i="2"/>
  <c r="Q70" i="2"/>
  <c r="O70" i="2"/>
  <c r="I70" i="2"/>
  <c r="G70" i="2"/>
  <c r="C70" i="2"/>
  <c r="W69" i="2"/>
  <c r="Q69" i="2"/>
  <c r="O69" i="2"/>
  <c r="I69" i="2"/>
  <c r="G69" i="2"/>
  <c r="W68" i="2"/>
  <c r="S68" i="2"/>
  <c r="Q68" i="2"/>
  <c r="O68" i="2"/>
  <c r="G68" i="2"/>
  <c r="Y67" i="2"/>
  <c r="W67" i="2"/>
  <c r="Q67" i="2"/>
  <c r="O67" i="2"/>
  <c r="G67" i="2"/>
  <c r="Y66" i="2"/>
  <c r="W66" i="2"/>
  <c r="S66" i="2"/>
  <c r="Q66" i="2"/>
  <c r="O66" i="2"/>
  <c r="I66" i="2"/>
  <c r="G66" i="2"/>
  <c r="Y65" i="2"/>
  <c r="W65" i="2"/>
  <c r="Q65" i="2"/>
  <c r="O65" i="2"/>
  <c r="I65" i="2"/>
  <c r="G65" i="2"/>
  <c r="Y64" i="2"/>
  <c r="W64" i="2"/>
  <c r="S64" i="2"/>
  <c r="Q64" i="2"/>
  <c r="O64" i="2"/>
  <c r="I64" i="2"/>
  <c r="G64" i="2"/>
  <c r="C64" i="2"/>
  <c r="Y63" i="2"/>
  <c r="W63" i="2"/>
  <c r="Q63" i="2"/>
  <c r="O63" i="2"/>
  <c r="I63" i="2"/>
  <c r="G63" i="2"/>
  <c r="Y62" i="2"/>
  <c r="W62" i="2"/>
  <c r="U62" i="2"/>
  <c r="S62" i="2"/>
  <c r="Q62" i="2"/>
  <c r="O62" i="2"/>
  <c r="I62" i="2"/>
  <c r="G62" i="2"/>
  <c r="Y61" i="2"/>
  <c r="W61" i="2"/>
  <c r="Q61" i="2"/>
  <c r="O61" i="2"/>
  <c r="M61" i="2"/>
  <c r="I61" i="2"/>
  <c r="G61" i="2"/>
  <c r="Y60" i="2"/>
  <c r="W60" i="2"/>
  <c r="U60" i="2"/>
  <c r="S60" i="2"/>
  <c r="Q60" i="2"/>
  <c r="O60" i="2"/>
  <c r="I60" i="2"/>
  <c r="G60" i="2"/>
  <c r="E60" i="2"/>
  <c r="C60" i="2"/>
  <c r="Y59" i="2"/>
  <c r="W59" i="2"/>
  <c r="Q59" i="2"/>
  <c r="O59" i="2"/>
  <c r="I59" i="2"/>
  <c r="G59" i="2"/>
  <c r="Y58" i="2"/>
  <c r="W58" i="2"/>
  <c r="U58" i="2"/>
  <c r="S58" i="2"/>
  <c r="Q58" i="2"/>
  <c r="O58" i="2"/>
  <c r="I58" i="2"/>
  <c r="G58" i="2"/>
  <c r="E58" i="2"/>
  <c r="C58" i="2"/>
  <c r="Y57" i="2"/>
  <c r="W57" i="2"/>
  <c r="Q57" i="2"/>
  <c r="O57" i="2"/>
  <c r="I57" i="2"/>
  <c r="G57" i="2"/>
  <c r="Y56" i="2"/>
  <c r="W56" i="2"/>
  <c r="Q56" i="2"/>
  <c r="O56" i="2"/>
  <c r="I56" i="2"/>
  <c r="G56" i="2"/>
  <c r="E56" i="2"/>
  <c r="C56" i="2"/>
  <c r="Y55" i="2"/>
  <c r="W55" i="2"/>
  <c r="Q55" i="2"/>
  <c r="O55" i="2"/>
  <c r="I55" i="2"/>
  <c r="G55" i="2"/>
  <c r="Y54" i="2"/>
  <c r="W54" i="2"/>
  <c r="U54" i="2"/>
  <c r="S54" i="2"/>
  <c r="Q54" i="2"/>
  <c r="O54" i="2"/>
  <c r="I54" i="2"/>
  <c r="G54" i="2"/>
  <c r="Y53" i="2"/>
  <c r="W53" i="2"/>
  <c r="Q53" i="2"/>
  <c r="O53" i="2"/>
  <c r="M53" i="2"/>
  <c r="I53" i="2"/>
  <c r="G53" i="2"/>
  <c r="Y52" i="2"/>
  <c r="W52" i="2"/>
  <c r="U52" i="2"/>
  <c r="S52" i="2"/>
  <c r="Q52" i="2"/>
  <c r="O52" i="2"/>
  <c r="I52" i="2"/>
  <c r="G52" i="2"/>
  <c r="E52" i="2"/>
  <c r="C52" i="2"/>
  <c r="Y51" i="2"/>
  <c r="W51" i="2"/>
  <c r="Q51" i="2"/>
  <c r="O51" i="2"/>
  <c r="I51" i="2"/>
  <c r="G51" i="2"/>
  <c r="Y50" i="2"/>
  <c r="W50" i="2"/>
  <c r="U50" i="2"/>
  <c r="S50" i="2"/>
  <c r="Q50" i="2"/>
  <c r="O50" i="2"/>
  <c r="I50" i="2"/>
  <c r="G50" i="2"/>
  <c r="E50" i="2"/>
  <c r="C50" i="2"/>
  <c r="Y49" i="2"/>
  <c r="W49" i="2"/>
  <c r="Q49" i="2"/>
  <c r="O49" i="2"/>
  <c r="I49" i="2"/>
  <c r="G49" i="2"/>
  <c r="Y48" i="2"/>
  <c r="W48" i="2"/>
  <c r="S48" i="2"/>
  <c r="Q48" i="2"/>
  <c r="O48" i="2"/>
  <c r="I48" i="2"/>
  <c r="G48" i="2"/>
  <c r="E48" i="2"/>
  <c r="C48" i="2"/>
  <c r="Y47" i="2"/>
  <c r="W47" i="2"/>
  <c r="Q47" i="2"/>
  <c r="O47" i="2"/>
  <c r="I47" i="2"/>
  <c r="G47" i="2"/>
  <c r="Y46" i="2"/>
  <c r="W46" i="2"/>
  <c r="U46" i="2"/>
  <c r="S46" i="2"/>
  <c r="Q46" i="2"/>
  <c r="O46" i="2"/>
  <c r="I46" i="2"/>
  <c r="G46" i="2"/>
  <c r="Y45" i="2"/>
  <c r="W45" i="2"/>
  <c r="Q45" i="2"/>
  <c r="O45" i="2"/>
  <c r="M45" i="2"/>
  <c r="I45" i="2"/>
  <c r="G45" i="2"/>
  <c r="Y44" i="2"/>
  <c r="W44" i="2"/>
  <c r="U44" i="2"/>
  <c r="S44" i="2"/>
  <c r="Q44" i="2"/>
  <c r="O44" i="2"/>
  <c r="I44" i="2"/>
  <c r="G44" i="2"/>
  <c r="E44" i="2"/>
  <c r="C44" i="2"/>
  <c r="Y43" i="2"/>
  <c r="W43" i="2"/>
  <c r="Q43" i="2"/>
  <c r="O43" i="2"/>
  <c r="I43" i="2"/>
  <c r="G43" i="2"/>
  <c r="Y42" i="2"/>
  <c r="W42" i="2"/>
  <c r="U42" i="2"/>
  <c r="S42" i="2"/>
  <c r="Q42" i="2"/>
  <c r="O42" i="2"/>
  <c r="I42" i="2"/>
  <c r="G42" i="2"/>
  <c r="E42" i="2"/>
  <c r="C42" i="2"/>
  <c r="Y41" i="2"/>
  <c r="W41" i="2"/>
  <c r="Q41" i="2"/>
  <c r="O41" i="2"/>
  <c r="M41" i="2"/>
  <c r="I41" i="2"/>
  <c r="G41" i="2"/>
  <c r="Y40" i="2"/>
  <c r="W40" i="2"/>
  <c r="S40" i="2"/>
  <c r="Q40" i="2"/>
  <c r="O40" i="2"/>
  <c r="I40" i="2"/>
  <c r="G40" i="2"/>
  <c r="E40" i="2"/>
  <c r="C40" i="2"/>
  <c r="Y39" i="2"/>
  <c r="W39" i="2"/>
  <c r="Q39" i="2"/>
  <c r="O39" i="2"/>
  <c r="I39" i="2"/>
  <c r="G39" i="2"/>
  <c r="Y38" i="2"/>
  <c r="W38" i="2"/>
  <c r="U38" i="2"/>
  <c r="S38" i="2"/>
  <c r="Q38" i="2"/>
  <c r="O38" i="2"/>
  <c r="I38" i="2"/>
  <c r="G38" i="2"/>
  <c r="C38" i="2"/>
  <c r="Y37" i="2"/>
  <c r="W37" i="2"/>
  <c r="Q37" i="2"/>
  <c r="O37" i="2"/>
  <c r="M37" i="2"/>
  <c r="I37" i="2"/>
  <c r="G37" i="2"/>
  <c r="Y36" i="2"/>
  <c r="W36" i="2"/>
  <c r="U36" i="2"/>
  <c r="S36" i="2"/>
  <c r="Q36" i="2"/>
  <c r="O36" i="2"/>
  <c r="I36" i="2"/>
  <c r="G36" i="2"/>
  <c r="E36" i="2"/>
  <c r="C36" i="2"/>
  <c r="Y35" i="2"/>
  <c r="W35" i="2"/>
  <c r="Q35" i="2"/>
  <c r="O35" i="2"/>
  <c r="I35" i="2"/>
  <c r="G35" i="2"/>
  <c r="Y34" i="2"/>
  <c r="W34" i="2"/>
  <c r="U34" i="2"/>
  <c r="S34" i="2"/>
  <c r="Q34" i="2"/>
  <c r="O34" i="2"/>
  <c r="I34" i="2"/>
  <c r="G34" i="2"/>
  <c r="E34" i="2"/>
  <c r="C34" i="2"/>
  <c r="Y33" i="2"/>
  <c r="W33" i="2"/>
  <c r="Q33" i="2"/>
  <c r="O33" i="2"/>
  <c r="M33" i="2"/>
  <c r="I33" i="2"/>
  <c r="G33" i="2"/>
  <c r="Y32" i="2"/>
  <c r="W32" i="2"/>
  <c r="S32" i="2"/>
  <c r="Q32" i="2"/>
  <c r="O32" i="2"/>
  <c r="I32" i="2"/>
  <c r="G32" i="2"/>
  <c r="E32" i="2"/>
  <c r="C32" i="2"/>
  <c r="Y31" i="2"/>
  <c r="W31" i="2"/>
  <c r="Q31" i="2"/>
  <c r="O31" i="2"/>
  <c r="I31" i="2"/>
  <c r="G31" i="2"/>
  <c r="Y30" i="2"/>
  <c r="W30" i="2"/>
  <c r="U30" i="2"/>
  <c r="S30" i="2"/>
  <c r="Q30" i="2"/>
  <c r="O30" i="2"/>
  <c r="I30" i="2"/>
  <c r="G30" i="2"/>
  <c r="C30" i="2"/>
  <c r="Y29" i="2"/>
  <c r="W29" i="2"/>
  <c r="Q29" i="2"/>
  <c r="O29" i="2"/>
  <c r="M29" i="2"/>
  <c r="I29" i="2"/>
  <c r="G29" i="2"/>
  <c r="Y28" i="2"/>
  <c r="W28" i="2"/>
  <c r="U28" i="2"/>
  <c r="S28" i="2"/>
  <c r="Q28" i="2"/>
  <c r="O28" i="2"/>
  <c r="I28" i="2"/>
  <c r="G28" i="2"/>
  <c r="E28" i="2"/>
  <c r="C28" i="2"/>
  <c r="Y27" i="2"/>
  <c r="W27" i="2"/>
  <c r="Q27" i="2"/>
  <c r="O27" i="2"/>
  <c r="I27" i="2"/>
  <c r="G27" i="2"/>
  <c r="C27" i="2"/>
  <c r="Y26" i="2"/>
  <c r="W26" i="2"/>
  <c r="U26" i="2"/>
  <c r="S26" i="2"/>
  <c r="Q26" i="2"/>
  <c r="O26" i="2"/>
  <c r="I26" i="2"/>
  <c r="G26" i="2"/>
  <c r="E26" i="2"/>
  <c r="C26" i="2"/>
  <c r="Y25" i="2"/>
  <c r="W25" i="2"/>
  <c r="S25" i="2"/>
  <c r="Q25" i="2"/>
  <c r="O25" i="2"/>
  <c r="M25" i="2"/>
  <c r="I25" i="2"/>
  <c r="G25" i="2"/>
  <c r="C25" i="2"/>
  <c r="Y24" i="2"/>
  <c r="W24" i="2"/>
  <c r="U24" i="2"/>
  <c r="S24" i="2"/>
  <c r="Q24" i="2"/>
  <c r="O24" i="2"/>
  <c r="I24" i="2"/>
  <c r="G24" i="2"/>
  <c r="E24" i="2"/>
  <c r="C24" i="2"/>
  <c r="Y23" i="2"/>
  <c r="W23" i="2"/>
  <c r="S23" i="2"/>
  <c r="Q23" i="2"/>
  <c r="O23" i="2"/>
  <c r="M23" i="2"/>
  <c r="I23" i="2"/>
  <c r="G23" i="2"/>
  <c r="C23" i="2"/>
  <c r="Y22" i="2"/>
  <c r="W22" i="2"/>
  <c r="U22" i="2"/>
  <c r="S22" i="2"/>
  <c r="Q22" i="2"/>
  <c r="O22" i="2"/>
  <c r="I22" i="2"/>
  <c r="G22" i="2"/>
  <c r="E22" i="2"/>
  <c r="C22" i="2"/>
  <c r="Y21" i="2"/>
  <c r="W21" i="2"/>
  <c r="S21" i="2"/>
  <c r="Q21" i="2"/>
  <c r="O21" i="2"/>
  <c r="M21" i="2"/>
  <c r="I21" i="2"/>
  <c r="G21" i="2"/>
  <c r="C21" i="2"/>
  <c r="Y20" i="2"/>
  <c r="W20" i="2"/>
  <c r="U20" i="2"/>
  <c r="S20" i="2"/>
  <c r="Q20" i="2"/>
  <c r="O20" i="2"/>
  <c r="I20" i="2"/>
  <c r="G20" i="2"/>
  <c r="E20" i="2"/>
  <c r="C20" i="2"/>
  <c r="Y19" i="2"/>
  <c r="W19" i="2"/>
  <c r="S19" i="2"/>
  <c r="Q19" i="2"/>
  <c r="O19" i="2"/>
  <c r="M19" i="2"/>
  <c r="I19" i="2"/>
  <c r="G19" i="2"/>
  <c r="C19" i="2"/>
  <c r="Y18" i="2"/>
  <c r="W18" i="2"/>
  <c r="U18" i="2"/>
  <c r="S18" i="2"/>
  <c r="Q18" i="2"/>
  <c r="O18" i="2"/>
  <c r="I18" i="2"/>
  <c r="G18" i="2"/>
  <c r="E18" i="2"/>
  <c r="C18" i="2"/>
  <c r="Y17" i="2"/>
  <c r="W17" i="2"/>
  <c r="S17" i="2"/>
  <c r="Q17" i="2"/>
  <c r="O17" i="2"/>
  <c r="M17" i="2"/>
  <c r="I17" i="2"/>
  <c r="G17" i="2"/>
  <c r="E17" i="2"/>
  <c r="C17" i="2"/>
  <c r="Y16" i="2"/>
  <c r="W16" i="2"/>
  <c r="U16" i="2"/>
  <c r="S16" i="2"/>
  <c r="Q16" i="2"/>
  <c r="O16" i="2"/>
  <c r="M16" i="2"/>
  <c r="I16" i="2"/>
  <c r="G16" i="2"/>
  <c r="E16" i="2"/>
  <c r="C16" i="2"/>
  <c r="Y15" i="2"/>
  <c r="W15" i="2"/>
  <c r="U15" i="2"/>
  <c r="S15" i="2"/>
  <c r="Q15" i="2"/>
  <c r="O15" i="2"/>
  <c r="M15" i="2"/>
  <c r="I15" i="2"/>
  <c r="G15" i="2"/>
  <c r="E15" i="2"/>
  <c r="C15" i="2"/>
  <c r="Y14" i="2"/>
  <c r="W14" i="2"/>
  <c r="U14" i="2"/>
  <c r="S14" i="2"/>
  <c r="Q14" i="2"/>
  <c r="O14" i="2"/>
  <c r="M14" i="2"/>
  <c r="I14" i="2"/>
  <c r="G14" i="2"/>
  <c r="E14" i="2"/>
  <c r="C14" i="2"/>
  <c r="Y13" i="2"/>
  <c r="W13" i="2"/>
  <c r="U13" i="2"/>
  <c r="S13" i="2"/>
  <c r="Q13" i="2"/>
  <c r="O13" i="2"/>
  <c r="M13" i="2"/>
  <c r="I13" i="2"/>
  <c r="G13" i="2"/>
  <c r="E13" i="2"/>
  <c r="C13" i="2"/>
  <c r="Y12" i="2"/>
  <c r="W12" i="2"/>
  <c r="U12" i="2"/>
  <c r="S12" i="2"/>
  <c r="Q12" i="2"/>
  <c r="O12" i="2"/>
  <c r="M12" i="2"/>
  <c r="I12" i="2"/>
  <c r="G12" i="2"/>
  <c r="E12" i="2"/>
  <c r="C12" i="2"/>
  <c r="Y11" i="2"/>
  <c r="W11" i="2"/>
  <c r="U11" i="2"/>
  <c r="S11" i="2"/>
  <c r="Q11" i="2"/>
  <c r="O11" i="2"/>
  <c r="M11" i="2"/>
  <c r="I11" i="2"/>
  <c r="G11" i="2"/>
  <c r="E11" i="2"/>
  <c r="C11" i="2"/>
  <c r="Y10" i="2"/>
  <c r="W10" i="2"/>
  <c r="U10" i="2"/>
  <c r="S10" i="2"/>
  <c r="Q10" i="2"/>
  <c r="O10" i="2"/>
  <c r="M10" i="2"/>
  <c r="I10" i="2"/>
  <c r="G10" i="2"/>
  <c r="E10" i="2"/>
  <c r="C10" i="2"/>
  <c r="Y9" i="2"/>
  <c r="W9" i="2"/>
  <c r="U9" i="2"/>
  <c r="S9" i="2"/>
  <c r="Q9" i="2"/>
  <c r="O9" i="2"/>
  <c r="M9" i="2"/>
  <c r="I9" i="2"/>
  <c r="G9" i="2"/>
  <c r="E9" i="2"/>
  <c r="C9" i="2"/>
  <c r="Y8" i="2"/>
  <c r="W8" i="2"/>
  <c r="U8" i="2"/>
  <c r="S8" i="2"/>
  <c r="Q8" i="2"/>
  <c r="O8" i="2"/>
  <c r="M8" i="2"/>
  <c r="I8" i="2"/>
  <c r="G8" i="2"/>
  <c r="E8" i="2"/>
  <c r="C8" i="2"/>
  <c r="Y7" i="2"/>
  <c r="W7" i="2"/>
  <c r="U7" i="2"/>
  <c r="S7" i="2"/>
  <c r="Q7" i="2"/>
  <c r="O7" i="2"/>
  <c r="M7" i="2"/>
  <c r="I7" i="2"/>
  <c r="G7" i="2"/>
  <c r="E7" i="2"/>
  <c r="C7" i="2"/>
  <c r="Y6" i="2"/>
  <c r="W6" i="2"/>
  <c r="U6" i="2"/>
  <c r="S6" i="2"/>
  <c r="Q6" i="2"/>
  <c r="O6" i="2"/>
  <c r="M6" i="2"/>
  <c r="I6" i="2"/>
  <c r="G6" i="2"/>
  <c r="E6" i="2"/>
  <c r="C6" i="2"/>
  <c r="Y5" i="2"/>
  <c r="W5" i="2"/>
  <c r="U5" i="2"/>
  <c r="S5" i="2"/>
  <c r="Q5" i="2"/>
  <c r="O5" i="2"/>
  <c r="M5" i="2"/>
  <c r="I5" i="2"/>
  <c r="G5" i="2"/>
  <c r="E5" i="2"/>
  <c r="C5" i="2"/>
  <c r="Y4" i="2"/>
  <c r="W4" i="2"/>
  <c r="U4" i="2"/>
  <c r="S4" i="2"/>
  <c r="Q4" i="2"/>
  <c r="O4" i="2"/>
  <c r="M4" i="2"/>
  <c r="I4" i="2"/>
  <c r="G4" i="2"/>
  <c r="E4" i="2"/>
  <c r="C4" i="2"/>
  <c r="Y3" i="2"/>
  <c r="W3" i="2"/>
  <c r="U3" i="2"/>
  <c r="S3" i="2"/>
  <c r="Q3" i="2"/>
  <c r="O3" i="2"/>
  <c r="M3" i="2"/>
  <c r="I3" i="2"/>
  <c r="G3" i="2"/>
  <c r="E3" i="2"/>
  <c r="C3" i="2"/>
  <c r="X72" i="1"/>
  <c r="V72" i="1"/>
  <c r="W71" i="1" s="1"/>
  <c r="T72" i="1"/>
  <c r="U71" i="1" s="1"/>
  <c r="R72" i="1"/>
  <c r="S71" i="1" s="1"/>
  <c r="P72" i="1"/>
  <c r="N72" i="1"/>
  <c r="O70" i="1" s="1"/>
  <c r="L72" i="1"/>
  <c r="M70" i="1" s="1"/>
  <c r="J72" i="1"/>
  <c r="K70" i="1" s="1"/>
  <c r="H72" i="1"/>
  <c r="F72" i="1"/>
  <c r="G71" i="1" s="1"/>
  <c r="D72" i="1"/>
  <c r="E71" i="1" s="1"/>
  <c r="B72" i="1"/>
  <c r="C71" i="1" s="1"/>
  <c r="Y71" i="1"/>
  <c r="Q71" i="1"/>
  <c r="M71" i="1"/>
  <c r="K71" i="1"/>
  <c r="I71" i="1"/>
  <c r="Y70" i="1"/>
  <c r="U70" i="1"/>
  <c r="S70" i="1"/>
  <c r="Q70" i="1"/>
  <c r="I70" i="1"/>
  <c r="E70" i="1"/>
  <c r="Y69" i="1"/>
  <c r="U69" i="1"/>
  <c r="Q69" i="1"/>
  <c r="M69" i="1"/>
  <c r="I69" i="1"/>
  <c r="Y68" i="1"/>
  <c r="U68" i="1"/>
  <c r="Q68" i="1"/>
  <c r="I68" i="1"/>
  <c r="Y67" i="1"/>
  <c r="U67" i="1"/>
  <c r="Q67" i="1"/>
  <c r="M67" i="1"/>
  <c r="K67" i="1"/>
  <c r="I67" i="1"/>
  <c r="Y66" i="1"/>
  <c r="U66" i="1"/>
  <c r="Q66" i="1"/>
  <c r="M66" i="1"/>
  <c r="K66" i="1"/>
  <c r="I66" i="1"/>
  <c r="E66" i="1"/>
  <c r="Y65" i="1"/>
  <c r="U65" i="1"/>
  <c r="Q65" i="1"/>
  <c r="M65" i="1"/>
  <c r="K65" i="1"/>
  <c r="I65" i="1"/>
  <c r="Y64" i="1"/>
  <c r="W64" i="1"/>
  <c r="U64" i="1"/>
  <c r="Q64" i="1"/>
  <c r="M64" i="1"/>
  <c r="K64" i="1"/>
  <c r="I64" i="1"/>
  <c r="E64" i="1"/>
  <c r="Y63" i="1"/>
  <c r="U63" i="1"/>
  <c r="Q63" i="1"/>
  <c r="M63" i="1"/>
  <c r="K63" i="1"/>
  <c r="I63" i="1"/>
  <c r="E63" i="1"/>
  <c r="Y62" i="1"/>
  <c r="W62" i="1"/>
  <c r="U62" i="1"/>
  <c r="S62" i="1"/>
  <c r="Q62" i="1"/>
  <c r="M62" i="1"/>
  <c r="K62" i="1"/>
  <c r="I62" i="1"/>
  <c r="E62" i="1"/>
  <c r="Y61" i="1"/>
  <c r="U61" i="1"/>
  <c r="Q61" i="1"/>
  <c r="O61" i="1"/>
  <c r="M61" i="1"/>
  <c r="K61" i="1"/>
  <c r="I61" i="1"/>
  <c r="E61" i="1"/>
  <c r="C61" i="1"/>
  <c r="Y60" i="1"/>
  <c r="W60" i="1"/>
  <c r="U60" i="1"/>
  <c r="Q60" i="1"/>
  <c r="M60" i="1"/>
  <c r="K60" i="1"/>
  <c r="I60" i="1"/>
  <c r="E60" i="1"/>
  <c r="Y59" i="1"/>
  <c r="U59" i="1"/>
  <c r="Q59" i="1"/>
  <c r="O59" i="1"/>
  <c r="M59" i="1"/>
  <c r="K59" i="1"/>
  <c r="I59" i="1"/>
  <c r="E59" i="1"/>
  <c r="Y58" i="1"/>
  <c r="W58" i="1"/>
  <c r="U58" i="1"/>
  <c r="S58" i="1"/>
  <c r="Q58" i="1"/>
  <c r="M58" i="1"/>
  <c r="K58" i="1"/>
  <c r="I58" i="1"/>
  <c r="E58" i="1"/>
  <c r="Y57" i="1"/>
  <c r="U57" i="1"/>
  <c r="Q57" i="1"/>
  <c r="O57" i="1"/>
  <c r="M57" i="1"/>
  <c r="K57" i="1"/>
  <c r="I57" i="1"/>
  <c r="E57" i="1"/>
  <c r="C57" i="1"/>
  <c r="Y56" i="1"/>
  <c r="W56" i="1"/>
  <c r="U56" i="1"/>
  <c r="Q56" i="1"/>
  <c r="M56" i="1"/>
  <c r="K56" i="1"/>
  <c r="I56" i="1"/>
  <c r="G56" i="1"/>
  <c r="E56" i="1"/>
  <c r="Y55" i="1"/>
  <c r="W55" i="1"/>
  <c r="U55" i="1"/>
  <c r="Q55" i="1"/>
  <c r="O55" i="1"/>
  <c r="M55" i="1"/>
  <c r="K55" i="1"/>
  <c r="I55" i="1"/>
  <c r="E55" i="1"/>
  <c r="Y54" i="1"/>
  <c r="W54" i="1"/>
  <c r="U54" i="1"/>
  <c r="Q54" i="1"/>
  <c r="M54" i="1"/>
  <c r="K54" i="1"/>
  <c r="I54" i="1"/>
  <c r="G54" i="1"/>
  <c r="E54" i="1"/>
  <c r="Y53" i="1"/>
  <c r="W53" i="1"/>
  <c r="U53" i="1"/>
  <c r="Q53" i="1"/>
  <c r="O53" i="1"/>
  <c r="M53" i="1"/>
  <c r="K53" i="1"/>
  <c r="I53" i="1"/>
  <c r="E53" i="1"/>
  <c r="Y52" i="1"/>
  <c r="W52" i="1"/>
  <c r="U52" i="1"/>
  <c r="S52" i="1"/>
  <c r="Q52" i="1"/>
  <c r="M52" i="1"/>
  <c r="K52" i="1"/>
  <c r="I52" i="1"/>
  <c r="G52" i="1"/>
  <c r="E52" i="1"/>
  <c r="Y51" i="1"/>
  <c r="W51" i="1"/>
  <c r="U51" i="1"/>
  <c r="Q51" i="1"/>
  <c r="O51" i="1"/>
  <c r="M51" i="1"/>
  <c r="K51" i="1"/>
  <c r="I51" i="1"/>
  <c r="E51" i="1"/>
  <c r="Y50" i="1"/>
  <c r="W50" i="1"/>
  <c r="U50" i="1"/>
  <c r="Q50" i="1"/>
  <c r="O50" i="1"/>
  <c r="M50" i="1"/>
  <c r="K50" i="1"/>
  <c r="I50" i="1"/>
  <c r="G50" i="1"/>
  <c r="E50" i="1"/>
  <c r="Y49" i="1"/>
  <c r="W49" i="1"/>
  <c r="U49" i="1"/>
  <c r="Q49" i="1"/>
  <c r="O49" i="1"/>
  <c r="M49" i="1"/>
  <c r="K49" i="1"/>
  <c r="I49" i="1"/>
  <c r="E49" i="1"/>
  <c r="Y48" i="1"/>
  <c r="W48" i="1"/>
  <c r="U48" i="1"/>
  <c r="Q48" i="1"/>
  <c r="O48" i="1"/>
  <c r="M48" i="1"/>
  <c r="K48" i="1"/>
  <c r="I48" i="1"/>
  <c r="G48" i="1"/>
  <c r="E48" i="1"/>
  <c r="Y47" i="1"/>
  <c r="W47" i="1"/>
  <c r="U47" i="1"/>
  <c r="Q47" i="1"/>
  <c r="O47" i="1"/>
  <c r="M47" i="1"/>
  <c r="K47" i="1"/>
  <c r="I47" i="1"/>
  <c r="G47" i="1"/>
  <c r="E47" i="1"/>
  <c r="Y46" i="1"/>
  <c r="W46" i="1"/>
  <c r="U46" i="1"/>
  <c r="Q46" i="1"/>
  <c r="O46" i="1"/>
  <c r="M46" i="1"/>
  <c r="K46" i="1"/>
  <c r="I46" i="1"/>
  <c r="G46" i="1"/>
  <c r="E46" i="1"/>
  <c r="Y45" i="1"/>
  <c r="W45" i="1"/>
  <c r="U45" i="1"/>
  <c r="Q45" i="1"/>
  <c r="O45" i="1"/>
  <c r="M45" i="1"/>
  <c r="K45" i="1"/>
  <c r="I45" i="1"/>
  <c r="G45" i="1"/>
  <c r="E45" i="1"/>
  <c r="Y44" i="1"/>
  <c r="W44" i="1"/>
  <c r="U44" i="1"/>
  <c r="Q44" i="1"/>
  <c r="O44" i="1"/>
  <c r="M44" i="1"/>
  <c r="K44" i="1"/>
  <c r="I44" i="1"/>
  <c r="G44" i="1"/>
  <c r="E44" i="1"/>
  <c r="Y43" i="1"/>
  <c r="W43" i="1"/>
  <c r="U43" i="1"/>
  <c r="Q43" i="1"/>
  <c r="O43" i="1"/>
  <c r="M43" i="1"/>
  <c r="K43" i="1"/>
  <c r="I43" i="1"/>
  <c r="G43" i="1"/>
  <c r="E43" i="1"/>
  <c r="Y42" i="1"/>
  <c r="W42" i="1"/>
  <c r="U42" i="1"/>
  <c r="Q42" i="1"/>
  <c r="O42" i="1"/>
  <c r="M42" i="1"/>
  <c r="K42" i="1"/>
  <c r="I42" i="1"/>
  <c r="G42" i="1"/>
  <c r="E42" i="1"/>
  <c r="Y41" i="1"/>
  <c r="W41" i="1"/>
  <c r="U41" i="1"/>
  <c r="Q41" i="1"/>
  <c r="O41" i="1"/>
  <c r="M41" i="1"/>
  <c r="K41" i="1"/>
  <c r="I41" i="1"/>
  <c r="G41" i="1"/>
  <c r="E41" i="1"/>
  <c r="Y40" i="1"/>
  <c r="W40" i="1"/>
  <c r="U40" i="1"/>
  <c r="Q40" i="1"/>
  <c r="O40" i="1"/>
  <c r="M40" i="1"/>
  <c r="K40" i="1"/>
  <c r="I40" i="1"/>
  <c r="G40" i="1"/>
  <c r="E40" i="1"/>
  <c r="Y39" i="1"/>
  <c r="W39" i="1"/>
  <c r="U39" i="1"/>
  <c r="Q39" i="1"/>
  <c r="O39" i="1"/>
  <c r="M39" i="1"/>
  <c r="K39" i="1"/>
  <c r="I39" i="1"/>
  <c r="G39" i="1"/>
  <c r="E39" i="1"/>
  <c r="Y38" i="1"/>
  <c r="W38" i="1"/>
  <c r="U38" i="1"/>
  <c r="Q38" i="1"/>
  <c r="O38" i="1"/>
  <c r="M38" i="1"/>
  <c r="K38" i="1"/>
  <c r="I38" i="1"/>
  <c r="G38" i="1"/>
  <c r="E38" i="1"/>
  <c r="Y37" i="1"/>
  <c r="W37" i="1"/>
  <c r="U37" i="1"/>
  <c r="Q37" i="1"/>
  <c r="O37" i="1"/>
  <c r="M37" i="1"/>
  <c r="K37" i="1"/>
  <c r="I37" i="1"/>
  <c r="G37" i="1"/>
  <c r="E37" i="1"/>
  <c r="Y36" i="1"/>
  <c r="W36" i="1"/>
  <c r="U36" i="1"/>
  <c r="Q36" i="1"/>
  <c r="O36" i="1"/>
  <c r="M36" i="1"/>
  <c r="K36" i="1"/>
  <c r="I36" i="1"/>
  <c r="G36" i="1"/>
  <c r="E36" i="1"/>
  <c r="Y35" i="1"/>
  <c r="W35" i="1"/>
  <c r="U35" i="1"/>
  <c r="Q35" i="1"/>
  <c r="O35" i="1"/>
  <c r="M35" i="1"/>
  <c r="K35" i="1"/>
  <c r="I35" i="1"/>
  <c r="G35" i="1"/>
  <c r="E35" i="1"/>
  <c r="Y34" i="1"/>
  <c r="W34" i="1"/>
  <c r="U34" i="1"/>
  <c r="Q34" i="1"/>
  <c r="O34" i="1"/>
  <c r="M34" i="1"/>
  <c r="K34" i="1"/>
  <c r="I34" i="1"/>
  <c r="G34" i="1"/>
  <c r="E34" i="1"/>
  <c r="Y33" i="1"/>
  <c r="W33" i="1"/>
  <c r="U33" i="1"/>
  <c r="Q33" i="1"/>
  <c r="O33" i="1"/>
  <c r="M33" i="1"/>
  <c r="K33" i="1"/>
  <c r="I33" i="1"/>
  <c r="G33" i="1"/>
  <c r="E33" i="1"/>
  <c r="Y32" i="1"/>
  <c r="W32" i="1"/>
  <c r="U32" i="1"/>
  <c r="Q32" i="1"/>
  <c r="O32" i="1"/>
  <c r="M32" i="1"/>
  <c r="K32" i="1"/>
  <c r="I32" i="1"/>
  <c r="G32" i="1"/>
  <c r="E32" i="1"/>
  <c r="Y31" i="1"/>
  <c r="W31" i="1"/>
  <c r="U31" i="1"/>
  <c r="Q31" i="1"/>
  <c r="O31" i="1"/>
  <c r="M31" i="1"/>
  <c r="K31" i="1"/>
  <c r="I31" i="1"/>
  <c r="G31" i="1"/>
  <c r="E31" i="1"/>
  <c r="Y30" i="1"/>
  <c r="W30" i="1"/>
  <c r="U30" i="1"/>
  <c r="Q30" i="1"/>
  <c r="O30" i="1"/>
  <c r="M30" i="1"/>
  <c r="K30" i="1"/>
  <c r="I30" i="1"/>
  <c r="G30" i="1"/>
  <c r="E30" i="1"/>
  <c r="Y29" i="1"/>
  <c r="W29" i="1"/>
  <c r="U29" i="1"/>
  <c r="Q29" i="1"/>
  <c r="O29" i="1"/>
  <c r="M29" i="1"/>
  <c r="K29" i="1"/>
  <c r="I29" i="1"/>
  <c r="G29" i="1"/>
  <c r="E29" i="1"/>
  <c r="Y28" i="1"/>
  <c r="W28" i="1"/>
  <c r="U28" i="1"/>
  <c r="Q28" i="1"/>
  <c r="O28" i="1"/>
  <c r="M28" i="1"/>
  <c r="K28" i="1"/>
  <c r="I28" i="1"/>
  <c r="G28" i="1"/>
  <c r="E28" i="1"/>
  <c r="Y27" i="1"/>
  <c r="W27" i="1"/>
  <c r="U27" i="1"/>
  <c r="Q27" i="1"/>
  <c r="O27" i="1"/>
  <c r="M27" i="1"/>
  <c r="K27" i="1"/>
  <c r="I27" i="1"/>
  <c r="G27" i="1"/>
  <c r="E27" i="1"/>
  <c r="Y26" i="1"/>
  <c r="W26" i="1"/>
  <c r="U26" i="1"/>
  <c r="Q26" i="1"/>
  <c r="O26" i="1"/>
  <c r="M26" i="1"/>
  <c r="K26" i="1"/>
  <c r="I26" i="1"/>
  <c r="G26" i="1"/>
  <c r="E26" i="1"/>
  <c r="Y25" i="1"/>
  <c r="W25" i="1"/>
  <c r="U25" i="1"/>
  <c r="Q25" i="1"/>
  <c r="O25" i="1"/>
  <c r="M25" i="1"/>
  <c r="K25" i="1"/>
  <c r="I25" i="1"/>
  <c r="G25" i="1"/>
  <c r="E25" i="1"/>
  <c r="Y24" i="1"/>
  <c r="W24" i="1"/>
  <c r="U24" i="1"/>
  <c r="Q24" i="1"/>
  <c r="O24" i="1"/>
  <c r="M24" i="1"/>
  <c r="K24" i="1"/>
  <c r="I24" i="1"/>
  <c r="G24" i="1"/>
  <c r="E24" i="1"/>
  <c r="Y23" i="1"/>
  <c r="W23" i="1"/>
  <c r="U23" i="1"/>
  <c r="Q23" i="1"/>
  <c r="O23" i="1"/>
  <c r="M23" i="1"/>
  <c r="K23" i="1"/>
  <c r="I23" i="1"/>
  <c r="G23" i="1"/>
  <c r="E23" i="1"/>
  <c r="Y22" i="1"/>
  <c r="W22" i="1"/>
  <c r="U22" i="1"/>
  <c r="Q22" i="1"/>
  <c r="O22" i="1"/>
  <c r="M22" i="1"/>
  <c r="K22" i="1"/>
  <c r="I22" i="1"/>
  <c r="G22" i="1"/>
  <c r="E22" i="1"/>
  <c r="Y21" i="1"/>
  <c r="W21" i="1"/>
  <c r="U21" i="1"/>
  <c r="Q21" i="1"/>
  <c r="O21" i="1"/>
  <c r="M21" i="1"/>
  <c r="K21" i="1"/>
  <c r="I21" i="1"/>
  <c r="G21" i="1"/>
  <c r="E21" i="1"/>
  <c r="Y20" i="1"/>
  <c r="W20" i="1"/>
  <c r="U20" i="1"/>
  <c r="Q20" i="1"/>
  <c r="O20" i="1"/>
  <c r="M20" i="1"/>
  <c r="K20" i="1"/>
  <c r="I20" i="1"/>
  <c r="G20" i="1"/>
  <c r="E20" i="1"/>
  <c r="Y19" i="1"/>
  <c r="W19" i="1"/>
  <c r="U19" i="1"/>
  <c r="Q19" i="1"/>
  <c r="O19" i="1"/>
  <c r="M19" i="1"/>
  <c r="K19" i="1"/>
  <c r="I19" i="1"/>
  <c r="G19" i="1"/>
  <c r="E19" i="1"/>
  <c r="Y18" i="1"/>
  <c r="W18" i="1"/>
  <c r="U18" i="1"/>
  <c r="Q18" i="1"/>
  <c r="O18" i="1"/>
  <c r="M18" i="1"/>
  <c r="K18" i="1"/>
  <c r="I18" i="1"/>
  <c r="G18" i="1"/>
  <c r="E18" i="1"/>
  <c r="Y17" i="1"/>
  <c r="W17" i="1"/>
  <c r="U17" i="1"/>
  <c r="Q17" i="1"/>
  <c r="O17" i="1"/>
  <c r="M17" i="1"/>
  <c r="K17" i="1"/>
  <c r="I17" i="1"/>
  <c r="G17" i="1"/>
  <c r="E17" i="1"/>
  <c r="Y16" i="1"/>
  <c r="W16" i="1"/>
  <c r="U16" i="1"/>
  <c r="Q16" i="1"/>
  <c r="O16" i="1"/>
  <c r="M16" i="1"/>
  <c r="K16" i="1"/>
  <c r="I16" i="1"/>
  <c r="G16" i="1"/>
  <c r="E16" i="1"/>
  <c r="Y15" i="1"/>
  <c r="W15" i="1"/>
  <c r="U15" i="1"/>
  <c r="Q15" i="1"/>
  <c r="O15" i="1"/>
  <c r="M15" i="1"/>
  <c r="K15" i="1"/>
  <c r="I15" i="1"/>
  <c r="G15" i="1"/>
  <c r="E15" i="1"/>
  <c r="Y14" i="1"/>
  <c r="W14" i="1"/>
  <c r="U14" i="1"/>
  <c r="Q14" i="1"/>
  <c r="O14" i="1"/>
  <c r="M14" i="1"/>
  <c r="K14" i="1"/>
  <c r="I14" i="1"/>
  <c r="G14" i="1"/>
  <c r="E14" i="1"/>
  <c r="Y13" i="1"/>
  <c r="W13" i="1"/>
  <c r="U13" i="1"/>
  <c r="Q13" i="1"/>
  <c r="O13" i="1"/>
  <c r="M13" i="1"/>
  <c r="K13" i="1"/>
  <c r="I13" i="1"/>
  <c r="G13" i="1"/>
  <c r="E13" i="1"/>
  <c r="Y12" i="1"/>
  <c r="W12" i="1"/>
  <c r="U12" i="1"/>
  <c r="Q12" i="1"/>
  <c r="O12" i="1"/>
  <c r="M12" i="1"/>
  <c r="K12" i="1"/>
  <c r="I12" i="1"/>
  <c r="G12" i="1"/>
  <c r="E12" i="1"/>
  <c r="Y11" i="1"/>
  <c r="W11" i="1"/>
  <c r="U11" i="1"/>
  <c r="S11" i="1"/>
  <c r="Q11" i="1"/>
  <c r="O11" i="1"/>
  <c r="M11" i="1"/>
  <c r="K11" i="1"/>
  <c r="I11" i="1"/>
  <c r="G11" i="1"/>
  <c r="E11" i="1"/>
  <c r="Y10" i="1"/>
  <c r="W10" i="1"/>
  <c r="U10" i="1"/>
  <c r="S10" i="1"/>
  <c r="Q10" i="1"/>
  <c r="O10" i="1"/>
  <c r="M10" i="1"/>
  <c r="K10" i="1"/>
  <c r="I10" i="1"/>
  <c r="G10" i="1"/>
  <c r="E10" i="1"/>
  <c r="C10" i="1"/>
  <c r="Y9" i="1"/>
  <c r="W9" i="1"/>
  <c r="U9" i="1"/>
  <c r="S9" i="1"/>
  <c r="Q9" i="1"/>
  <c r="O9" i="1"/>
  <c r="M9" i="1"/>
  <c r="K9" i="1"/>
  <c r="I9" i="1"/>
  <c r="G9" i="1"/>
  <c r="E9" i="1"/>
  <c r="C9" i="1"/>
  <c r="Y8" i="1"/>
  <c r="W8" i="1"/>
  <c r="U8" i="1"/>
  <c r="S8" i="1"/>
  <c r="Q8" i="1"/>
  <c r="O8" i="1"/>
  <c r="M8" i="1"/>
  <c r="K8" i="1"/>
  <c r="I8" i="1"/>
  <c r="G8" i="1"/>
  <c r="E8" i="1"/>
  <c r="C8" i="1"/>
  <c r="Y7" i="1"/>
  <c r="W7" i="1"/>
  <c r="U7" i="1"/>
  <c r="S7" i="1"/>
  <c r="Q7" i="1"/>
  <c r="O7" i="1"/>
  <c r="M7" i="1"/>
  <c r="K7" i="1"/>
  <c r="I7" i="1"/>
  <c r="G7" i="1"/>
  <c r="E7" i="1"/>
  <c r="C7" i="1"/>
  <c r="Y6" i="1"/>
  <c r="W6" i="1"/>
  <c r="U6" i="1"/>
  <c r="S6" i="1"/>
  <c r="Q6" i="1"/>
  <c r="O6" i="1"/>
  <c r="M6" i="1"/>
  <c r="K6" i="1"/>
  <c r="I6" i="1"/>
  <c r="G6" i="1"/>
  <c r="E6" i="1"/>
  <c r="C6" i="1"/>
  <c r="Y5" i="1"/>
  <c r="W5" i="1"/>
  <c r="U5" i="1"/>
  <c r="S5" i="1"/>
  <c r="Q5" i="1"/>
  <c r="O5" i="1"/>
  <c r="M5" i="1"/>
  <c r="K5" i="1"/>
  <c r="I5" i="1"/>
  <c r="G5" i="1"/>
  <c r="E5" i="1"/>
  <c r="C5" i="1"/>
  <c r="Y4" i="1"/>
  <c r="W4" i="1"/>
  <c r="U4" i="1"/>
  <c r="S4" i="1"/>
  <c r="Q4" i="1"/>
  <c r="Q72" i="1" s="1"/>
  <c r="O4" i="1"/>
  <c r="M4" i="1"/>
  <c r="K4" i="1"/>
  <c r="I4" i="1"/>
  <c r="G4" i="1"/>
  <c r="E4" i="1"/>
  <c r="C4" i="1"/>
  <c r="Y3" i="1"/>
  <c r="Y72" i="1" s="1"/>
  <c r="W3" i="1"/>
  <c r="U3" i="1"/>
  <c r="U72" i="1" s="1"/>
  <c r="S3" i="1"/>
  <c r="Q3" i="1"/>
  <c r="O3" i="1"/>
  <c r="M3" i="1"/>
  <c r="K3" i="1"/>
  <c r="I3" i="1"/>
  <c r="G3" i="1"/>
  <c r="E3" i="1"/>
  <c r="C3" i="1"/>
  <c r="C52" i="1" l="1"/>
  <c r="S55" i="1"/>
  <c r="S69" i="1"/>
  <c r="K61" i="2"/>
  <c r="I68" i="2"/>
  <c r="I72" i="2" s="1"/>
  <c r="K69" i="2"/>
  <c r="C50" i="1"/>
  <c r="S50" i="1"/>
  <c r="C55" i="1"/>
  <c r="C58" i="1"/>
  <c r="C62" i="1"/>
  <c r="S63" i="1"/>
  <c r="S68" i="1"/>
  <c r="Q72" i="2"/>
  <c r="K29" i="2"/>
  <c r="I72" i="1"/>
  <c r="C12" i="1"/>
  <c r="S12" i="1"/>
  <c r="C14" i="1"/>
  <c r="S14" i="1"/>
  <c r="C16" i="1"/>
  <c r="S16" i="1"/>
  <c r="S72" i="1" s="1"/>
  <c r="C18" i="1"/>
  <c r="S18" i="1"/>
  <c r="C20" i="1"/>
  <c r="S20" i="1"/>
  <c r="C22" i="1"/>
  <c r="S22" i="1"/>
  <c r="C24" i="1"/>
  <c r="S24" i="1"/>
  <c r="C26" i="1"/>
  <c r="S26" i="1"/>
  <c r="C28" i="1"/>
  <c r="S28" i="1"/>
  <c r="C30" i="1"/>
  <c r="S30" i="1"/>
  <c r="C32" i="1"/>
  <c r="S32" i="1"/>
  <c r="C34" i="1"/>
  <c r="S34" i="1"/>
  <c r="C36" i="1"/>
  <c r="S36" i="1"/>
  <c r="C38" i="1"/>
  <c r="S38" i="1"/>
  <c r="C40" i="1"/>
  <c r="S40" i="1"/>
  <c r="C42" i="1"/>
  <c r="S42" i="1"/>
  <c r="C44" i="1"/>
  <c r="S44" i="1"/>
  <c r="C46" i="1"/>
  <c r="S46" i="1"/>
  <c r="C48" i="1"/>
  <c r="S48" i="1"/>
  <c r="S53" i="1"/>
  <c r="S59" i="1"/>
  <c r="S64" i="1"/>
  <c r="S65" i="1"/>
  <c r="S67" i="1"/>
  <c r="K37" i="2"/>
  <c r="K53" i="2"/>
  <c r="Y71" i="2"/>
  <c r="Y72" i="2" s="1"/>
  <c r="C53" i="1"/>
  <c r="S56" i="1"/>
  <c r="C59" i="1"/>
  <c r="S60" i="1"/>
  <c r="C63" i="1"/>
  <c r="S66" i="1"/>
  <c r="C70" i="1"/>
  <c r="K18" i="2"/>
  <c r="S51" i="1"/>
  <c r="C56" i="1"/>
  <c r="C64" i="1"/>
  <c r="Y69" i="2"/>
  <c r="Y70" i="2"/>
  <c r="S49" i="1"/>
  <c r="C51" i="1"/>
  <c r="S54" i="1"/>
  <c r="C60" i="1"/>
  <c r="C66" i="1"/>
  <c r="C68" i="1"/>
  <c r="K69" i="1"/>
  <c r="C11" i="1"/>
  <c r="C13" i="1"/>
  <c r="S13" i="1"/>
  <c r="C15" i="1"/>
  <c r="S15" i="1"/>
  <c r="C17" i="1"/>
  <c r="S17" i="1"/>
  <c r="C19" i="1"/>
  <c r="S19" i="1"/>
  <c r="C21" i="1"/>
  <c r="S21" i="1"/>
  <c r="C23" i="1"/>
  <c r="S23" i="1"/>
  <c r="C25" i="1"/>
  <c r="S25" i="1"/>
  <c r="C27" i="1"/>
  <c r="S27" i="1"/>
  <c r="C29" i="1"/>
  <c r="S29" i="1"/>
  <c r="C31" i="1"/>
  <c r="S31" i="1"/>
  <c r="C33" i="1"/>
  <c r="S33" i="1"/>
  <c r="C35" i="1"/>
  <c r="S35" i="1"/>
  <c r="C37" i="1"/>
  <c r="S37" i="1"/>
  <c r="C39" i="1"/>
  <c r="S39" i="1"/>
  <c r="C41" i="1"/>
  <c r="S41" i="1"/>
  <c r="C43" i="1"/>
  <c r="S43" i="1"/>
  <c r="C45" i="1"/>
  <c r="S45" i="1"/>
  <c r="C47" i="1"/>
  <c r="S47" i="1"/>
  <c r="C49" i="1"/>
  <c r="C54" i="1"/>
  <c r="S57" i="1"/>
  <c r="S61" i="1"/>
  <c r="E68" i="1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4" i="2"/>
  <c r="K6" i="2"/>
  <c r="K8" i="2"/>
  <c r="K10" i="2"/>
  <c r="K12" i="2"/>
  <c r="K14" i="2"/>
  <c r="K16" i="2"/>
  <c r="K25" i="2"/>
  <c r="K67" i="2"/>
  <c r="M70" i="2"/>
  <c r="M68" i="2"/>
  <c r="M66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71" i="2"/>
  <c r="M69" i="2"/>
  <c r="M67" i="2"/>
  <c r="M65" i="2"/>
  <c r="K19" i="2"/>
  <c r="K22" i="2"/>
  <c r="K31" i="2"/>
  <c r="K39" i="2"/>
  <c r="K47" i="2"/>
  <c r="K55" i="2"/>
  <c r="K63" i="2"/>
  <c r="K65" i="2"/>
  <c r="G58" i="1"/>
  <c r="G60" i="1"/>
  <c r="G62" i="1"/>
  <c r="O63" i="1"/>
  <c r="G64" i="1"/>
  <c r="O65" i="1"/>
  <c r="G66" i="1"/>
  <c r="W66" i="1"/>
  <c r="O67" i="1"/>
  <c r="G68" i="1"/>
  <c r="W68" i="1"/>
  <c r="O69" i="1"/>
  <c r="G70" i="1"/>
  <c r="W70" i="1"/>
  <c r="O71" i="1"/>
  <c r="G72" i="2"/>
  <c r="W72" i="2"/>
  <c r="M31" i="2"/>
  <c r="M39" i="2"/>
  <c r="M47" i="2"/>
  <c r="M55" i="2"/>
  <c r="M63" i="2"/>
  <c r="K23" i="2"/>
  <c r="K26" i="2"/>
  <c r="K33" i="2"/>
  <c r="K41" i="2"/>
  <c r="K49" i="2"/>
  <c r="K57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S71" i="2"/>
  <c r="S69" i="2"/>
  <c r="S67" i="2"/>
  <c r="S65" i="2"/>
  <c r="S63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29" i="2"/>
  <c r="S27" i="2"/>
  <c r="C65" i="1"/>
  <c r="C67" i="1"/>
  <c r="K68" i="1"/>
  <c r="K72" i="1" s="1"/>
  <c r="C69" i="1"/>
  <c r="K3" i="2"/>
  <c r="K5" i="2"/>
  <c r="K7" i="2"/>
  <c r="K9" i="2"/>
  <c r="K11" i="2"/>
  <c r="K13" i="2"/>
  <c r="K15" i="2"/>
  <c r="K17" i="2"/>
  <c r="K20" i="2"/>
  <c r="M49" i="2"/>
  <c r="M57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19" i="2"/>
  <c r="E70" i="2"/>
  <c r="E68" i="2"/>
  <c r="E66" i="2"/>
  <c r="E64" i="2"/>
  <c r="U71" i="2"/>
  <c r="U69" i="2"/>
  <c r="U67" i="2"/>
  <c r="U65" i="2"/>
  <c r="U63" i="2"/>
  <c r="U61" i="2"/>
  <c r="U59" i="2"/>
  <c r="U57" i="2"/>
  <c r="U55" i="2"/>
  <c r="U53" i="2"/>
  <c r="U51" i="2"/>
  <c r="U49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21" i="2"/>
  <c r="U19" i="2"/>
  <c r="U17" i="2"/>
  <c r="U70" i="2"/>
  <c r="U68" i="2"/>
  <c r="U66" i="2"/>
  <c r="U64" i="2"/>
  <c r="E65" i="1"/>
  <c r="E67" i="1"/>
  <c r="M68" i="1"/>
  <c r="M72" i="1" s="1"/>
  <c r="E69" i="1"/>
  <c r="K27" i="2"/>
  <c r="K35" i="2"/>
  <c r="K43" i="2"/>
  <c r="C46" i="2"/>
  <c r="K51" i="2"/>
  <c r="C54" i="2"/>
  <c r="S56" i="2"/>
  <c r="K59" i="2"/>
  <c r="C62" i="2"/>
  <c r="C68" i="2"/>
  <c r="G49" i="1"/>
  <c r="G51" i="1"/>
  <c r="O52" i="1"/>
  <c r="G53" i="1"/>
  <c r="O54" i="1"/>
  <c r="G55" i="1"/>
  <c r="O56" i="1"/>
  <c r="G57" i="1"/>
  <c r="W57" i="1"/>
  <c r="O58" i="1"/>
  <c r="G59" i="1"/>
  <c r="W59" i="1"/>
  <c r="O60" i="1"/>
  <c r="G61" i="1"/>
  <c r="W61" i="1"/>
  <c r="O62" i="1"/>
  <c r="G63" i="1"/>
  <c r="W63" i="1"/>
  <c r="O64" i="1"/>
  <c r="G65" i="1"/>
  <c r="W65" i="1"/>
  <c r="O66" i="1"/>
  <c r="G67" i="1"/>
  <c r="W67" i="1"/>
  <c r="O68" i="1"/>
  <c r="G69" i="1"/>
  <c r="W69" i="1"/>
  <c r="O72" i="2"/>
  <c r="K21" i="2"/>
  <c r="K24" i="2"/>
  <c r="M27" i="2"/>
  <c r="E30" i="2"/>
  <c r="U32" i="2"/>
  <c r="M35" i="2"/>
  <c r="E38" i="2"/>
  <c r="U40" i="2"/>
  <c r="M43" i="2"/>
  <c r="E46" i="2"/>
  <c r="U48" i="2"/>
  <c r="M51" i="2"/>
  <c r="E54" i="2"/>
  <c r="U56" i="2"/>
  <c r="M59" i="2"/>
  <c r="E62" i="2"/>
  <c r="C66" i="2"/>
  <c r="K71" i="2"/>
  <c r="C72" i="1" l="1"/>
  <c r="C72" i="2"/>
  <c r="U72" i="2"/>
  <c r="S72" i="2"/>
  <c r="E72" i="1"/>
  <c r="G72" i="1"/>
  <c r="E72" i="2"/>
  <c r="M72" i="2"/>
  <c r="O72" i="1"/>
  <c r="W72" i="1"/>
  <c r="K72" i="2"/>
</calcChain>
</file>

<file path=xl/sharedStrings.xml><?xml version="1.0" encoding="utf-8"?>
<sst xmlns="http://schemas.openxmlformats.org/spreadsheetml/2006/main" count="169" uniqueCount="86">
  <si>
    <t>UC Initial Claims by County and Week</t>
  </si>
  <si>
    <t>County</t>
  </si>
  <si>
    <t>WE 3/28/2020</t>
  </si>
  <si>
    <t>WE 4/4/2020</t>
  </si>
  <si>
    <t>WE 4/11/2020</t>
  </si>
  <si>
    <t>WE 4/18/2020</t>
  </si>
  <si>
    <t>WE 4/25/2020</t>
  </si>
  <si>
    <t>WE 5/2/2020</t>
  </si>
  <si>
    <t>WE 5/9/2020</t>
  </si>
  <si>
    <t>WE 5/16/2020</t>
  </si>
  <si>
    <t>WE 5/23/2020</t>
  </si>
  <si>
    <t>WE 5/30/2020</t>
  </si>
  <si>
    <t>WE 6/6/2020</t>
  </si>
  <si>
    <t>WE 6/13/2020</t>
  </si>
  <si>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</si>
  <si>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</si>
  <si>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</si>
  <si>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</si>
  <si>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</si>
  <si>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</si>
  <si>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</si>
  <si>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</si>
  <si>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</si>
  <si>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</si>
  <si>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</si>
  <si>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</si>
  <si>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</si>
  <si>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</si>
  <si>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</si>
  <si>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</si>
  <si>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</si>
  <si>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</si>
  <si>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</si>
  <si>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</si>
  <si>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</si>
  <si>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</si>
  <si>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</si>
  <si>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</si>
  <si>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</si>
  <si>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</si>
  <si>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</si>
  <si>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</si>
  <si>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</si>
  <si>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</si>
  <si>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</si>
  <si>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</si>
  <si>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</si>
  <si>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</si>
  <si>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</si>
  <si>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</si>
  <si>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</si>
  <si>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</si>
  <si>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</si>
  <si>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</si>
  <si>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</si>
  <si>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</si>
  <si>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</si>
  <si>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</si>
  <si>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</si>
  <si>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</si>
  <si>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</si>
  <si>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</si>
  <si>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</si>
  <si>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</si>
  <si>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</si>
  <si>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</si>
  <si>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</si>
  <si>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</si>
  <si>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</si>
  <si>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</si>
  <si>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</si>
  <si>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</si>
  <si>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</si>
  <si>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</si>
  <si>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</si>
  <si>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</si>
  <si>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</si>
  <si>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</si>
  <si>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</si>
  <si>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</si>
  <si>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</si>
  <si>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Out of State</t>
  </si>
  <si>
    <t>Information Not Available</t>
  </si>
  <si>
    <t>Total</t>
  </si>
  <si>
    <t>Note: County and industry claims totals will not add to the statewide initial claims total released for the week.  These data should be used as a gauge of the unemployment situation in an area and/or industry and should not be considered an exact real-time count of individuals/claims.</t>
  </si>
  <si>
    <t>UC Continued Claims by County and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</si>
</sst>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0" fillId="0" borderId="5" xfId="0" applyBorder="1" applyAlignment="1">
      <alignment vertical="top" wrapText="1"/>
    </xf>
    <xf numFmtId="3" fontId="0" fillId="0" borderId="5" xfId="0" applyNumberFormat="1" applyBorder="1" applyAlignment="1">
      <alignment vertical="top" wrapText="1"/>
    </xf>
    <xf numFmtId="164" fontId="1" fillId="0" borderId="5" xfId="0" applyNumberFormat="1" applyFont="1" applyBorder="1"/>
    <xf numFmtId="0" fontId="0" fillId="0" borderId="6" xfId="0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164" fontId="1" fillId="0" borderId="6" xfId="0" applyNumberFormat="1" applyFont="1" applyBorder="1"/>
    <xf numFmtId="3" fontId="0" fillId="0" borderId="7" xfId="0" applyNumberFormat="1" applyBorder="1" applyAlignment="1">
      <alignment vertical="top" wrapText="1"/>
    </xf>
    <xf numFmtId="3" fontId="0" fillId="0" borderId="8" xfId="0" applyNumberFormat="1" applyBorder="1" applyAlignment="1">
      <alignment vertical="top" wrapText="1"/>
    </xf>
    <xf numFmtId="164" fontId="1" fillId="0" borderId="8" xfId="0" applyNumberFormat="1" applyFont="1" applyBorder="1"/>
    <xf numFmtId="0" fontId="1" fillId="0" borderId="9" xfId="0" applyFont="1" applyFill="1" applyBorder="1" applyAlignment="1">
      <alignment horizontal="right" vertical="top" wrapText="1"/>
    </xf>
    <xf numFmtId="3" fontId="0" fillId="0" borderId="0" xfId="0" applyNumberFormat="1"/>
    <xf numFmtId="9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K1" workbookViewId="0">
      <selection activeCell="Z20" sqref="Z20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  <col min="8" max="8" width="9.1640625" customWidth="1"/>
  </cols>
  <sheetData>
    <row r="1" spans="1:25" ht="16" thickBo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  <c r="V2" s="14" t="s">
        <v>12</v>
      </c>
      <c r="W2" s="15"/>
      <c r="X2" s="14" t="s">
        <v>13</v>
      </c>
      <c r="Y2" s="15"/>
    </row>
    <row r="3" spans="1:25" ht="16" x14ac:dyDescent="0.2">
      <c r="A3" s="2" t="s">
        <v>14</v>
      </c>
      <c r="B3" s="3">
        <v>1127</v>
      </c>
      <c r="C3" s="4">
        <f>B3/B$72</f>
        <v>4.09234836160818E-3</v>
      </c>
      <c r="D3" s="3">
        <v>1607</v>
      </c>
      <c r="E3" s="4">
        <f>D3/D$72</f>
        <v>4.112572392278498E-3</v>
      </c>
      <c r="F3" s="3">
        <v>935</v>
      </c>
      <c r="G3" s="4">
        <f>F3/F$72</f>
        <v>3.4167982225340584E-3</v>
      </c>
      <c r="H3" s="3">
        <v>545</v>
      </c>
      <c r="I3" s="4">
        <f>H3/H$72</f>
        <v>3.5589280117020164E-3</v>
      </c>
      <c r="J3" s="3">
        <v>368</v>
      </c>
      <c r="K3" s="4">
        <f>J3/J$72</f>
        <v>3.2576750115080912E-3</v>
      </c>
      <c r="L3" s="3">
        <v>257</v>
      </c>
      <c r="M3" s="4">
        <f>L3/L$72</f>
        <v>3.4634718272846111E-3</v>
      </c>
      <c r="N3" s="3">
        <v>263</v>
      </c>
      <c r="O3" s="4">
        <f>N3/N$72</f>
        <v>3.6423565908650251E-3</v>
      </c>
      <c r="P3" s="3">
        <v>188</v>
      </c>
      <c r="Q3" s="4">
        <f>P3/P$72</f>
        <v>4.0691759918616479E-3</v>
      </c>
      <c r="R3" s="3">
        <v>229</v>
      </c>
      <c r="S3" s="4">
        <f>R3/R$72</f>
        <v>3.8159670727033377E-3</v>
      </c>
      <c r="T3" s="3">
        <v>216</v>
      </c>
      <c r="U3" s="4">
        <f>T3/T$72</f>
        <v>4.8203525998661012E-3</v>
      </c>
      <c r="V3" s="3">
        <v>204</v>
      </c>
      <c r="W3" s="4">
        <f>V3/V$72</f>
        <v>4.1964083681319811E-3</v>
      </c>
      <c r="X3" s="3">
        <v>305</v>
      </c>
      <c r="Y3" s="4">
        <f>X3/X$72</f>
        <v>6.003109807703663E-3</v>
      </c>
    </row>
    <row r="4" spans="1:25" ht="16" x14ac:dyDescent="0.2">
      <c r="A4" s="5" t="s">
        <v>15</v>
      </c>
      <c r="B4" s="6">
        <v>12140</v>
      </c>
      <c r="C4" s="7">
        <f>B4/B$72</f>
        <v>4.4082616778991404E-2</v>
      </c>
      <c r="D4" s="6">
        <v>15299</v>
      </c>
      <c r="E4" s="7">
        <f>D4/D$72</f>
        <v>3.9152610472600338E-2</v>
      </c>
      <c r="F4" s="6">
        <v>9472</v>
      </c>
      <c r="G4" s="7">
        <f>F4/F$72</f>
        <v>3.4613810442612407E-2</v>
      </c>
      <c r="H4" s="6">
        <v>5221</v>
      </c>
      <c r="I4" s="7">
        <f>H4/H$72</f>
        <v>3.4093877337791241E-2</v>
      </c>
      <c r="J4" s="6">
        <v>4546</v>
      </c>
      <c r="K4" s="7">
        <f>J4/J$72</f>
        <v>4.0242909245423321E-2</v>
      </c>
      <c r="L4" s="6">
        <v>2912</v>
      </c>
      <c r="M4" s="7">
        <f>L4/L$72</f>
        <v>3.9243696346508899E-2</v>
      </c>
      <c r="N4" s="6">
        <v>2819</v>
      </c>
      <c r="O4" s="7">
        <f>N4/N$72</f>
        <v>3.9041076918815608E-2</v>
      </c>
      <c r="P4" s="6">
        <v>2221</v>
      </c>
      <c r="Q4" s="7">
        <f>P4/P$72</f>
        <v>4.8072552542152765E-2</v>
      </c>
      <c r="R4" s="6">
        <v>2492</v>
      </c>
      <c r="S4" s="7">
        <f>R4/R$72</f>
        <v>4.1525720284614487E-2</v>
      </c>
      <c r="T4" s="6">
        <v>2059</v>
      </c>
      <c r="U4" s="7">
        <f>T4/T$72</f>
        <v>4.5949564829279178E-2</v>
      </c>
      <c r="V4" s="6">
        <v>2600</v>
      </c>
      <c r="W4" s="7">
        <f>V4/V$72</f>
        <v>5.3483636064427208E-2</v>
      </c>
      <c r="X4" s="6">
        <v>2534</v>
      </c>
      <c r="Y4" s="7">
        <f>X4/X$72</f>
        <v>4.9875017222036334E-2</v>
      </c>
    </row>
    <row r="5" spans="1:25" ht="16" x14ac:dyDescent="0.2">
      <c r="A5" s="5" t="s">
        <v>16</v>
      </c>
      <c r="B5" s="8">
        <v>947</v>
      </c>
      <c r="C5" s="7">
        <f>B5/B$72</f>
        <v>3.4387346037648152E-3</v>
      </c>
      <c r="D5" s="8">
        <v>1147</v>
      </c>
      <c r="E5" s="7">
        <f>D5/D$72</f>
        <v>2.9353581418440806E-3</v>
      </c>
      <c r="F5" s="8">
        <v>693</v>
      </c>
      <c r="G5" s="7">
        <f>F5/F$72</f>
        <v>2.5324504472899493E-3</v>
      </c>
      <c r="H5" s="8">
        <v>418</v>
      </c>
      <c r="I5" s="7">
        <f>H5/H$72</f>
        <v>2.7295998328283355E-3</v>
      </c>
      <c r="J5" s="8">
        <v>303</v>
      </c>
      <c r="K5" s="7">
        <f>J5/J$72</f>
        <v>2.6822704578449773E-3</v>
      </c>
      <c r="L5" s="8">
        <v>314</v>
      </c>
      <c r="M5" s="7">
        <f>L5/L$72</f>
        <v>4.2316348395617428E-3</v>
      </c>
      <c r="N5" s="8">
        <v>297</v>
      </c>
      <c r="O5" s="7">
        <f>N5/N$72</f>
        <v>4.1132315874027091E-3</v>
      </c>
      <c r="P5" s="8">
        <v>170</v>
      </c>
      <c r="Q5" s="7">
        <f>P5/P$72</f>
        <v>3.6795740351940436E-3</v>
      </c>
      <c r="R5" s="8">
        <v>228</v>
      </c>
      <c r="S5" s="7">
        <f>R5/R$72</f>
        <v>3.7993034610321443E-3</v>
      </c>
      <c r="T5" s="8">
        <v>215</v>
      </c>
      <c r="U5" s="7">
        <f>T5/T$72</f>
        <v>4.7980361526444989E-3</v>
      </c>
      <c r="V5" s="8">
        <v>318</v>
      </c>
      <c r="W5" s="7">
        <f>V5/V$72</f>
        <v>6.541460103264559E-3</v>
      </c>
      <c r="X5" s="8">
        <v>293</v>
      </c>
      <c r="Y5" s="7">
        <f>X5/X$72</f>
        <v>5.7669218808431913E-3</v>
      </c>
    </row>
    <row r="6" spans="1:25" ht="16" x14ac:dyDescent="0.2">
      <c r="A6" s="5" t="s">
        <v>17</v>
      </c>
      <c r="B6" s="8">
        <v>2283</v>
      </c>
      <c r="C6" s="7">
        <f>B6/B$72</f>
        <v>8.2900011619800144E-3</v>
      </c>
      <c r="D6" s="8">
        <v>2842</v>
      </c>
      <c r="E6" s="7">
        <f>D6/D$72</f>
        <v>7.2731367385535104E-3</v>
      </c>
      <c r="F6" s="8">
        <v>1652</v>
      </c>
      <c r="G6" s="7">
        <f>F6/F$72</f>
        <v>6.0369525814184645E-3</v>
      </c>
      <c r="H6" s="8">
        <v>1056</v>
      </c>
      <c r="I6" s="7">
        <f>H6/H$72</f>
        <v>6.8958311566189529E-3</v>
      </c>
      <c r="J6" s="8">
        <v>808</v>
      </c>
      <c r="K6" s="7">
        <f>J6/J$72</f>
        <v>7.1527212209199394E-3</v>
      </c>
      <c r="L6" s="8">
        <v>571</v>
      </c>
      <c r="M6" s="7">
        <f>L6/L$72</f>
        <v>7.6951066668463543E-3</v>
      </c>
      <c r="N6" s="8">
        <v>605</v>
      </c>
      <c r="O6" s="7">
        <f>N6/N$72</f>
        <v>8.3788050854499627E-3</v>
      </c>
      <c r="P6" s="8">
        <v>415</v>
      </c>
      <c r="Q6" s="7">
        <f>P6/P$72</f>
        <v>8.9824895565031055E-3</v>
      </c>
      <c r="R6" s="8">
        <v>566</v>
      </c>
      <c r="S6" s="7">
        <f>R6/R$72</f>
        <v>9.431604205895585E-3</v>
      </c>
      <c r="T6" s="8">
        <v>515</v>
      </c>
      <c r="U6" s="7">
        <f>T6/T$72</f>
        <v>1.1492970319125195E-2</v>
      </c>
      <c r="V6" s="8">
        <v>645</v>
      </c>
      <c r="W6" s="7">
        <f>V6/V$72</f>
        <v>1.3268055869829059E-2</v>
      </c>
      <c r="X6" s="8">
        <v>734</v>
      </c>
      <c r="Y6" s="7">
        <f>X6/X$72</f>
        <v>1.4446828192965536E-2</v>
      </c>
    </row>
    <row r="7" spans="1:25" ht="16" x14ac:dyDescent="0.2">
      <c r="A7" s="5" t="s">
        <v>18</v>
      </c>
      <c r="B7" s="8">
        <v>506</v>
      </c>
      <c r="C7" s="7">
        <f>B7/B$72</f>
        <v>1.8373808970485708E-3</v>
      </c>
      <c r="D7" s="8">
        <v>832</v>
      </c>
      <c r="E7" s="7">
        <f>D7/D$72</f>
        <v>2.1292222964379034E-3</v>
      </c>
      <c r="F7" s="8">
        <v>503</v>
      </c>
      <c r="G7" s="7">
        <f>F7/F$72</f>
        <v>1.8381278138338304E-3</v>
      </c>
      <c r="H7" s="8">
        <v>430</v>
      </c>
      <c r="I7" s="7">
        <f>H7/H$72</f>
        <v>2.8079615505171873E-3</v>
      </c>
      <c r="J7" s="8">
        <v>234</v>
      </c>
      <c r="K7" s="7">
        <f>J7/J$72</f>
        <v>2.07145639318721E-3</v>
      </c>
      <c r="L7" s="8">
        <v>185</v>
      </c>
      <c r="M7" s="7">
        <f>L7/L$72</f>
        <v>2.4931606538819186E-3</v>
      </c>
      <c r="N7" s="8">
        <v>146</v>
      </c>
      <c r="O7" s="7">
        <f>N7/N$72</f>
        <v>2.0219926321912306E-3</v>
      </c>
      <c r="P7" s="8">
        <v>132</v>
      </c>
      <c r="Q7" s="7">
        <f>P7/P$72</f>
        <v>2.8570810155624338E-3</v>
      </c>
      <c r="R7" s="8">
        <v>229</v>
      </c>
      <c r="S7" s="7">
        <f>R7/R$72</f>
        <v>3.8159670727033377E-3</v>
      </c>
      <c r="T7" s="8">
        <v>295</v>
      </c>
      <c r="U7" s="7">
        <f>T7/T$72</f>
        <v>6.5833519303726846E-3</v>
      </c>
      <c r="V7" s="8">
        <v>189</v>
      </c>
      <c r="W7" s="7">
        <f>V7/V$72</f>
        <v>3.8878489292987471E-3</v>
      </c>
      <c r="X7" s="8">
        <v>201</v>
      </c>
      <c r="Y7" s="7">
        <f>X7/X$72</f>
        <v>3.9561477749129057E-3</v>
      </c>
    </row>
    <row r="8" spans="1:25" ht="16" x14ac:dyDescent="0.2">
      <c r="A8" s="5" t="s">
        <v>19</v>
      </c>
      <c r="B8" s="8">
        <v>5766</v>
      </c>
      <c r="C8" s="7">
        <f t="shared" ref="C8:C71" si="0">B8/B$72</f>
        <v>2.0937427376249127E-2</v>
      </c>
      <c r="D8" s="8">
        <v>7471</v>
      </c>
      <c r="E8" s="7">
        <f t="shared" ref="E8:E71" si="1">D8/D$72</f>
        <v>1.9119494923903337E-2</v>
      </c>
      <c r="F8" s="8">
        <v>3910</v>
      </c>
      <c r="G8" s="7">
        <f t="shared" ref="G8:G71" si="2">F8/F$72</f>
        <v>1.4288428930596972E-2</v>
      </c>
      <c r="H8" s="8">
        <v>2084</v>
      </c>
      <c r="I8" s="7">
        <f t="shared" ref="I8:I71" si="3">H8/H$72</f>
        <v>1.3608818305297253E-2</v>
      </c>
      <c r="J8" s="8">
        <v>1911</v>
      </c>
      <c r="K8" s="7">
        <f t="shared" ref="K8:M71" si="4">J8/J$72</f>
        <v>1.691689387769555E-2</v>
      </c>
      <c r="L8" s="8">
        <v>1313</v>
      </c>
      <c r="M8" s="7">
        <f t="shared" si="4"/>
        <v>1.7694702370524104E-2</v>
      </c>
      <c r="N8" s="8">
        <v>1377</v>
      </c>
      <c r="O8" s="7">
        <f t="shared" ref="O8:O71" si="5">N8/N$72</f>
        <v>1.9070437359776198E-2</v>
      </c>
      <c r="P8" s="8">
        <v>1133</v>
      </c>
      <c r="Q8" s="7">
        <f t="shared" ref="Q8:Q71" si="6">P8/P$72</f>
        <v>2.4523278716910891E-2</v>
      </c>
      <c r="R8" s="8">
        <v>1099</v>
      </c>
      <c r="S8" s="7">
        <f t="shared" ref="S8:S71" si="7">R8/R$72</f>
        <v>1.8313309226641782E-2</v>
      </c>
      <c r="T8" s="8">
        <v>1040</v>
      </c>
      <c r="U8" s="7">
        <f t="shared" ref="U8:U71" si="8">T8/T$72</f>
        <v>2.3209105110466415E-2</v>
      </c>
      <c r="V8" s="8">
        <v>1183</v>
      </c>
      <c r="W8" s="7">
        <f t="shared" ref="W8:W71" si="9">V8/V$72</f>
        <v>2.4335054409314379E-2</v>
      </c>
      <c r="X8" s="8">
        <v>1103</v>
      </c>
      <c r="Y8" s="7">
        <f t="shared" ref="Y8:Y71" si="10">X8/X$72</f>
        <v>2.1709606943925049E-2</v>
      </c>
    </row>
    <row r="9" spans="1:25" ht="16" x14ac:dyDescent="0.2">
      <c r="A9" s="5" t="s">
        <v>20</v>
      </c>
      <c r="B9" s="8">
        <v>1815</v>
      </c>
      <c r="C9" s="7">
        <f t="shared" si="0"/>
        <v>6.5906053915872646E-3</v>
      </c>
      <c r="D9" s="8">
        <v>2170</v>
      </c>
      <c r="E9" s="7">
        <f t="shared" si="1"/>
        <v>5.5533802683536658E-3</v>
      </c>
      <c r="F9" s="8">
        <v>1200</v>
      </c>
      <c r="G9" s="7">
        <f t="shared" si="2"/>
        <v>4.3851955797228554E-3</v>
      </c>
      <c r="H9" s="8">
        <v>644</v>
      </c>
      <c r="I9" s="7">
        <f t="shared" si="3"/>
        <v>4.2054121826350438E-3</v>
      </c>
      <c r="J9" s="8">
        <v>473</v>
      </c>
      <c r="K9" s="7">
        <f t="shared" si="4"/>
        <v>4.187174675117737E-3</v>
      </c>
      <c r="L9" s="8">
        <v>367</v>
      </c>
      <c r="M9" s="7">
        <f t="shared" si="4"/>
        <v>4.9458916755387248E-3</v>
      </c>
      <c r="N9" s="8">
        <v>459</v>
      </c>
      <c r="O9" s="7">
        <f t="shared" si="5"/>
        <v>6.3568124532587316E-3</v>
      </c>
      <c r="P9" s="8">
        <v>338</v>
      </c>
      <c r="Q9" s="7">
        <f t="shared" si="6"/>
        <v>7.3158589640916864E-3</v>
      </c>
      <c r="R9" s="8">
        <v>388</v>
      </c>
      <c r="S9" s="7">
        <f t="shared" si="7"/>
        <v>6.4654813284231224E-3</v>
      </c>
      <c r="T9" s="8">
        <v>340</v>
      </c>
      <c r="U9" s="7">
        <f t="shared" si="8"/>
        <v>7.5875920553447893E-3</v>
      </c>
      <c r="V9" s="8">
        <v>295</v>
      </c>
      <c r="W9" s="7">
        <f t="shared" si="9"/>
        <v>6.0683356303869338E-3</v>
      </c>
      <c r="X9" s="8">
        <v>432</v>
      </c>
      <c r="Y9" s="7">
        <f t="shared" si="10"/>
        <v>8.5027653669769911E-3</v>
      </c>
    </row>
    <row r="10" spans="1:25" ht="16" x14ac:dyDescent="0.2">
      <c r="A10" s="5" t="s">
        <v>21</v>
      </c>
      <c r="B10" s="8">
        <v>436</v>
      </c>
      <c r="C10" s="7">
        <f t="shared" si="0"/>
        <v>1.5831977689983732E-3</v>
      </c>
      <c r="D10" s="8">
        <v>648</v>
      </c>
      <c r="E10" s="7">
        <f t="shared" si="1"/>
        <v>1.6583365962641362E-3</v>
      </c>
      <c r="F10" s="8">
        <v>339</v>
      </c>
      <c r="G10" s="7">
        <f t="shared" si="2"/>
        <v>1.2388177512717067E-3</v>
      </c>
      <c r="H10" s="8">
        <v>255</v>
      </c>
      <c r="I10" s="7">
        <f t="shared" si="3"/>
        <v>1.6651865008880994E-3</v>
      </c>
      <c r="J10" s="8">
        <v>166</v>
      </c>
      <c r="K10" s="7">
        <f t="shared" si="4"/>
        <v>1.4694947062781063E-3</v>
      </c>
      <c r="L10" s="8">
        <v>110</v>
      </c>
      <c r="M10" s="7">
        <f t="shared" si="4"/>
        <v>1.4824198482541137E-3</v>
      </c>
      <c r="N10" s="8">
        <v>99</v>
      </c>
      <c r="O10" s="7">
        <f t="shared" si="5"/>
        <v>1.3710771958009029E-3</v>
      </c>
      <c r="P10" s="8">
        <v>90</v>
      </c>
      <c r="Q10" s="7">
        <f t="shared" si="6"/>
        <v>1.948009783338023E-3</v>
      </c>
      <c r="R10" s="8">
        <v>87</v>
      </c>
      <c r="S10" s="7">
        <f t="shared" si="7"/>
        <v>1.4497342153938445E-3</v>
      </c>
      <c r="T10" s="8">
        <v>84</v>
      </c>
      <c r="U10" s="7">
        <f t="shared" si="8"/>
        <v>1.874581566614595E-3</v>
      </c>
      <c r="V10" s="8">
        <v>106</v>
      </c>
      <c r="W10" s="7">
        <f t="shared" si="9"/>
        <v>2.1804867010881863E-3</v>
      </c>
      <c r="X10" s="8">
        <v>128</v>
      </c>
      <c r="Y10" s="7">
        <f t="shared" si="10"/>
        <v>2.5193378865117013E-3</v>
      </c>
    </row>
    <row r="11" spans="1:25" ht="16" x14ac:dyDescent="0.2">
      <c r="A11" s="5" t="s">
        <v>22</v>
      </c>
      <c r="B11" s="8">
        <v>5760</v>
      </c>
      <c r="C11" s="7">
        <f t="shared" si="0"/>
        <v>2.0915640250987685E-2</v>
      </c>
      <c r="D11" s="8">
        <v>6910</v>
      </c>
      <c r="E11" s="7">
        <f t="shared" si="1"/>
        <v>1.7683805370656145E-2</v>
      </c>
      <c r="F11" s="8">
        <v>4363</v>
      </c>
      <c r="G11" s="7">
        <f t="shared" si="2"/>
        <v>1.5943840261942351E-2</v>
      </c>
      <c r="H11" s="8">
        <v>2829</v>
      </c>
      <c r="I11" s="7">
        <f t="shared" si="3"/>
        <v>1.8473774945146796E-2</v>
      </c>
      <c r="J11" s="8">
        <v>2384</v>
      </c>
      <c r="K11" s="7">
        <f t="shared" si="4"/>
        <v>2.1104068552813285E-2</v>
      </c>
      <c r="L11" s="8">
        <v>1489</v>
      </c>
      <c r="M11" s="7">
        <f t="shared" si="4"/>
        <v>2.0066574127730684E-2</v>
      </c>
      <c r="N11" s="8">
        <v>1543</v>
      </c>
      <c r="O11" s="7">
        <f t="shared" si="5"/>
        <v>2.1369415284048416E-2</v>
      </c>
      <c r="P11" s="8">
        <v>984</v>
      </c>
      <c r="Q11" s="7">
        <f t="shared" si="6"/>
        <v>2.1298240297829053E-2</v>
      </c>
      <c r="R11" s="8">
        <v>1228</v>
      </c>
      <c r="S11" s="7">
        <f t="shared" si="7"/>
        <v>2.046291513222576E-2</v>
      </c>
      <c r="T11" s="8">
        <v>859</v>
      </c>
      <c r="U11" s="7">
        <f t="shared" si="8"/>
        <v>1.9169828163356394E-2</v>
      </c>
      <c r="V11" s="8">
        <v>1069</v>
      </c>
      <c r="W11" s="7">
        <f t="shared" si="9"/>
        <v>2.1990002674181802E-2</v>
      </c>
      <c r="X11" s="8">
        <v>1269</v>
      </c>
      <c r="Y11" s="7">
        <f t="shared" si="10"/>
        <v>2.4976873265494911E-2</v>
      </c>
    </row>
    <row r="12" spans="1:25" ht="16" x14ac:dyDescent="0.2">
      <c r="A12" s="5" t="s">
        <v>23</v>
      </c>
      <c r="B12" s="8">
        <v>2133</v>
      </c>
      <c r="C12" s="7">
        <f t="shared" si="0"/>
        <v>7.7453230304438767E-3</v>
      </c>
      <c r="D12" s="8">
        <v>2476</v>
      </c>
      <c r="E12" s="7">
        <f t="shared" si="1"/>
        <v>6.3364836610339528E-3</v>
      </c>
      <c r="F12" s="8">
        <v>1387</v>
      </c>
      <c r="G12" s="7">
        <f t="shared" si="2"/>
        <v>5.0685552242296676E-3</v>
      </c>
      <c r="H12" s="8">
        <v>782</v>
      </c>
      <c r="I12" s="7">
        <f t="shared" si="3"/>
        <v>5.1065719360568387E-3</v>
      </c>
      <c r="J12" s="8">
        <v>678</v>
      </c>
      <c r="K12" s="7">
        <f t="shared" si="4"/>
        <v>6.0019121135937116E-3</v>
      </c>
      <c r="L12" s="8">
        <v>492</v>
      </c>
      <c r="M12" s="7">
        <f t="shared" si="4"/>
        <v>6.6304596849183998E-3</v>
      </c>
      <c r="N12" s="8">
        <v>534</v>
      </c>
      <c r="O12" s="7">
        <f t="shared" si="5"/>
        <v>7.3955072985624464E-3</v>
      </c>
      <c r="P12" s="8">
        <v>322</v>
      </c>
      <c r="Q12" s="7">
        <f t="shared" si="6"/>
        <v>6.9695461137204819E-3</v>
      </c>
      <c r="R12" s="8">
        <v>488</v>
      </c>
      <c r="S12" s="7">
        <f t="shared" si="7"/>
        <v>8.131842495542484E-3</v>
      </c>
      <c r="T12" s="8">
        <v>341</v>
      </c>
      <c r="U12" s="7">
        <f t="shared" si="8"/>
        <v>7.6099085025663916E-3</v>
      </c>
      <c r="V12" s="8">
        <v>552</v>
      </c>
      <c r="W12" s="7">
        <f t="shared" si="9"/>
        <v>1.1354987349063008E-2</v>
      </c>
      <c r="X12" s="8">
        <v>516</v>
      </c>
      <c r="Y12" s="7">
        <f t="shared" si="10"/>
        <v>1.0156080855000296E-2</v>
      </c>
    </row>
    <row r="13" spans="1:25" ht="16" x14ac:dyDescent="0.2">
      <c r="A13" s="5" t="s">
        <v>24</v>
      </c>
      <c r="B13" s="8">
        <v>1689</v>
      </c>
      <c r="C13" s="7">
        <f t="shared" si="0"/>
        <v>6.1330757610969094E-3</v>
      </c>
      <c r="D13" s="8">
        <v>2144</v>
      </c>
      <c r="E13" s="7">
        <f t="shared" si="1"/>
        <v>5.4868420715899818E-3</v>
      </c>
      <c r="F13" s="8">
        <v>1289</v>
      </c>
      <c r="G13" s="7">
        <f t="shared" si="2"/>
        <v>4.7104309185523009E-3</v>
      </c>
      <c r="H13" s="8">
        <v>707</v>
      </c>
      <c r="I13" s="7">
        <f t="shared" si="3"/>
        <v>4.6168112005015149E-3</v>
      </c>
      <c r="J13" s="8">
        <v>462</v>
      </c>
      <c r="K13" s="7">
        <f t="shared" si="4"/>
        <v>4.0897985198824404E-3</v>
      </c>
      <c r="L13" s="8">
        <v>360</v>
      </c>
      <c r="M13" s="7">
        <f t="shared" si="4"/>
        <v>4.8515558670134632E-3</v>
      </c>
      <c r="N13" s="8">
        <v>407</v>
      </c>
      <c r="O13" s="7">
        <f t="shared" si="5"/>
        <v>5.6366506938481569E-3</v>
      </c>
      <c r="P13" s="8">
        <v>322</v>
      </c>
      <c r="Q13" s="7">
        <f t="shared" si="6"/>
        <v>6.9695461137204819E-3</v>
      </c>
      <c r="R13" s="8">
        <v>401</v>
      </c>
      <c r="S13" s="7">
        <f t="shared" si="7"/>
        <v>6.6821082801486395E-3</v>
      </c>
      <c r="T13" s="8">
        <v>326</v>
      </c>
      <c r="U13" s="7">
        <f t="shared" si="8"/>
        <v>7.2751617942423564E-3</v>
      </c>
      <c r="V13" s="8">
        <v>350</v>
      </c>
      <c r="W13" s="7">
        <f t="shared" si="9"/>
        <v>7.1997202394421247E-3</v>
      </c>
      <c r="X13" s="8">
        <v>478</v>
      </c>
      <c r="Y13" s="7">
        <f t="shared" si="10"/>
        <v>9.4081524199421344E-3</v>
      </c>
    </row>
    <row r="14" spans="1:25" ht="16" x14ac:dyDescent="0.2">
      <c r="A14" s="5" t="s">
        <v>25</v>
      </c>
      <c r="B14" s="8">
        <v>117</v>
      </c>
      <c r="C14" s="7">
        <f t="shared" si="0"/>
        <v>4.248489425981873E-4</v>
      </c>
      <c r="D14" s="8">
        <v>197</v>
      </c>
      <c r="E14" s="7">
        <f t="shared" si="1"/>
        <v>5.0415479855560926E-4</v>
      </c>
      <c r="F14" s="8">
        <v>101</v>
      </c>
      <c r="G14" s="7">
        <f t="shared" si="2"/>
        <v>3.6908729462667368E-4</v>
      </c>
      <c r="H14" s="8">
        <v>55</v>
      </c>
      <c r="I14" s="7">
        <f t="shared" si="3"/>
        <v>3.5915787274057049E-4</v>
      </c>
      <c r="J14" s="8">
        <v>51</v>
      </c>
      <c r="K14" s="7">
        <f t="shared" si="4"/>
        <v>4.5147126518182783E-4</v>
      </c>
      <c r="L14" s="8">
        <v>33</v>
      </c>
      <c r="M14" s="7">
        <f t="shared" si="4"/>
        <v>4.4472595447623409E-4</v>
      </c>
      <c r="N14" s="8">
        <v>30</v>
      </c>
      <c r="O14" s="7">
        <f t="shared" si="5"/>
        <v>4.1547793812148575E-4</v>
      </c>
      <c r="P14" s="8">
        <v>34</v>
      </c>
      <c r="Q14" s="7">
        <f t="shared" si="6"/>
        <v>7.3591480703880867E-4</v>
      </c>
      <c r="R14" s="8">
        <v>34</v>
      </c>
      <c r="S14" s="7">
        <f t="shared" si="7"/>
        <v>5.6656279682058288E-4</v>
      </c>
      <c r="T14" s="8">
        <v>25</v>
      </c>
      <c r="U14" s="7">
        <f t="shared" si="8"/>
        <v>5.5791118054005807E-4</v>
      </c>
      <c r="V14" s="8">
        <v>41</v>
      </c>
      <c r="W14" s="7">
        <f t="shared" si="9"/>
        <v>8.4339579947750605E-4</v>
      </c>
      <c r="X14" s="8">
        <v>59</v>
      </c>
      <c r="Y14" s="7">
        <f t="shared" si="10"/>
        <v>1.1612573070639873E-3</v>
      </c>
    </row>
    <row r="15" spans="1:25" ht="16" x14ac:dyDescent="0.2">
      <c r="A15" s="5" t="s">
        <v>26</v>
      </c>
      <c r="B15" s="8">
        <v>932</v>
      </c>
      <c r="C15" s="7">
        <f t="shared" si="0"/>
        <v>3.3842667906112014E-3</v>
      </c>
      <c r="D15" s="8">
        <v>1129</v>
      </c>
      <c r="E15" s="7">
        <f t="shared" si="1"/>
        <v>2.8892932363922988E-3</v>
      </c>
      <c r="F15" s="8">
        <v>765</v>
      </c>
      <c r="G15" s="7">
        <f t="shared" si="2"/>
        <v>2.7955621820733205E-3</v>
      </c>
      <c r="H15" s="8">
        <v>350</v>
      </c>
      <c r="I15" s="7">
        <f t="shared" si="3"/>
        <v>2.2855500992581758E-3</v>
      </c>
      <c r="J15" s="8">
        <v>320</v>
      </c>
      <c r="K15" s="7">
        <f t="shared" si="4"/>
        <v>2.8327608795722533E-3</v>
      </c>
      <c r="L15" s="8">
        <v>201</v>
      </c>
      <c r="M15" s="7">
        <f t="shared" si="4"/>
        <v>2.7087853590825168E-3</v>
      </c>
      <c r="N15" s="8">
        <v>193</v>
      </c>
      <c r="O15" s="7">
        <f t="shared" si="5"/>
        <v>2.6729080685815583E-3</v>
      </c>
      <c r="P15" s="8">
        <v>165</v>
      </c>
      <c r="Q15" s="7">
        <f t="shared" si="6"/>
        <v>3.5713512694530423E-3</v>
      </c>
      <c r="R15" s="8">
        <v>173</v>
      </c>
      <c r="S15" s="7">
        <f t="shared" si="7"/>
        <v>2.8828048191164952E-3</v>
      </c>
      <c r="T15" s="8">
        <v>179</v>
      </c>
      <c r="U15" s="7">
        <f t="shared" si="8"/>
        <v>3.9946440526668157E-3</v>
      </c>
      <c r="V15" s="8">
        <v>170</v>
      </c>
      <c r="W15" s="7">
        <f t="shared" si="9"/>
        <v>3.4970069734433177E-3</v>
      </c>
      <c r="X15" s="8">
        <v>157</v>
      </c>
      <c r="Y15" s="7">
        <f t="shared" si="10"/>
        <v>3.0901253764245083E-3</v>
      </c>
    </row>
    <row r="16" spans="1:25" ht="16" x14ac:dyDescent="0.2">
      <c r="A16" s="5" t="s">
        <v>27</v>
      </c>
      <c r="B16" s="8">
        <v>1025</v>
      </c>
      <c r="C16" s="7">
        <f t="shared" si="0"/>
        <v>3.721967232163607E-3</v>
      </c>
      <c r="D16" s="8">
        <v>1370</v>
      </c>
      <c r="E16" s="7">
        <f t="shared" si="1"/>
        <v>3.5060511371633745E-3</v>
      </c>
      <c r="F16" s="8">
        <v>662</v>
      </c>
      <c r="G16" s="7">
        <f t="shared" si="2"/>
        <v>2.4191662281471088E-3</v>
      </c>
      <c r="H16" s="8">
        <v>364</v>
      </c>
      <c r="I16" s="7">
        <f t="shared" si="3"/>
        <v>2.3769721032285028E-3</v>
      </c>
      <c r="J16" s="8">
        <v>314</v>
      </c>
      <c r="K16" s="7">
        <f t="shared" si="4"/>
        <v>2.7796466130802734E-3</v>
      </c>
      <c r="L16" s="8">
        <v>200</v>
      </c>
      <c r="M16" s="7">
        <f t="shared" si="4"/>
        <v>2.6953088150074795E-3</v>
      </c>
      <c r="N16" s="8">
        <v>485</v>
      </c>
      <c r="O16" s="7">
        <f t="shared" si="5"/>
        <v>6.7168933329640199E-3</v>
      </c>
      <c r="P16" s="8">
        <v>204</v>
      </c>
      <c r="Q16" s="7">
        <f t="shared" si="6"/>
        <v>4.4154888422328524E-3</v>
      </c>
      <c r="R16" s="8">
        <v>216</v>
      </c>
      <c r="S16" s="7">
        <f t="shared" si="7"/>
        <v>3.5993401209778206E-3</v>
      </c>
      <c r="T16" s="8">
        <v>183</v>
      </c>
      <c r="U16" s="7">
        <f t="shared" si="8"/>
        <v>4.0839098415532248E-3</v>
      </c>
      <c r="V16" s="8">
        <v>167</v>
      </c>
      <c r="W16" s="7">
        <f t="shared" si="9"/>
        <v>3.4352950856766707E-3</v>
      </c>
      <c r="X16" s="8">
        <v>211</v>
      </c>
      <c r="Y16" s="7">
        <f t="shared" si="10"/>
        <v>4.152971047296632E-3</v>
      </c>
    </row>
    <row r="17" spans="1:25" ht="16" x14ac:dyDescent="0.2">
      <c r="A17" s="5" t="s">
        <v>28</v>
      </c>
      <c r="B17" s="8">
        <v>3869</v>
      </c>
      <c r="C17" s="7">
        <f t="shared" si="0"/>
        <v>1.4049064606088775E-2</v>
      </c>
      <c r="D17" s="8">
        <v>4253</v>
      </c>
      <c r="E17" s="7">
        <f t="shared" si="1"/>
        <v>1.0884113493690388E-2</v>
      </c>
      <c r="F17" s="8">
        <v>2656</v>
      </c>
      <c r="G17" s="7">
        <f t="shared" si="2"/>
        <v>9.7058995497865865E-3</v>
      </c>
      <c r="H17" s="8">
        <v>1351</v>
      </c>
      <c r="I17" s="7">
        <f t="shared" si="3"/>
        <v>8.8222233831365578E-3</v>
      </c>
      <c r="J17" s="8">
        <v>1267</v>
      </c>
      <c r="K17" s="7">
        <f t="shared" si="4"/>
        <v>1.121596260755639E-2</v>
      </c>
      <c r="L17" s="8">
        <v>746</v>
      </c>
      <c r="M17" s="7">
        <f t="shared" si="4"/>
        <v>1.0053501879977899E-2</v>
      </c>
      <c r="N17" s="8">
        <v>826</v>
      </c>
      <c r="O17" s="7">
        <f t="shared" si="5"/>
        <v>1.1439492562944908E-2</v>
      </c>
      <c r="P17" s="8">
        <v>569</v>
      </c>
      <c r="Q17" s="7">
        <f t="shared" si="6"/>
        <v>1.2315750741325945E-2</v>
      </c>
      <c r="R17" s="8">
        <v>706</v>
      </c>
      <c r="S17" s="7">
        <f t="shared" si="7"/>
        <v>1.1764509839862693E-2</v>
      </c>
      <c r="T17" s="8">
        <v>593</v>
      </c>
      <c r="U17" s="7">
        <f t="shared" si="8"/>
        <v>1.3233653202410177E-2</v>
      </c>
      <c r="V17" s="8">
        <v>569</v>
      </c>
      <c r="W17" s="7">
        <f t="shared" si="9"/>
        <v>1.1704688046407339E-2</v>
      </c>
      <c r="X17" s="8">
        <v>1050</v>
      </c>
      <c r="Y17" s="7">
        <f t="shared" si="10"/>
        <v>2.0666443600291299E-2</v>
      </c>
    </row>
    <row r="18" spans="1:25" ht="16" x14ac:dyDescent="0.2">
      <c r="A18" s="5" t="s">
        <v>29</v>
      </c>
      <c r="B18" s="8">
        <v>717</v>
      </c>
      <c r="C18" s="7">
        <f t="shared" si="0"/>
        <v>2.6035614687427377E-3</v>
      </c>
      <c r="D18" s="8">
        <v>716</v>
      </c>
      <c r="E18" s="7">
        <f t="shared" si="1"/>
        <v>1.8323595724153109E-3</v>
      </c>
      <c r="F18" s="8">
        <v>380</v>
      </c>
      <c r="G18" s="7">
        <f t="shared" si="2"/>
        <v>1.3886452669122375E-3</v>
      </c>
      <c r="H18" s="8">
        <v>221</v>
      </c>
      <c r="I18" s="7">
        <f t="shared" si="3"/>
        <v>1.4431616341030195E-3</v>
      </c>
      <c r="J18" s="8">
        <v>144</v>
      </c>
      <c r="K18" s="7">
        <f t="shared" si="4"/>
        <v>1.2747423958075139E-3</v>
      </c>
      <c r="L18" s="8">
        <v>86</v>
      </c>
      <c r="M18" s="7">
        <f t="shared" si="4"/>
        <v>1.1589827904532161E-3</v>
      </c>
      <c r="N18" s="8">
        <v>116</v>
      </c>
      <c r="O18" s="7">
        <f t="shared" si="5"/>
        <v>1.6065146940697449E-3</v>
      </c>
      <c r="P18" s="8">
        <v>97</v>
      </c>
      <c r="Q18" s="7">
        <f t="shared" si="6"/>
        <v>2.099521655375425E-3</v>
      </c>
      <c r="R18" s="8">
        <v>103</v>
      </c>
      <c r="S18" s="7">
        <f t="shared" si="7"/>
        <v>1.7163520021329422E-3</v>
      </c>
      <c r="T18" s="8">
        <v>83</v>
      </c>
      <c r="U18" s="7">
        <f t="shared" si="8"/>
        <v>1.8522651193929925E-3</v>
      </c>
      <c r="V18" s="8">
        <v>112</v>
      </c>
      <c r="W18" s="7">
        <f t="shared" si="9"/>
        <v>2.3039104766214799E-3</v>
      </c>
      <c r="X18" s="8">
        <v>102</v>
      </c>
      <c r="Y18" s="7">
        <f t="shared" si="10"/>
        <v>2.0075973783140119E-3</v>
      </c>
    </row>
    <row r="19" spans="1:25" ht="16" x14ac:dyDescent="0.2">
      <c r="A19" s="5" t="s">
        <v>30</v>
      </c>
      <c r="B19" s="8">
        <v>1166</v>
      </c>
      <c r="C19" s="7">
        <f t="shared" si="0"/>
        <v>4.2339646758075763E-3</v>
      </c>
      <c r="D19" s="8">
        <v>1606</v>
      </c>
      <c r="E19" s="7">
        <f t="shared" si="1"/>
        <v>4.1100132308645107E-3</v>
      </c>
      <c r="F19" s="8">
        <v>825</v>
      </c>
      <c r="G19" s="7">
        <f t="shared" si="2"/>
        <v>3.0148219610594633E-3</v>
      </c>
      <c r="H19" s="8">
        <v>487</v>
      </c>
      <c r="I19" s="7">
        <f t="shared" si="3"/>
        <v>3.1801797095392329E-3</v>
      </c>
      <c r="J19" s="8">
        <v>378</v>
      </c>
      <c r="K19" s="7">
        <f t="shared" si="4"/>
        <v>3.346198788994724E-3</v>
      </c>
      <c r="L19" s="8">
        <v>277</v>
      </c>
      <c r="M19" s="7">
        <f t="shared" si="4"/>
        <v>3.733002708785359E-3</v>
      </c>
      <c r="N19" s="8">
        <v>368</v>
      </c>
      <c r="O19" s="7">
        <f t="shared" si="5"/>
        <v>5.0965293742902254E-3</v>
      </c>
      <c r="P19" s="8">
        <v>231</v>
      </c>
      <c r="Q19" s="7">
        <f t="shared" si="6"/>
        <v>4.999891777234259E-3</v>
      </c>
      <c r="R19" s="8">
        <v>248</v>
      </c>
      <c r="S19" s="7">
        <f t="shared" si="7"/>
        <v>4.1325756944560164E-3</v>
      </c>
      <c r="T19" s="8">
        <v>215</v>
      </c>
      <c r="U19" s="7">
        <f t="shared" si="8"/>
        <v>4.7980361526444989E-3</v>
      </c>
      <c r="V19" s="8">
        <v>192</v>
      </c>
      <c r="W19" s="7">
        <f t="shared" si="9"/>
        <v>3.949560817065394E-3</v>
      </c>
      <c r="X19" s="8">
        <v>247</v>
      </c>
      <c r="Y19" s="7">
        <f t="shared" si="10"/>
        <v>4.8615348278780481E-3</v>
      </c>
    </row>
    <row r="20" spans="1:25" ht="16" x14ac:dyDescent="0.2">
      <c r="A20" s="5" t="s">
        <v>31</v>
      </c>
      <c r="B20" s="8">
        <v>427</v>
      </c>
      <c r="C20" s="7">
        <f t="shared" si="0"/>
        <v>1.550517081106205E-3</v>
      </c>
      <c r="D20" s="8">
        <v>595</v>
      </c>
      <c r="E20" s="7">
        <f t="shared" si="1"/>
        <v>1.5227010413227794E-3</v>
      </c>
      <c r="F20" s="8">
        <v>353</v>
      </c>
      <c r="G20" s="7">
        <f t="shared" si="2"/>
        <v>1.2899783663684733E-3</v>
      </c>
      <c r="H20" s="8">
        <v>266</v>
      </c>
      <c r="I20" s="7">
        <f t="shared" si="3"/>
        <v>1.7370180754362136E-3</v>
      </c>
      <c r="J20" s="8">
        <v>166</v>
      </c>
      <c r="K20" s="7">
        <f t="shared" si="4"/>
        <v>1.4694947062781063E-3</v>
      </c>
      <c r="L20" s="8">
        <v>88</v>
      </c>
      <c r="M20" s="7">
        <f t="shared" si="4"/>
        <v>1.185935878603291E-3</v>
      </c>
      <c r="N20" s="8">
        <v>109</v>
      </c>
      <c r="O20" s="7">
        <f t="shared" si="5"/>
        <v>1.5095698418413981E-3</v>
      </c>
      <c r="P20" s="8">
        <v>105</v>
      </c>
      <c r="Q20" s="7">
        <f t="shared" si="6"/>
        <v>2.2726780805610268E-3</v>
      </c>
      <c r="R20" s="8">
        <v>100</v>
      </c>
      <c r="S20" s="7">
        <f t="shared" si="7"/>
        <v>1.6663611671193614E-3</v>
      </c>
      <c r="T20" s="8">
        <v>76</v>
      </c>
      <c r="U20" s="7">
        <f t="shared" si="8"/>
        <v>1.6960499888417763E-3</v>
      </c>
      <c r="V20" s="8">
        <v>80</v>
      </c>
      <c r="W20" s="7">
        <f t="shared" si="9"/>
        <v>1.6456503404439142E-3</v>
      </c>
      <c r="X20" s="8">
        <v>92</v>
      </c>
      <c r="Y20" s="7">
        <f t="shared" si="10"/>
        <v>1.8107741059302852E-3</v>
      </c>
    </row>
    <row r="21" spans="1:25" ht="16" x14ac:dyDescent="0.2">
      <c r="A21" s="5" t="s">
        <v>32</v>
      </c>
      <c r="B21" s="8">
        <v>804</v>
      </c>
      <c r="C21" s="7">
        <f t="shared" si="0"/>
        <v>2.9194747850336974E-3</v>
      </c>
      <c r="D21" s="8">
        <v>1190</v>
      </c>
      <c r="E21" s="7">
        <f t="shared" si="1"/>
        <v>3.0454020826455588E-3</v>
      </c>
      <c r="F21" s="8">
        <v>674</v>
      </c>
      <c r="G21" s="7">
        <f t="shared" si="2"/>
        <v>2.4630181839443372E-3</v>
      </c>
      <c r="H21" s="8">
        <v>406</v>
      </c>
      <c r="I21" s="7">
        <f t="shared" si="3"/>
        <v>2.6512381151394837E-3</v>
      </c>
      <c r="J21" s="8">
        <v>328</v>
      </c>
      <c r="K21" s="7">
        <f t="shared" si="4"/>
        <v>2.9035799015615592E-3</v>
      </c>
      <c r="L21" s="8">
        <v>237</v>
      </c>
      <c r="M21" s="7">
        <f t="shared" si="4"/>
        <v>3.1939409457838633E-3</v>
      </c>
      <c r="N21" s="8">
        <v>220</v>
      </c>
      <c r="O21" s="7">
        <f t="shared" si="5"/>
        <v>3.0468382128908955E-3</v>
      </c>
      <c r="P21" s="8">
        <v>174</v>
      </c>
      <c r="Q21" s="7">
        <f t="shared" si="6"/>
        <v>3.7661522477868445E-3</v>
      </c>
      <c r="R21" s="8">
        <v>195</v>
      </c>
      <c r="S21" s="7">
        <f t="shared" si="7"/>
        <v>3.249404275882755E-3</v>
      </c>
      <c r="T21" s="8">
        <v>152</v>
      </c>
      <c r="U21" s="7">
        <f t="shared" si="8"/>
        <v>3.3920999776835526E-3</v>
      </c>
      <c r="V21" s="8">
        <v>203</v>
      </c>
      <c r="W21" s="7">
        <f t="shared" si="9"/>
        <v>4.1758377388764322E-3</v>
      </c>
      <c r="X21" s="8">
        <v>224</v>
      </c>
      <c r="Y21" s="7">
        <f t="shared" si="10"/>
        <v>4.4088413013954773E-3</v>
      </c>
    </row>
    <row r="22" spans="1:25" ht="16" x14ac:dyDescent="0.2">
      <c r="A22" s="5" t="s">
        <v>33</v>
      </c>
      <c r="B22" s="8">
        <v>1220</v>
      </c>
      <c r="C22" s="7">
        <f t="shared" si="0"/>
        <v>4.4300488031605856E-3</v>
      </c>
      <c r="D22" s="8">
        <v>1274</v>
      </c>
      <c r="E22" s="7">
        <f t="shared" si="1"/>
        <v>3.2603716414205393E-3</v>
      </c>
      <c r="F22" s="8">
        <v>713</v>
      </c>
      <c r="G22" s="7">
        <f t="shared" si="2"/>
        <v>2.60553704028533E-3</v>
      </c>
      <c r="H22" s="8">
        <v>415</v>
      </c>
      <c r="I22" s="7">
        <f t="shared" si="3"/>
        <v>2.7100094034061225E-3</v>
      </c>
      <c r="J22" s="8">
        <v>357</v>
      </c>
      <c r="K22" s="7">
        <f t="shared" si="4"/>
        <v>3.160298856272795E-3</v>
      </c>
      <c r="L22" s="8">
        <v>261</v>
      </c>
      <c r="M22" s="7">
        <f t="shared" si="4"/>
        <v>3.5173780035847608E-3</v>
      </c>
      <c r="N22" s="8">
        <v>285</v>
      </c>
      <c r="O22" s="7">
        <f t="shared" si="5"/>
        <v>3.9470404121541144E-3</v>
      </c>
      <c r="P22" s="8">
        <v>216</v>
      </c>
      <c r="Q22" s="7">
        <f t="shared" si="6"/>
        <v>4.6752234800112548E-3</v>
      </c>
      <c r="R22" s="8">
        <v>208</v>
      </c>
      <c r="S22" s="7">
        <f t="shared" si="7"/>
        <v>3.4660312276082717E-3</v>
      </c>
      <c r="T22" s="8">
        <v>156</v>
      </c>
      <c r="U22" s="7">
        <f t="shared" si="8"/>
        <v>3.4813657665699622E-3</v>
      </c>
      <c r="V22" s="8">
        <v>291</v>
      </c>
      <c r="W22" s="7">
        <f t="shared" si="9"/>
        <v>5.9860531133647376E-3</v>
      </c>
      <c r="X22" s="8">
        <v>328</v>
      </c>
      <c r="Y22" s="7">
        <f t="shared" si="10"/>
        <v>6.4558033341862338E-3</v>
      </c>
    </row>
    <row r="23" spans="1:25" ht="16" x14ac:dyDescent="0.2">
      <c r="A23" s="5" t="s">
        <v>34</v>
      </c>
      <c r="B23" s="8">
        <v>2124</v>
      </c>
      <c r="C23" s="7">
        <f t="shared" si="0"/>
        <v>7.7126423425517079E-3</v>
      </c>
      <c r="D23" s="8">
        <v>2756</v>
      </c>
      <c r="E23" s="7">
        <f t="shared" si="1"/>
        <v>7.0530488569505541E-3</v>
      </c>
      <c r="F23" s="8">
        <v>1675</v>
      </c>
      <c r="G23" s="7">
        <f t="shared" si="2"/>
        <v>6.1210021633631524E-3</v>
      </c>
      <c r="H23" s="8">
        <v>881</v>
      </c>
      <c r="I23" s="7">
        <f t="shared" si="3"/>
        <v>5.7530561069898652E-3</v>
      </c>
      <c r="J23" s="8">
        <v>708</v>
      </c>
      <c r="K23" s="7">
        <f t="shared" si="4"/>
        <v>6.2674834460536098E-3</v>
      </c>
      <c r="L23" s="8">
        <v>530</v>
      </c>
      <c r="M23" s="7">
        <f t="shared" si="4"/>
        <v>7.1425683597698209E-3</v>
      </c>
      <c r="N23" s="8">
        <v>609</v>
      </c>
      <c r="O23" s="7">
        <f t="shared" si="5"/>
        <v>8.4342021438661603E-3</v>
      </c>
      <c r="P23" s="8">
        <v>473</v>
      </c>
      <c r="Q23" s="7">
        <f t="shared" si="6"/>
        <v>1.0237873639098722E-2</v>
      </c>
      <c r="R23" s="8">
        <v>526</v>
      </c>
      <c r="S23" s="7">
        <f t="shared" si="7"/>
        <v>8.7650597390478407E-3</v>
      </c>
      <c r="T23" s="8">
        <v>487</v>
      </c>
      <c r="U23" s="7">
        <f t="shared" si="8"/>
        <v>1.0868109796920331E-2</v>
      </c>
      <c r="V23" s="8">
        <v>439</v>
      </c>
      <c r="W23" s="7">
        <f t="shared" si="9"/>
        <v>9.0305062431859789E-3</v>
      </c>
      <c r="X23" s="8">
        <v>635</v>
      </c>
      <c r="Y23" s="7">
        <f t="shared" si="10"/>
        <v>1.2498277796366643E-2</v>
      </c>
    </row>
    <row r="24" spans="1:25" ht="16" x14ac:dyDescent="0.2">
      <c r="A24" s="5" t="s">
        <v>35</v>
      </c>
      <c r="B24" s="8">
        <v>2967</v>
      </c>
      <c r="C24" s="7">
        <f t="shared" si="0"/>
        <v>1.0773733441784802E-2</v>
      </c>
      <c r="D24" s="8">
        <v>3868</v>
      </c>
      <c r="E24" s="7">
        <f t="shared" si="1"/>
        <v>9.89883634930506E-3</v>
      </c>
      <c r="F24" s="8">
        <v>2399</v>
      </c>
      <c r="G24" s="7">
        <f t="shared" si="2"/>
        <v>8.7667368297959427E-3</v>
      </c>
      <c r="H24" s="8">
        <v>1339</v>
      </c>
      <c r="I24" s="7">
        <f t="shared" si="3"/>
        <v>8.743861665447706E-3</v>
      </c>
      <c r="J24" s="8">
        <v>911</v>
      </c>
      <c r="K24" s="7">
        <f t="shared" si="4"/>
        <v>8.0645161290322578E-3</v>
      </c>
      <c r="L24" s="8">
        <v>713</v>
      </c>
      <c r="M24" s="7">
        <f t="shared" si="4"/>
        <v>9.6087759255016648E-3</v>
      </c>
      <c r="N24" s="8">
        <v>856</v>
      </c>
      <c r="O24" s="7">
        <f t="shared" si="5"/>
        <v>1.1854970501066393E-2</v>
      </c>
      <c r="P24" s="8">
        <v>669</v>
      </c>
      <c r="Q24" s="7">
        <f t="shared" si="6"/>
        <v>1.448020605614597E-2</v>
      </c>
      <c r="R24" s="8">
        <v>676</v>
      </c>
      <c r="S24" s="7">
        <f t="shared" si="7"/>
        <v>1.1264601489726883E-2</v>
      </c>
      <c r="T24" s="8">
        <v>704</v>
      </c>
      <c r="U24" s="7">
        <f t="shared" si="8"/>
        <v>1.5710778844008035E-2</v>
      </c>
      <c r="V24" s="8">
        <v>640</v>
      </c>
      <c r="W24" s="7">
        <f t="shared" si="9"/>
        <v>1.3165202723551313E-2</v>
      </c>
      <c r="X24" s="8">
        <v>805</v>
      </c>
      <c r="Y24" s="7">
        <f t="shared" si="10"/>
        <v>1.5844273426889995E-2</v>
      </c>
    </row>
    <row r="25" spans="1:25" ht="16" x14ac:dyDescent="0.2">
      <c r="A25" s="5" t="s">
        <v>36</v>
      </c>
      <c r="B25" s="8">
        <v>4932</v>
      </c>
      <c r="C25" s="7">
        <f t="shared" si="0"/>
        <v>1.7909016964908205E-2</v>
      </c>
      <c r="D25" s="8">
        <v>6423</v>
      </c>
      <c r="E25" s="7">
        <f t="shared" si="1"/>
        <v>1.6437493762044054E-2</v>
      </c>
      <c r="F25" s="8">
        <v>4530</v>
      </c>
      <c r="G25" s="7">
        <f t="shared" si="2"/>
        <v>1.6554113313453779E-2</v>
      </c>
      <c r="H25" s="8">
        <v>2390</v>
      </c>
      <c r="I25" s="7">
        <f t="shared" si="3"/>
        <v>1.5607042106362972E-2</v>
      </c>
      <c r="J25" s="8">
        <v>1993</v>
      </c>
      <c r="K25" s="7">
        <f t="shared" si="4"/>
        <v>1.7642788853085938E-2</v>
      </c>
      <c r="L25" s="8">
        <v>1368</v>
      </c>
      <c r="M25" s="7">
        <f t="shared" si="4"/>
        <v>1.843591229465116E-2</v>
      </c>
      <c r="N25" s="8">
        <v>1384</v>
      </c>
      <c r="O25" s="7">
        <f t="shared" si="5"/>
        <v>1.9167382212004543E-2</v>
      </c>
      <c r="P25" s="8">
        <v>904</v>
      </c>
      <c r="Q25" s="7">
        <f t="shared" si="6"/>
        <v>1.9566676045973033E-2</v>
      </c>
      <c r="R25" s="8">
        <v>1196</v>
      </c>
      <c r="S25" s="7">
        <f t="shared" si="7"/>
        <v>1.9929679558747564E-2</v>
      </c>
      <c r="T25" s="8">
        <v>1019</v>
      </c>
      <c r="U25" s="7">
        <f t="shared" si="8"/>
        <v>2.2740459718812764E-2</v>
      </c>
      <c r="V25" s="8">
        <v>1043</v>
      </c>
      <c r="W25" s="7">
        <f t="shared" si="9"/>
        <v>2.145516631353753E-2</v>
      </c>
      <c r="X25" s="8">
        <v>1389</v>
      </c>
      <c r="Y25" s="7">
        <f t="shared" si="10"/>
        <v>2.7338752534099633E-2</v>
      </c>
    </row>
    <row r="26" spans="1:25" ht="16" x14ac:dyDescent="0.2">
      <c r="A26" s="5" t="s">
        <v>37</v>
      </c>
      <c r="B26" s="8">
        <v>917</v>
      </c>
      <c r="C26" s="7">
        <f t="shared" si="0"/>
        <v>3.3297989774575877E-3</v>
      </c>
      <c r="D26" s="8">
        <v>1467</v>
      </c>
      <c r="E26" s="7">
        <f t="shared" si="1"/>
        <v>3.7542897943201974E-3</v>
      </c>
      <c r="F26" s="8">
        <v>585</v>
      </c>
      <c r="G26" s="7">
        <f t="shared" si="2"/>
        <v>2.1377828451148921E-3</v>
      </c>
      <c r="H26" s="8">
        <v>344</v>
      </c>
      <c r="I26" s="7">
        <f t="shared" si="3"/>
        <v>2.2463692404137499E-3</v>
      </c>
      <c r="J26" s="8">
        <v>278</v>
      </c>
      <c r="K26" s="7">
        <f t="shared" si="4"/>
        <v>2.4609610141283949E-3</v>
      </c>
      <c r="L26" s="8">
        <v>186</v>
      </c>
      <c r="M26" s="7">
        <f t="shared" si="4"/>
        <v>2.5066371979569559E-3</v>
      </c>
      <c r="N26" s="8">
        <v>222</v>
      </c>
      <c r="O26" s="7">
        <f t="shared" si="5"/>
        <v>3.0745367420989943E-3</v>
      </c>
      <c r="P26" s="8">
        <v>175</v>
      </c>
      <c r="Q26" s="7">
        <f t="shared" si="6"/>
        <v>3.7877968009350448E-3</v>
      </c>
      <c r="R26" s="8">
        <v>251</v>
      </c>
      <c r="S26" s="7">
        <f t="shared" si="7"/>
        <v>4.182566529469597E-3</v>
      </c>
      <c r="T26" s="8">
        <v>242</v>
      </c>
      <c r="U26" s="7">
        <f t="shared" si="8"/>
        <v>5.4005802276277616E-3</v>
      </c>
      <c r="V26" s="8">
        <v>310</v>
      </c>
      <c r="W26" s="7">
        <f t="shared" si="9"/>
        <v>6.3768950692201674E-3</v>
      </c>
      <c r="X26" s="8">
        <v>326</v>
      </c>
      <c r="Y26" s="7">
        <f t="shared" si="10"/>
        <v>6.4164386797094892E-3</v>
      </c>
    </row>
    <row r="27" spans="1:25" ht="16" x14ac:dyDescent="0.2">
      <c r="A27" s="5" t="s">
        <v>38</v>
      </c>
      <c r="B27" s="8">
        <v>3366</v>
      </c>
      <c r="C27" s="7">
        <f t="shared" si="0"/>
        <v>1.2222577271670927E-2</v>
      </c>
      <c r="D27" s="8">
        <v>4601</v>
      </c>
      <c r="E27" s="7">
        <f t="shared" si="1"/>
        <v>1.1774701665758164E-2</v>
      </c>
      <c r="F27" s="8">
        <v>2307</v>
      </c>
      <c r="G27" s="7">
        <f t="shared" si="2"/>
        <v>8.4305385020171895E-3</v>
      </c>
      <c r="H27" s="8">
        <v>1451</v>
      </c>
      <c r="I27" s="7">
        <f t="shared" si="3"/>
        <v>9.4752376972103234E-3</v>
      </c>
      <c r="J27" s="8">
        <v>1091</v>
      </c>
      <c r="K27" s="7">
        <f t="shared" si="4"/>
        <v>9.6579441237916504E-3</v>
      </c>
      <c r="L27" s="8">
        <v>866</v>
      </c>
      <c r="M27" s="7">
        <f t="shared" si="4"/>
        <v>1.1670687168982386E-2</v>
      </c>
      <c r="N27" s="8">
        <v>863</v>
      </c>
      <c r="O27" s="7">
        <f t="shared" si="5"/>
        <v>1.1951915353294739E-2</v>
      </c>
      <c r="P27" s="8">
        <v>590</v>
      </c>
      <c r="Q27" s="7">
        <f t="shared" si="6"/>
        <v>1.2770286357438151E-2</v>
      </c>
      <c r="R27" s="8">
        <v>726</v>
      </c>
      <c r="S27" s="7">
        <f t="shared" si="7"/>
        <v>1.2097782073286564E-2</v>
      </c>
      <c r="T27" s="8">
        <v>597</v>
      </c>
      <c r="U27" s="7">
        <f t="shared" si="8"/>
        <v>1.3322918991296586E-2</v>
      </c>
      <c r="V27" s="8">
        <v>765</v>
      </c>
      <c r="W27" s="7">
        <f t="shared" si="9"/>
        <v>1.5736531380494929E-2</v>
      </c>
      <c r="X27" s="8">
        <v>980</v>
      </c>
      <c r="Y27" s="7">
        <f t="shared" si="10"/>
        <v>1.928868069360521E-2</v>
      </c>
    </row>
    <row r="28" spans="1:25" ht="16" x14ac:dyDescent="0.2">
      <c r="A28" s="5" t="s">
        <v>39</v>
      </c>
      <c r="B28" s="8">
        <v>1944</v>
      </c>
      <c r="C28" s="7">
        <f t="shared" si="0"/>
        <v>7.0590285847083427E-3</v>
      </c>
      <c r="D28" s="8">
        <v>2227</v>
      </c>
      <c r="E28" s="7">
        <f t="shared" si="1"/>
        <v>5.6992524689509745E-3</v>
      </c>
      <c r="F28" s="8">
        <v>1370</v>
      </c>
      <c r="G28" s="7">
        <f t="shared" si="2"/>
        <v>5.0064316201835933E-3</v>
      </c>
      <c r="H28" s="8">
        <v>814</v>
      </c>
      <c r="I28" s="7">
        <f t="shared" si="3"/>
        <v>5.3155365165604429E-3</v>
      </c>
      <c r="J28" s="8">
        <v>558</v>
      </c>
      <c r="K28" s="7">
        <f t="shared" si="4"/>
        <v>4.9396267837541162E-3</v>
      </c>
      <c r="L28" s="8">
        <v>417</v>
      </c>
      <c r="M28" s="7">
        <f t="shared" si="4"/>
        <v>5.6197188792905944E-3</v>
      </c>
      <c r="N28" s="8">
        <v>424</v>
      </c>
      <c r="O28" s="7">
        <f t="shared" si="5"/>
        <v>5.8720881921169987E-3</v>
      </c>
      <c r="P28" s="8">
        <v>301</v>
      </c>
      <c r="Q28" s="7">
        <f t="shared" si="6"/>
        <v>6.5150104976082765E-3</v>
      </c>
      <c r="R28" s="8">
        <v>396</v>
      </c>
      <c r="S28" s="7">
        <f t="shared" si="7"/>
        <v>6.5987902217926712E-3</v>
      </c>
      <c r="T28" s="8">
        <v>283</v>
      </c>
      <c r="U28" s="7">
        <f t="shared" si="8"/>
        <v>6.3155545637134571E-3</v>
      </c>
      <c r="V28" s="8">
        <v>428</v>
      </c>
      <c r="W28" s="7">
        <f t="shared" si="9"/>
        <v>8.8042293213749408E-3</v>
      </c>
      <c r="X28" s="8">
        <v>472</v>
      </c>
      <c r="Y28" s="7">
        <f t="shared" si="10"/>
        <v>9.2900584565118981E-3</v>
      </c>
    </row>
    <row r="29" spans="1:25" ht="16" x14ac:dyDescent="0.2">
      <c r="A29" s="5" t="s">
        <v>40</v>
      </c>
      <c r="B29" s="8">
        <v>70</v>
      </c>
      <c r="C29" s="7">
        <f t="shared" si="0"/>
        <v>2.5418312805019756E-4</v>
      </c>
      <c r="D29" s="8">
        <v>48</v>
      </c>
      <c r="E29" s="7">
        <f t="shared" si="1"/>
        <v>1.2283974787141749E-4</v>
      </c>
      <c r="F29" s="8">
        <v>51</v>
      </c>
      <c r="G29" s="7">
        <f t="shared" si="2"/>
        <v>1.8637081213822136E-4</v>
      </c>
      <c r="H29" s="8">
        <v>21</v>
      </c>
      <c r="I29" s="7">
        <f t="shared" si="3"/>
        <v>1.3713300595549055E-4</v>
      </c>
      <c r="J29" s="8">
        <v>17</v>
      </c>
      <c r="K29" s="7">
        <f t="shared" si="4"/>
        <v>1.5049042172727594E-4</v>
      </c>
      <c r="L29" s="8">
        <v>12</v>
      </c>
      <c r="M29" s="7">
        <f t="shared" si="4"/>
        <v>1.6171852890044876E-4</v>
      </c>
      <c r="N29" s="8">
        <v>9</v>
      </c>
      <c r="O29" s="7">
        <f t="shared" si="5"/>
        <v>1.2464338143644573E-4</v>
      </c>
      <c r="P29" s="8">
        <v>10</v>
      </c>
      <c r="Q29" s="7">
        <f t="shared" si="6"/>
        <v>2.1644553148200257E-4</v>
      </c>
      <c r="R29" s="8">
        <v>8</v>
      </c>
      <c r="S29" s="7">
        <f t="shared" si="7"/>
        <v>1.3330889336954892E-4</v>
      </c>
      <c r="T29" s="8">
        <v>9</v>
      </c>
      <c r="U29" s="7">
        <f t="shared" si="8"/>
        <v>2.0084802499442089E-4</v>
      </c>
      <c r="V29" s="8">
        <v>7</v>
      </c>
      <c r="W29" s="7">
        <f t="shared" si="9"/>
        <v>1.4399440478884249E-4</v>
      </c>
      <c r="X29" s="8">
        <v>16</v>
      </c>
      <c r="Y29" s="7">
        <f t="shared" si="10"/>
        <v>3.1491723581396266E-4</v>
      </c>
    </row>
    <row r="30" spans="1:25" ht="16" x14ac:dyDescent="0.2">
      <c r="A30" s="5" t="s">
        <v>41</v>
      </c>
      <c r="B30" s="8">
        <v>1038</v>
      </c>
      <c r="C30" s="7">
        <f t="shared" si="0"/>
        <v>3.7691726702300718E-3</v>
      </c>
      <c r="D30" s="8">
        <v>1661</v>
      </c>
      <c r="E30" s="7">
        <f t="shared" si="1"/>
        <v>4.2507671086338432E-3</v>
      </c>
      <c r="F30" s="8">
        <v>1182</v>
      </c>
      <c r="G30" s="7">
        <f t="shared" si="2"/>
        <v>4.319417646027013E-3</v>
      </c>
      <c r="H30" s="8">
        <v>768</v>
      </c>
      <c r="I30" s="7">
        <f t="shared" si="3"/>
        <v>5.0151499320865113E-3</v>
      </c>
      <c r="J30" s="8">
        <v>561</v>
      </c>
      <c r="K30" s="7">
        <f t="shared" si="4"/>
        <v>4.9661839170001059E-3</v>
      </c>
      <c r="L30" s="8">
        <v>441</v>
      </c>
      <c r="M30" s="7">
        <f t="shared" si="4"/>
        <v>5.9431559370914924E-3</v>
      </c>
      <c r="N30" s="8">
        <v>513</v>
      </c>
      <c r="O30" s="7">
        <f t="shared" si="5"/>
        <v>7.1046727418774061E-3</v>
      </c>
      <c r="P30" s="8">
        <v>397</v>
      </c>
      <c r="Q30" s="7">
        <f t="shared" si="6"/>
        <v>8.5928875998355012E-3</v>
      </c>
      <c r="R30" s="8">
        <v>560</v>
      </c>
      <c r="S30" s="7">
        <f t="shared" si="7"/>
        <v>9.3316225358684238E-3</v>
      </c>
      <c r="T30" s="8">
        <v>505</v>
      </c>
      <c r="U30" s="7">
        <f t="shared" si="8"/>
        <v>1.1269805846909172E-2</v>
      </c>
      <c r="V30" s="8">
        <v>412</v>
      </c>
      <c r="W30" s="7">
        <f t="shared" si="9"/>
        <v>8.4750992532861575E-3</v>
      </c>
      <c r="X30" s="8">
        <v>535</v>
      </c>
      <c r="Y30" s="7">
        <f t="shared" si="10"/>
        <v>1.0530045072529377E-2</v>
      </c>
    </row>
    <row r="31" spans="1:25" ht="16" x14ac:dyDescent="0.2">
      <c r="A31" s="5" t="s">
        <v>42</v>
      </c>
      <c r="B31" s="8">
        <v>117</v>
      </c>
      <c r="C31" s="7">
        <f t="shared" si="0"/>
        <v>4.248489425981873E-4</v>
      </c>
      <c r="D31" s="8">
        <v>285</v>
      </c>
      <c r="E31" s="7">
        <f t="shared" si="1"/>
        <v>7.2936100298654134E-4</v>
      </c>
      <c r="F31" s="8">
        <v>206</v>
      </c>
      <c r="G31" s="7">
        <f t="shared" si="2"/>
        <v>7.527919078524236E-4</v>
      </c>
      <c r="H31" s="8">
        <v>143</v>
      </c>
      <c r="I31" s="7">
        <f t="shared" si="3"/>
        <v>9.3381046912548323E-4</v>
      </c>
      <c r="J31" s="8">
        <v>73</v>
      </c>
      <c r="K31" s="7">
        <f t="shared" si="4"/>
        <v>6.4622357565242029E-4</v>
      </c>
      <c r="L31" s="8">
        <v>51</v>
      </c>
      <c r="M31" s="7">
        <f t="shared" si="4"/>
        <v>6.8730374782690728E-4</v>
      </c>
      <c r="N31" s="8">
        <v>62</v>
      </c>
      <c r="O31" s="7">
        <f t="shared" si="5"/>
        <v>8.5865440545107054E-4</v>
      </c>
      <c r="P31" s="8">
        <v>109</v>
      </c>
      <c r="Q31" s="7">
        <f t="shared" si="6"/>
        <v>2.3592562931538277E-3</v>
      </c>
      <c r="R31" s="8">
        <v>153</v>
      </c>
      <c r="S31" s="7">
        <f t="shared" si="7"/>
        <v>2.5495325856926231E-3</v>
      </c>
      <c r="T31" s="8">
        <v>260</v>
      </c>
      <c r="U31" s="7">
        <f t="shared" si="8"/>
        <v>5.8022762776166036E-3</v>
      </c>
      <c r="V31" s="8">
        <v>64</v>
      </c>
      <c r="W31" s="7">
        <f t="shared" si="9"/>
        <v>1.3165202723551313E-3</v>
      </c>
      <c r="X31" s="8">
        <v>61</v>
      </c>
      <c r="Y31" s="7">
        <f t="shared" si="10"/>
        <v>1.2006219615407325E-3</v>
      </c>
    </row>
    <row r="32" spans="1:25" ht="16" x14ac:dyDescent="0.2">
      <c r="A32" s="5" t="s">
        <v>43</v>
      </c>
      <c r="B32" s="8">
        <v>298</v>
      </c>
      <c r="C32" s="7">
        <f t="shared" si="0"/>
        <v>1.0820938879851267E-3</v>
      </c>
      <c r="D32" s="8">
        <v>452</v>
      </c>
      <c r="E32" s="7">
        <f t="shared" si="1"/>
        <v>1.1567409591225148E-3</v>
      </c>
      <c r="F32" s="8">
        <v>302</v>
      </c>
      <c r="G32" s="7">
        <f t="shared" si="2"/>
        <v>1.1036075542302519E-3</v>
      </c>
      <c r="H32" s="8">
        <v>197</v>
      </c>
      <c r="I32" s="7">
        <f t="shared" si="3"/>
        <v>1.2864381987253161E-3</v>
      </c>
      <c r="J32" s="8">
        <v>118</v>
      </c>
      <c r="K32" s="7">
        <f t="shared" si="4"/>
        <v>1.0445805743422684E-3</v>
      </c>
      <c r="L32" s="8">
        <v>100</v>
      </c>
      <c r="M32" s="7">
        <f t="shared" si="4"/>
        <v>1.3476544075037397E-3</v>
      </c>
      <c r="N32" s="8">
        <v>164</v>
      </c>
      <c r="O32" s="7">
        <f t="shared" si="5"/>
        <v>2.2712793950641222E-3</v>
      </c>
      <c r="P32" s="8">
        <v>54</v>
      </c>
      <c r="Q32" s="7">
        <f t="shared" si="6"/>
        <v>1.1688058700028137E-3</v>
      </c>
      <c r="R32" s="8">
        <v>84</v>
      </c>
      <c r="S32" s="7">
        <f t="shared" si="7"/>
        <v>1.3997433803802637E-3</v>
      </c>
      <c r="T32" s="8">
        <v>66</v>
      </c>
      <c r="U32" s="7">
        <f t="shared" si="8"/>
        <v>1.4728855166257532E-3</v>
      </c>
      <c r="V32" s="8">
        <v>106</v>
      </c>
      <c r="W32" s="7">
        <f t="shared" si="9"/>
        <v>2.1804867010881863E-3</v>
      </c>
      <c r="X32" s="8">
        <v>100</v>
      </c>
      <c r="Y32" s="7">
        <f t="shared" si="10"/>
        <v>1.9682327238372665E-3</v>
      </c>
    </row>
    <row r="33" spans="1:25" ht="16" x14ac:dyDescent="0.2">
      <c r="A33" s="5" t="s">
        <v>44</v>
      </c>
      <c r="B33" s="8">
        <v>551</v>
      </c>
      <c r="C33" s="7">
        <f t="shared" si="0"/>
        <v>2.0007843365094122E-3</v>
      </c>
      <c r="D33" s="8">
        <v>887</v>
      </c>
      <c r="E33" s="7">
        <f t="shared" si="1"/>
        <v>2.2699761742072358E-3</v>
      </c>
      <c r="F33" s="8">
        <v>481</v>
      </c>
      <c r="G33" s="7">
        <f t="shared" si="2"/>
        <v>1.7577325615389112E-3</v>
      </c>
      <c r="H33" s="8">
        <v>266</v>
      </c>
      <c r="I33" s="7">
        <f t="shared" si="3"/>
        <v>1.7370180754362136E-3</v>
      </c>
      <c r="J33" s="8">
        <v>216</v>
      </c>
      <c r="K33" s="7">
        <f t="shared" si="4"/>
        <v>1.9121135937112709E-3</v>
      </c>
      <c r="L33" s="8">
        <v>147</v>
      </c>
      <c r="M33" s="7">
        <f t="shared" si="4"/>
        <v>1.9810519790304975E-3</v>
      </c>
      <c r="N33" s="8">
        <v>188</v>
      </c>
      <c r="O33" s="7">
        <f t="shared" si="5"/>
        <v>2.6036617455613108E-3</v>
      </c>
      <c r="P33" s="8">
        <v>141</v>
      </c>
      <c r="Q33" s="7">
        <f t="shared" si="6"/>
        <v>3.0518819938962359E-3</v>
      </c>
      <c r="R33" s="8">
        <v>209</v>
      </c>
      <c r="S33" s="7">
        <f t="shared" si="7"/>
        <v>3.4826948392794655E-3</v>
      </c>
      <c r="T33" s="8">
        <v>263</v>
      </c>
      <c r="U33" s="7">
        <f t="shared" si="8"/>
        <v>5.8692256192814105E-3</v>
      </c>
      <c r="V33" s="8">
        <v>133</v>
      </c>
      <c r="W33" s="7">
        <f t="shared" si="9"/>
        <v>2.7358936909880074E-3</v>
      </c>
      <c r="X33" s="8">
        <v>169</v>
      </c>
      <c r="Y33" s="7">
        <f t="shared" si="10"/>
        <v>3.3263133032849805E-3</v>
      </c>
    </row>
    <row r="34" spans="1:25" ht="16" x14ac:dyDescent="0.2">
      <c r="A34" s="5" t="s">
        <v>45</v>
      </c>
      <c r="B34" s="8">
        <v>820</v>
      </c>
      <c r="C34" s="7">
        <f t="shared" si="0"/>
        <v>2.9775737857308856E-3</v>
      </c>
      <c r="D34" s="8">
        <v>1155</v>
      </c>
      <c r="E34" s="7">
        <f t="shared" si="1"/>
        <v>2.9558314331559836E-3</v>
      </c>
      <c r="F34" s="8">
        <v>739</v>
      </c>
      <c r="G34" s="7">
        <f t="shared" si="2"/>
        <v>2.7005496111793255E-3</v>
      </c>
      <c r="H34" s="8">
        <v>466</v>
      </c>
      <c r="I34" s="7">
        <f t="shared" si="3"/>
        <v>3.0430467035837427E-3</v>
      </c>
      <c r="J34" s="8">
        <v>359</v>
      </c>
      <c r="K34" s="7">
        <f t="shared" si="4"/>
        <v>3.1780036117701215E-3</v>
      </c>
      <c r="L34" s="8">
        <v>266</v>
      </c>
      <c r="M34" s="7">
        <f t="shared" si="4"/>
        <v>3.5847607239599477E-3</v>
      </c>
      <c r="N34" s="8">
        <v>274</v>
      </c>
      <c r="O34" s="7">
        <f t="shared" si="5"/>
        <v>3.79469850150957E-3</v>
      </c>
      <c r="P34" s="8">
        <v>175</v>
      </c>
      <c r="Q34" s="7">
        <f t="shared" si="6"/>
        <v>3.7877968009350448E-3</v>
      </c>
      <c r="R34" s="8">
        <v>226</v>
      </c>
      <c r="S34" s="7">
        <f t="shared" si="7"/>
        <v>3.7659762376897571E-3</v>
      </c>
      <c r="T34" s="8">
        <v>184</v>
      </c>
      <c r="U34" s="7">
        <f t="shared" si="8"/>
        <v>4.1062262887748271E-3</v>
      </c>
      <c r="V34" s="8">
        <v>326</v>
      </c>
      <c r="W34" s="7">
        <f t="shared" si="9"/>
        <v>6.7060251373089507E-3</v>
      </c>
      <c r="X34" s="8">
        <v>309</v>
      </c>
      <c r="Y34" s="7">
        <f t="shared" si="10"/>
        <v>6.0818391166571539E-3</v>
      </c>
    </row>
    <row r="35" spans="1:25" ht="16" x14ac:dyDescent="0.2">
      <c r="A35" s="5" t="s">
        <v>46</v>
      </c>
      <c r="B35" s="8">
        <v>604</v>
      </c>
      <c r="C35" s="7">
        <f t="shared" si="0"/>
        <v>2.1932372763188474E-3</v>
      </c>
      <c r="D35" s="8">
        <v>793</v>
      </c>
      <c r="E35" s="7">
        <f t="shared" si="1"/>
        <v>2.0294150012923765E-3</v>
      </c>
      <c r="F35" s="8">
        <v>530</v>
      </c>
      <c r="G35" s="7">
        <f t="shared" si="2"/>
        <v>1.9367947143775946E-3</v>
      </c>
      <c r="H35" s="8">
        <v>299</v>
      </c>
      <c r="I35" s="7">
        <f t="shared" si="3"/>
        <v>1.9525127990805558E-3</v>
      </c>
      <c r="J35" s="8">
        <v>215</v>
      </c>
      <c r="K35" s="7">
        <f t="shared" si="4"/>
        <v>1.9032612159626077E-3</v>
      </c>
      <c r="L35" s="8">
        <v>142</v>
      </c>
      <c r="M35" s="7">
        <f t="shared" si="4"/>
        <v>1.9136692586553105E-3</v>
      </c>
      <c r="N35" s="8">
        <v>170</v>
      </c>
      <c r="O35" s="7">
        <f t="shared" si="5"/>
        <v>2.3543749826884191E-3</v>
      </c>
      <c r="P35" s="8">
        <v>121</v>
      </c>
      <c r="Q35" s="7">
        <f t="shared" si="6"/>
        <v>2.6189909309322309E-3</v>
      </c>
      <c r="R35" s="8">
        <v>150</v>
      </c>
      <c r="S35" s="7">
        <f t="shared" si="7"/>
        <v>2.499541750679042E-3</v>
      </c>
      <c r="T35" s="8">
        <v>148</v>
      </c>
      <c r="U35" s="7">
        <f t="shared" si="8"/>
        <v>3.3028341887971434E-3</v>
      </c>
      <c r="V35" s="8">
        <v>166</v>
      </c>
      <c r="W35" s="7">
        <f t="shared" si="9"/>
        <v>3.4147244564211219E-3</v>
      </c>
      <c r="X35" s="8">
        <v>188</v>
      </c>
      <c r="Y35" s="7">
        <f t="shared" si="10"/>
        <v>3.7002775208140612E-3</v>
      </c>
    </row>
    <row r="36" spans="1:25" ht="16" x14ac:dyDescent="0.2">
      <c r="A36" s="5" t="s">
        <v>47</v>
      </c>
      <c r="B36" s="8">
        <v>525</v>
      </c>
      <c r="C36" s="7">
        <f t="shared" si="0"/>
        <v>1.9063734603764816E-3</v>
      </c>
      <c r="D36" s="8">
        <v>610</v>
      </c>
      <c r="E36" s="7">
        <f t="shared" si="1"/>
        <v>1.5610884625325973E-3</v>
      </c>
      <c r="F36" s="8">
        <v>302</v>
      </c>
      <c r="G36" s="7">
        <f t="shared" si="2"/>
        <v>1.1036075542302519E-3</v>
      </c>
      <c r="H36" s="8">
        <v>146</v>
      </c>
      <c r="I36" s="7">
        <f t="shared" si="3"/>
        <v>9.5340089854769618E-4</v>
      </c>
      <c r="J36" s="8">
        <v>96</v>
      </c>
      <c r="K36" s="7">
        <f t="shared" si="4"/>
        <v>8.4982826387167598E-4</v>
      </c>
      <c r="L36" s="8">
        <v>66</v>
      </c>
      <c r="M36" s="7">
        <f t="shared" si="4"/>
        <v>8.8945190895246818E-4</v>
      </c>
      <c r="N36" s="8">
        <v>80</v>
      </c>
      <c r="O36" s="7">
        <f t="shared" si="5"/>
        <v>1.1079411683239621E-3</v>
      </c>
      <c r="P36" s="8">
        <v>49</v>
      </c>
      <c r="Q36" s="7">
        <f t="shared" si="6"/>
        <v>1.0605831042618124E-3</v>
      </c>
      <c r="R36" s="8">
        <v>60</v>
      </c>
      <c r="S36" s="7">
        <f t="shared" si="7"/>
        <v>9.9981670027161689E-4</v>
      </c>
      <c r="T36" s="8">
        <v>47</v>
      </c>
      <c r="U36" s="7">
        <f t="shared" si="8"/>
        <v>1.0488730194153091E-3</v>
      </c>
      <c r="V36" s="8">
        <v>62</v>
      </c>
      <c r="W36" s="7">
        <f t="shared" si="9"/>
        <v>1.2753790138440334E-3</v>
      </c>
      <c r="X36" s="8">
        <v>63</v>
      </c>
      <c r="Y36" s="7">
        <f t="shared" si="10"/>
        <v>1.2399866160174779E-3</v>
      </c>
    </row>
    <row r="37" spans="1:25" ht="16" x14ac:dyDescent="0.2">
      <c r="A37" s="5" t="s">
        <v>48</v>
      </c>
      <c r="B37" s="8">
        <v>2144</v>
      </c>
      <c r="C37" s="7">
        <f t="shared" si="0"/>
        <v>7.7852660934231935E-3</v>
      </c>
      <c r="D37" s="8">
        <v>2991</v>
      </c>
      <c r="E37" s="7">
        <f t="shared" si="1"/>
        <v>7.6544517892377026E-3</v>
      </c>
      <c r="F37" s="8">
        <v>1986</v>
      </c>
      <c r="G37" s="7">
        <f t="shared" si="2"/>
        <v>7.2574986844413259E-3</v>
      </c>
      <c r="H37" s="8">
        <v>1281</v>
      </c>
      <c r="I37" s="7">
        <f t="shared" si="3"/>
        <v>8.3651133632849234E-3</v>
      </c>
      <c r="J37" s="8">
        <v>958</v>
      </c>
      <c r="K37" s="7">
        <f t="shared" si="4"/>
        <v>8.4805778832194329E-3</v>
      </c>
      <c r="L37" s="8">
        <v>620</v>
      </c>
      <c r="M37" s="7">
        <f t="shared" si="4"/>
        <v>8.3554573265231871E-3</v>
      </c>
      <c r="N37" s="8">
        <v>552</v>
      </c>
      <c r="O37" s="7">
        <f t="shared" si="5"/>
        <v>7.6447940614353376E-3</v>
      </c>
      <c r="P37" s="8">
        <v>486</v>
      </c>
      <c r="Q37" s="7">
        <f t="shared" si="6"/>
        <v>1.0519252830025324E-2</v>
      </c>
      <c r="R37" s="8">
        <v>454</v>
      </c>
      <c r="S37" s="7">
        <f t="shared" si="7"/>
        <v>7.5652796987219009E-3</v>
      </c>
      <c r="T37" s="8">
        <v>469</v>
      </c>
      <c r="U37" s="7">
        <f t="shared" si="8"/>
        <v>1.0466413746931488E-2</v>
      </c>
      <c r="V37" s="8">
        <v>501</v>
      </c>
      <c r="W37" s="7">
        <f t="shared" si="9"/>
        <v>1.0305885257030013E-2</v>
      </c>
      <c r="X37" s="8">
        <v>603</v>
      </c>
      <c r="Y37" s="7">
        <f t="shared" si="10"/>
        <v>1.1868443324738718E-2</v>
      </c>
    </row>
    <row r="38" spans="1:25" ht="16" x14ac:dyDescent="0.2">
      <c r="A38" s="5" t="s">
        <v>49</v>
      </c>
      <c r="B38" s="8">
        <v>7051</v>
      </c>
      <c r="C38" s="7">
        <f t="shared" si="0"/>
        <v>2.5603503369742039E-2</v>
      </c>
      <c r="D38" s="8">
        <v>8532</v>
      </c>
      <c r="E38" s="7">
        <f t="shared" si="1"/>
        <v>2.1834765184144459E-2</v>
      </c>
      <c r="F38" s="8">
        <v>4546</v>
      </c>
      <c r="G38" s="7">
        <f t="shared" si="2"/>
        <v>1.6612582587850085E-2</v>
      </c>
      <c r="H38" s="8">
        <v>2086</v>
      </c>
      <c r="I38" s="7">
        <f t="shared" si="3"/>
        <v>1.3621878591578727E-2</v>
      </c>
      <c r="J38" s="8">
        <v>1814</v>
      </c>
      <c r="K38" s="7">
        <f t="shared" si="4"/>
        <v>1.605821323607521E-2</v>
      </c>
      <c r="L38" s="8">
        <v>1275</v>
      </c>
      <c r="M38" s="7">
        <f t="shared" si="4"/>
        <v>1.7182593695672682E-2</v>
      </c>
      <c r="N38" s="8">
        <v>1273</v>
      </c>
      <c r="O38" s="7">
        <f t="shared" si="5"/>
        <v>1.7630113840955045E-2</v>
      </c>
      <c r="P38" s="8">
        <v>937</v>
      </c>
      <c r="Q38" s="7">
        <f t="shared" si="6"/>
        <v>2.0280946299863638E-2</v>
      </c>
      <c r="R38" s="8">
        <v>1247</v>
      </c>
      <c r="S38" s="7">
        <f t="shared" si="7"/>
        <v>2.0779523753978436E-2</v>
      </c>
      <c r="T38" s="8">
        <v>1127</v>
      </c>
      <c r="U38" s="7">
        <f t="shared" si="8"/>
        <v>2.5150636018745814E-2</v>
      </c>
      <c r="V38" s="8">
        <v>1117</v>
      </c>
      <c r="W38" s="7">
        <f t="shared" si="9"/>
        <v>2.297739287844815E-2</v>
      </c>
      <c r="X38" s="8">
        <v>1842</v>
      </c>
      <c r="Y38" s="7">
        <f t="shared" si="10"/>
        <v>3.6254846773082453E-2</v>
      </c>
    </row>
    <row r="39" spans="1:25" ht="16" x14ac:dyDescent="0.2">
      <c r="A39" s="5" t="s">
        <v>50</v>
      </c>
      <c r="B39" s="8">
        <v>908</v>
      </c>
      <c r="C39" s="7">
        <f t="shared" si="0"/>
        <v>3.2971182895654193E-3</v>
      </c>
      <c r="D39" s="8">
        <v>1243</v>
      </c>
      <c r="E39" s="7">
        <f t="shared" si="1"/>
        <v>3.1810376375869154E-3</v>
      </c>
      <c r="F39" s="8">
        <v>782</v>
      </c>
      <c r="G39" s="7">
        <f t="shared" si="2"/>
        <v>2.8576857861193944E-3</v>
      </c>
      <c r="H39" s="8">
        <v>436</v>
      </c>
      <c r="I39" s="7">
        <f t="shared" si="3"/>
        <v>2.8471424093616132E-3</v>
      </c>
      <c r="J39" s="8">
        <v>324</v>
      </c>
      <c r="K39" s="7">
        <f t="shared" si="4"/>
        <v>2.8681703905669063E-3</v>
      </c>
      <c r="L39" s="8">
        <v>266</v>
      </c>
      <c r="M39" s="7">
        <f t="shared" si="4"/>
        <v>3.5847607239599477E-3</v>
      </c>
      <c r="N39" s="8">
        <v>249</v>
      </c>
      <c r="O39" s="7">
        <f t="shared" si="5"/>
        <v>3.4484668864083316E-3</v>
      </c>
      <c r="P39" s="8">
        <v>166</v>
      </c>
      <c r="Q39" s="7">
        <f t="shared" si="6"/>
        <v>3.5929958226012422E-3</v>
      </c>
      <c r="R39" s="8">
        <v>237</v>
      </c>
      <c r="S39" s="7">
        <f t="shared" si="7"/>
        <v>3.949275966072887E-3</v>
      </c>
      <c r="T39" s="8">
        <v>195</v>
      </c>
      <c r="U39" s="7">
        <f t="shared" si="8"/>
        <v>4.3517072082124523E-3</v>
      </c>
      <c r="V39" s="8">
        <v>259</v>
      </c>
      <c r="W39" s="7">
        <f t="shared" si="9"/>
        <v>5.3277929771871719E-3</v>
      </c>
      <c r="X39" s="8">
        <v>258</v>
      </c>
      <c r="Y39" s="7">
        <f t="shared" si="10"/>
        <v>5.0780404275001479E-3</v>
      </c>
    </row>
    <row r="40" spans="1:25" ht="16" x14ac:dyDescent="0.2">
      <c r="A40" s="5" t="s">
        <v>51</v>
      </c>
      <c r="B40" s="8">
        <v>1848</v>
      </c>
      <c r="C40" s="7">
        <f t="shared" si="0"/>
        <v>6.7104345805252151E-3</v>
      </c>
      <c r="D40" s="8">
        <v>2089</v>
      </c>
      <c r="E40" s="7">
        <f t="shared" si="1"/>
        <v>5.3460881938206485E-3</v>
      </c>
      <c r="F40" s="8">
        <v>1143</v>
      </c>
      <c r="G40" s="7">
        <f t="shared" si="2"/>
        <v>4.1768987896860198E-3</v>
      </c>
      <c r="H40" s="8">
        <v>523</v>
      </c>
      <c r="I40" s="7">
        <f t="shared" si="3"/>
        <v>3.4152648626057883E-3</v>
      </c>
      <c r="J40" s="8">
        <v>423</v>
      </c>
      <c r="K40" s="7">
        <f t="shared" si="4"/>
        <v>3.7445557876845722E-3</v>
      </c>
      <c r="L40" s="8">
        <v>323</v>
      </c>
      <c r="M40" s="7">
        <f t="shared" si="4"/>
        <v>4.352923736237079E-3</v>
      </c>
      <c r="N40" s="8">
        <v>338</v>
      </c>
      <c r="O40" s="7">
        <f t="shared" si="5"/>
        <v>4.6810514361687395E-3</v>
      </c>
      <c r="P40" s="8">
        <v>245</v>
      </c>
      <c r="Q40" s="7">
        <f t="shared" si="6"/>
        <v>5.3029155213090628E-3</v>
      </c>
      <c r="R40" s="8">
        <v>308</v>
      </c>
      <c r="S40" s="7">
        <f t="shared" si="7"/>
        <v>5.1323923947276329E-3</v>
      </c>
      <c r="T40" s="8">
        <v>279</v>
      </c>
      <c r="U40" s="7">
        <f t="shared" si="8"/>
        <v>6.2262887748270471E-3</v>
      </c>
      <c r="V40" s="8">
        <v>292</v>
      </c>
      <c r="W40" s="7">
        <f t="shared" si="9"/>
        <v>6.0066237426202864E-3</v>
      </c>
      <c r="X40" s="8">
        <v>467</v>
      </c>
      <c r="Y40" s="7">
        <f t="shared" si="10"/>
        <v>9.1916468203200354E-3</v>
      </c>
    </row>
    <row r="41" spans="1:25" ht="16" x14ac:dyDescent="0.2">
      <c r="A41" s="5" t="s">
        <v>52</v>
      </c>
      <c r="B41" s="8">
        <v>4389</v>
      </c>
      <c r="C41" s="7">
        <f t="shared" si="0"/>
        <v>1.5937282128747385E-2</v>
      </c>
      <c r="D41" s="8">
        <v>6054</v>
      </c>
      <c r="E41" s="7">
        <f t="shared" si="1"/>
        <v>1.5493163200282531E-2</v>
      </c>
      <c r="F41" s="8">
        <v>3733</v>
      </c>
      <c r="G41" s="7">
        <f t="shared" si="2"/>
        <v>1.364161258258785E-2</v>
      </c>
      <c r="H41" s="8">
        <v>1991</v>
      </c>
      <c r="I41" s="7">
        <f t="shared" si="3"/>
        <v>1.3001514993208651E-2</v>
      </c>
      <c r="J41" s="8">
        <v>1533</v>
      </c>
      <c r="K41" s="7">
        <f t="shared" si="4"/>
        <v>1.3570695088700825E-2</v>
      </c>
      <c r="L41" s="8">
        <v>1106</v>
      </c>
      <c r="M41" s="7">
        <f t="shared" si="4"/>
        <v>1.4905057746991362E-2</v>
      </c>
      <c r="N41" s="8">
        <v>1277</v>
      </c>
      <c r="O41" s="7">
        <f t="shared" si="5"/>
        <v>1.7685510899371242E-2</v>
      </c>
      <c r="P41" s="8">
        <v>1093</v>
      </c>
      <c r="Q41" s="7">
        <f t="shared" si="6"/>
        <v>2.3657496590982881E-2</v>
      </c>
      <c r="R41" s="8">
        <v>1226</v>
      </c>
      <c r="S41" s="7">
        <f t="shared" si="7"/>
        <v>2.042958790888337E-2</v>
      </c>
      <c r="T41" s="8">
        <v>929</v>
      </c>
      <c r="U41" s="7">
        <f t="shared" si="8"/>
        <v>2.0731979468868556E-2</v>
      </c>
      <c r="V41" s="8">
        <v>1096</v>
      </c>
      <c r="W41" s="7">
        <f t="shared" si="9"/>
        <v>2.2545409664081625E-2</v>
      </c>
      <c r="X41" s="8">
        <v>977</v>
      </c>
      <c r="Y41" s="7">
        <f t="shared" si="10"/>
        <v>1.9229633711890095E-2</v>
      </c>
    </row>
    <row r="42" spans="1:25" ht="16" x14ac:dyDescent="0.2">
      <c r="A42" s="5" t="s">
        <v>53</v>
      </c>
      <c r="B42" s="8">
        <v>3423</v>
      </c>
      <c r="C42" s="7">
        <f t="shared" si="0"/>
        <v>1.2429554961654659E-2</v>
      </c>
      <c r="D42" s="8">
        <v>4997</v>
      </c>
      <c r="E42" s="7">
        <f t="shared" si="1"/>
        <v>1.2788129585697359E-2</v>
      </c>
      <c r="F42" s="8">
        <v>3402</v>
      </c>
      <c r="G42" s="7">
        <f t="shared" si="2"/>
        <v>1.2432029468514296E-2</v>
      </c>
      <c r="H42" s="8">
        <v>2005</v>
      </c>
      <c r="I42" s="7">
        <f t="shared" si="3"/>
        <v>1.3092936997178978E-2</v>
      </c>
      <c r="J42" s="8">
        <v>1544</v>
      </c>
      <c r="K42" s="7">
        <f t="shared" si="4"/>
        <v>1.3668071243936122E-2</v>
      </c>
      <c r="L42" s="8">
        <v>1150</v>
      </c>
      <c r="M42" s="7">
        <f t="shared" si="4"/>
        <v>1.5498025686293007E-2</v>
      </c>
      <c r="N42" s="8">
        <v>1121</v>
      </c>
      <c r="O42" s="7">
        <f t="shared" si="5"/>
        <v>1.5525025621139518E-2</v>
      </c>
      <c r="P42" s="8">
        <v>942</v>
      </c>
      <c r="Q42" s="7">
        <f t="shared" si="6"/>
        <v>2.0389169065604642E-2</v>
      </c>
      <c r="R42" s="8">
        <v>910</v>
      </c>
      <c r="S42" s="7">
        <f t="shared" si="7"/>
        <v>1.5163886620786189E-2</v>
      </c>
      <c r="T42" s="8">
        <v>916</v>
      </c>
      <c r="U42" s="7">
        <f t="shared" si="8"/>
        <v>2.0441865654987727E-2</v>
      </c>
      <c r="V42" s="8">
        <v>1031</v>
      </c>
      <c r="W42" s="7">
        <f t="shared" si="9"/>
        <v>2.1208318762470944E-2</v>
      </c>
      <c r="X42" s="8">
        <v>929</v>
      </c>
      <c r="Y42" s="7">
        <f t="shared" si="10"/>
        <v>1.8284882004448205E-2</v>
      </c>
    </row>
    <row r="43" spans="1:25" ht="16" x14ac:dyDescent="0.2">
      <c r="A43" s="5" t="s">
        <v>54</v>
      </c>
      <c r="B43" s="8">
        <v>1421</v>
      </c>
      <c r="C43" s="7">
        <f t="shared" si="0"/>
        <v>5.1599174994190096E-3</v>
      </c>
      <c r="D43" s="8">
        <v>1849</v>
      </c>
      <c r="E43" s="7">
        <f t="shared" si="1"/>
        <v>4.7318894544635618E-3</v>
      </c>
      <c r="F43" s="8">
        <v>1199</v>
      </c>
      <c r="G43" s="7">
        <f t="shared" si="2"/>
        <v>4.3815412500730865E-3</v>
      </c>
      <c r="H43" s="8">
        <v>710</v>
      </c>
      <c r="I43" s="7">
        <f t="shared" si="3"/>
        <v>4.6364016299237278E-3</v>
      </c>
      <c r="J43" s="8">
        <v>540</v>
      </c>
      <c r="K43" s="7">
        <f t="shared" si="4"/>
        <v>4.7802839842781769E-3</v>
      </c>
      <c r="L43" s="8">
        <v>353</v>
      </c>
      <c r="M43" s="7">
        <f t="shared" si="4"/>
        <v>4.7572200584882016E-3</v>
      </c>
      <c r="N43" s="8">
        <v>312</v>
      </c>
      <c r="O43" s="7">
        <f t="shared" si="5"/>
        <v>4.3209705564634521E-3</v>
      </c>
      <c r="P43" s="8">
        <v>264</v>
      </c>
      <c r="Q43" s="7">
        <f t="shared" si="6"/>
        <v>5.7141620311248675E-3</v>
      </c>
      <c r="R43" s="8">
        <v>418</v>
      </c>
      <c r="S43" s="7">
        <f t="shared" si="7"/>
        <v>6.965389678558931E-3</v>
      </c>
      <c r="T43" s="8">
        <v>272</v>
      </c>
      <c r="U43" s="7">
        <f t="shared" si="8"/>
        <v>6.0700736442758311E-3</v>
      </c>
      <c r="V43" s="8">
        <v>369</v>
      </c>
      <c r="W43" s="7">
        <f t="shared" si="9"/>
        <v>7.5905621952975545E-3</v>
      </c>
      <c r="X43" s="8">
        <v>361</v>
      </c>
      <c r="Y43" s="7">
        <f t="shared" si="10"/>
        <v>7.1053201330525317E-3</v>
      </c>
    </row>
    <row r="44" spans="1:25" ht="16" x14ac:dyDescent="0.2">
      <c r="A44" s="5" t="s">
        <v>55</v>
      </c>
      <c r="B44" s="8">
        <v>646</v>
      </c>
      <c r="C44" s="7">
        <f t="shared" si="0"/>
        <v>2.3457471531489658E-3</v>
      </c>
      <c r="D44" s="8">
        <v>669</v>
      </c>
      <c r="E44" s="7">
        <f t="shared" si="1"/>
        <v>1.7120789859578812E-3</v>
      </c>
      <c r="F44" s="8">
        <v>276</v>
      </c>
      <c r="G44" s="7">
        <f t="shared" si="2"/>
        <v>1.0085949833362568E-3</v>
      </c>
      <c r="H44" s="8">
        <v>224</v>
      </c>
      <c r="I44" s="7">
        <f t="shared" si="3"/>
        <v>1.4627520635252325E-3</v>
      </c>
      <c r="J44" s="8">
        <v>172</v>
      </c>
      <c r="K44" s="7">
        <f t="shared" si="4"/>
        <v>1.522608972770086E-3</v>
      </c>
      <c r="L44" s="8">
        <v>141</v>
      </c>
      <c r="M44" s="7">
        <f t="shared" si="4"/>
        <v>1.900192714580273E-3</v>
      </c>
      <c r="N44" s="8">
        <v>122</v>
      </c>
      <c r="O44" s="7">
        <f t="shared" si="5"/>
        <v>1.689610281694042E-3</v>
      </c>
      <c r="P44" s="8">
        <v>91</v>
      </c>
      <c r="Q44" s="7">
        <f t="shared" si="6"/>
        <v>1.9696543364862234E-3</v>
      </c>
      <c r="R44" s="8">
        <v>108</v>
      </c>
      <c r="S44" s="7">
        <f t="shared" si="7"/>
        <v>1.7996700604889103E-3</v>
      </c>
      <c r="T44" s="8">
        <v>80</v>
      </c>
      <c r="U44" s="7">
        <f t="shared" si="8"/>
        <v>1.7853157777281857E-3</v>
      </c>
      <c r="V44" s="8">
        <v>114</v>
      </c>
      <c r="W44" s="7">
        <f t="shared" si="9"/>
        <v>2.3450517351325775E-3</v>
      </c>
      <c r="X44" s="8">
        <v>114</v>
      </c>
      <c r="Y44" s="7">
        <f t="shared" si="10"/>
        <v>2.2437853051744837E-3</v>
      </c>
    </row>
    <row r="45" spans="1:25" ht="16" x14ac:dyDescent="0.2">
      <c r="A45" s="5" t="s">
        <v>56</v>
      </c>
      <c r="B45" s="8">
        <v>1288</v>
      </c>
      <c r="C45" s="7">
        <f t="shared" si="0"/>
        <v>4.6769695561236346E-3</v>
      </c>
      <c r="D45" s="8">
        <v>1508</v>
      </c>
      <c r="E45" s="7">
        <f t="shared" si="1"/>
        <v>3.8592154122936997E-3</v>
      </c>
      <c r="F45" s="8">
        <v>943</v>
      </c>
      <c r="G45" s="7">
        <f t="shared" si="2"/>
        <v>3.4460328597322107E-3</v>
      </c>
      <c r="H45" s="8">
        <v>634</v>
      </c>
      <c r="I45" s="7">
        <f t="shared" si="3"/>
        <v>4.1401107512276667E-3</v>
      </c>
      <c r="J45" s="8">
        <v>446</v>
      </c>
      <c r="K45" s="7">
        <f t="shared" si="4"/>
        <v>3.9481604759038277E-3</v>
      </c>
      <c r="L45" s="8">
        <v>371</v>
      </c>
      <c r="M45" s="7">
        <f t="shared" si="4"/>
        <v>4.999797851838874E-3</v>
      </c>
      <c r="N45" s="8">
        <v>370</v>
      </c>
      <c r="O45" s="7">
        <f t="shared" si="5"/>
        <v>5.1242279034983242E-3</v>
      </c>
      <c r="P45" s="8">
        <v>230</v>
      </c>
      <c r="Q45" s="7">
        <f t="shared" si="6"/>
        <v>4.9782472240860586E-3</v>
      </c>
      <c r="R45" s="8">
        <v>317</v>
      </c>
      <c r="S45" s="7">
        <f t="shared" si="7"/>
        <v>5.2823648997683756E-3</v>
      </c>
      <c r="T45" s="8">
        <v>272</v>
      </c>
      <c r="U45" s="7">
        <f t="shared" si="8"/>
        <v>6.0700736442758311E-3</v>
      </c>
      <c r="V45" s="8">
        <v>399</v>
      </c>
      <c r="W45" s="7">
        <f t="shared" si="9"/>
        <v>8.2076810729640216E-3</v>
      </c>
      <c r="X45" s="8">
        <v>501</v>
      </c>
      <c r="Y45" s="7">
        <f t="shared" si="10"/>
        <v>9.860845946424706E-3</v>
      </c>
    </row>
    <row r="46" spans="1:25" ht="16" x14ac:dyDescent="0.2">
      <c r="A46" s="5" t="s">
        <v>57</v>
      </c>
      <c r="B46" s="8">
        <v>641</v>
      </c>
      <c r="C46" s="7">
        <f t="shared" si="0"/>
        <v>2.3275912154310948E-3</v>
      </c>
      <c r="D46" s="8">
        <v>808</v>
      </c>
      <c r="E46" s="7">
        <f t="shared" si="1"/>
        <v>2.0678024225021943E-3</v>
      </c>
      <c r="F46" s="8">
        <v>455</v>
      </c>
      <c r="G46" s="7">
        <f t="shared" si="2"/>
        <v>1.6627199906449161E-3</v>
      </c>
      <c r="H46" s="8">
        <v>317</v>
      </c>
      <c r="I46" s="7">
        <f t="shared" si="3"/>
        <v>2.0700553756138333E-3</v>
      </c>
      <c r="J46" s="8">
        <v>249</v>
      </c>
      <c r="K46" s="7">
        <f t="shared" si="4"/>
        <v>2.2042420594171595E-3</v>
      </c>
      <c r="L46" s="8">
        <v>126</v>
      </c>
      <c r="M46" s="7">
        <f t="shared" si="4"/>
        <v>1.6980445534547121E-3</v>
      </c>
      <c r="N46" s="8">
        <v>260</v>
      </c>
      <c r="O46" s="7">
        <f t="shared" si="5"/>
        <v>3.6008087970528764E-3</v>
      </c>
      <c r="P46" s="8">
        <v>173</v>
      </c>
      <c r="Q46" s="7">
        <f t="shared" si="6"/>
        <v>3.7445076946386441E-3</v>
      </c>
      <c r="R46" s="8">
        <v>211</v>
      </c>
      <c r="S46" s="7">
        <f t="shared" si="7"/>
        <v>3.5160220626218527E-3</v>
      </c>
      <c r="T46" s="8">
        <v>135</v>
      </c>
      <c r="U46" s="7">
        <f t="shared" si="8"/>
        <v>3.0127203749163133E-3</v>
      </c>
      <c r="V46" s="8">
        <v>119</v>
      </c>
      <c r="W46" s="7">
        <f t="shared" si="9"/>
        <v>2.4479048814103222E-3</v>
      </c>
      <c r="X46" s="8">
        <v>126</v>
      </c>
      <c r="Y46" s="7">
        <f t="shared" si="10"/>
        <v>2.4799732320349558E-3</v>
      </c>
    </row>
    <row r="47" spans="1:25" ht="16" x14ac:dyDescent="0.2">
      <c r="A47" s="5" t="s">
        <v>58</v>
      </c>
      <c r="B47" s="8">
        <v>1626</v>
      </c>
      <c r="C47" s="7">
        <f t="shared" si="0"/>
        <v>5.9043109458517314E-3</v>
      </c>
      <c r="D47" s="8">
        <v>2240</v>
      </c>
      <c r="E47" s="7">
        <f t="shared" si="1"/>
        <v>5.7325215673328161E-3</v>
      </c>
      <c r="F47" s="8">
        <v>1565</v>
      </c>
      <c r="G47" s="7">
        <f t="shared" si="2"/>
        <v>5.7190259018885577E-3</v>
      </c>
      <c r="H47" s="8">
        <v>776</v>
      </c>
      <c r="I47" s="7">
        <f t="shared" si="3"/>
        <v>5.0673910772124128E-3</v>
      </c>
      <c r="J47" s="8">
        <v>659</v>
      </c>
      <c r="K47" s="7">
        <f t="shared" si="4"/>
        <v>5.8337169363691091E-3</v>
      </c>
      <c r="L47" s="8">
        <v>440</v>
      </c>
      <c r="M47" s="7">
        <f t="shared" si="4"/>
        <v>5.9296793930164546E-3</v>
      </c>
      <c r="N47" s="8">
        <v>422</v>
      </c>
      <c r="O47" s="7">
        <f t="shared" si="5"/>
        <v>5.8443896629088998E-3</v>
      </c>
      <c r="P47" s="8">
        <v>381</v>
      </c>
      <c r="Q47" s="7">
        <f t="shared" si="6"/>
        <v>8.2465747494642975E-3</v>
      </c>
      <c r="R47" s="8">
        <v>353</v>
      </c>
      <c r="S47" s="7">
        <f t="shared" si="7"/>
        <v>5.8822549199313463E-3</v>
      </c>
      <c r="T47" s="8">
        <v>332</v>
      </c>
      <c r="U47" s="7">
        <f t="shared" si="8"/>
        <v>7.4090604775719701E-3</v>
      </c>
      <c r="V47" s="8">
        <v>343</v>
      </c>
      <c r="W47" s="7">
        <f t="shared" si="9"/>
        <v>7.0557258346532819E-3</v>
      </c>
      <c r="X47" s="8">
        <v>365</v>
      </c>
      <c r="Y47" s="7">
        <f t="shared" si="10"/>
        <v>7.1840494420060226E-3</v>
      </c>
    </row>
    <row r="48" spans="1:25" ht="16" x14ac:dyDescent="0.2">
      <c r="A48" s="5" t="s">
        <v>59</v>
      </c>
      <c r="B48" s="8">
        <v>6506</v>
      </c>
      <c r="C48" s="7">
        <f t="shared" si="0"/>
        <v>2.3624506158494075E-2</v>
      </c>
      <c r="D48" s="8">
        <v>8202</v>
      </c>
      <c r="E48" s="7">
        <f t="shared" si="1"/>
        <v>2.0990241917528463E-2</v>
      </c>
      <c r="F48" s="8">
        <v>5356</v>
      </c>
      <c r="G48" s="7">
        <f t="shared" si="2"/>
        <v>1.9572589604163013E-2</v>
      </c>
      <c r="H48" s="8">
        <v>2919</v>
      </c>
      <c r="I48" s="7">
        <f t="shared" si="3"/>
        <v>1.9061487827813185E-2</v>
      </c>
      <c r="J48" s="8">
        <v>2525</v>
      </c>
      <c r="K48" s="7">
        <f t="shared" si="4"/>
        <v>2.2352253815374808E-2</v>
      </c>
      <c r="L48" s="8">
        <v>1611</v>
      </c>
      <c r="M48" s="7">
        <f t="shared" si="4"/>
        <v>2.1710712504885248E-2</v>
      </c>
      <c r="N48" s="8">
        <v>1689</v>
      </c>
      <c r="O48" s="7">
        <f t="shared" si="5"/>
        <v>2.3391407916239646E-2</v>
      </c>
      <c r="P48" s="8">
        <v>1161</v>
      </c>
      <c r="Q48" s="7">
        <f t="shared" si="6"/>
        <v>2.5129326205060497E-2</v>
      </c>
      <c r="R48" s="8">
        <v>1547</v>
      </c>
      <c r="S48" s="7">
        <f t="shared" si="7"/>
        <v>2.5778607255336521E-2</v>
      </c>
      <c r="T48" s="8">
        <v>1257</v>
      </c>
      <c r="U48" s="7">
        <f t="shared" si="8"/>
        <v>2.8051774157554117E-2</v>
      </c>
      <c r="V48" s="8">
        <v>1297</v>
      </c>
      <c r="W48" s="7">
        <f t="shared" si="9"/>
        <v>2.668010614444696E-2</v>
      </c>
      <c r="X48" s="8">
        <v>1754</v>
      </c>
      <c r="Y48" s="7">
        <f t="shared" si="10"/>
        <v>3.4522801976105653E-2</v>
      </c>
    </row>
    <row r="49" spans="1:25" ht="16" x14ac:dyDescent="0.2">
      <c r="A49" s="5" t="s">
        <v>60</v>
      </c>
      <c r="B49" s="8">
        <v>149</v>
      </c>
      <c r="C49" s="7">
        <f t="shared" si="0"/>
        <v>5.4104694399256337E-4</v>
      </c>
      <c r="D49" s="8">
        <v>204</v>
      </c>
      <c r="E49" s="7">
        <f t="shared" si="1"/>
        <v>5.2206892845352434E-4</v>
      </c>
      <c r="F49" s="8">
        <v>132</v>
      </c>
      <c r="G49" s="7">
        <f t="shared" si="2"/>
        <v>4.8237151376951412E-4</v>
      </c>
      <c r="H49" s="8">
        <v>54</v>
      </c>
      <c r="I49" s="7">
        <f t="shared" si="3"/>
        <v>3.526277295998328E-4</v>
      </c>
      <c r="J49" s="8">
        <v>46</v>
      </c>
      <c r="K49" s="7">
        <f t="shared" si="4"/>
        <v>4.072093764385114E-4</v>
      </c>
      <c r="L49" s="8">
        <v>33</v>
      </c>
      <c r="M49" s="7">
        <f t="shared" si="4"/>
        <v>4.4472595447623409E-4</v>
      </c>
      <c r="N49" s="8">
        <v>36</v>
      </c>
      <c r="O49" s="7">
        <f t="shared" si="5"/>
        <v>4.9857352574578294E-4</v>
      </c>
      <c r="P49" s="8">
        <v>33</v>
      </c>
      <c r="Q49" s="7">
        <f t="shared" si="6"/>
        <v>7.1427025389060844E-4</v>
      </c>
      <c r="R49" s="8">
        <v>30</v>
      </c>
      <c r="S49" s="7">
        <f t="shared" si="7"/>
        <v>4.9990835013580845E-4</v>
      </c>
      <c r="T49" s="8">
        <v>20</v>
      </c>
      <c r="U49" s="7">
        <f t="shared" si="8"/>
        <v>4.4632894443204642E-4</v>
      </c>
      <c r="V49" s="8">
        <v>38</v>
      </c>
      <c r="W49" s="7">
        <f t="shared" si="9"/>
        <v>7.8168391171085918E-4</v>
      </c>
      <c r="X49" s="8">
        <v>29</v>
      </c>
      <c r="Y49" s="7">
        <f t="shared" si="10"/>
        <v>5.7078748991280727E-4</v>
      </c>
    </row>
    <row r="50" spans="1:25" ht="16" x14ac:dyDescent="0.2">
      <c r="A50" s="5" t="s">
        <v>61</v>
      </c>
      <c r="B50" s="8">
        <v>2808</v>
      </c>
      <c r="C50" s="7">
        <f t="shared" si="0"/>
        <v>1.0196374622356496E-2</v>
      </c>
      <c r="D50" s="8">
        <v>4059</v>
      </c>
      <c r="E50" s="7">
        <f t="shared" si="1"/>
        <v>1.0387636179376741E-2</v>
      </c>
      <c r="F50" s="8">
        <v>2904</v>
      </c>
      <c r="G50" s="7">
        <f t="shared" si="2"/>
        <v>1.0612173302929311E-2</v>
      </c>
      <c r="H50" s="8">
        <v>1395</v>
      </c>
      <c r="I50" s="7">
        <f t="shared" si="3"/>
        <v>9.1095496813290155E-3</v>
      </c>
      <c r="J50" s="8">
        <v>1191</v>
      </c>
      <c r="K50" s="7">
        <f t="shared" si="4"/>
        <v>1.054318189865798E-2</v>
      </c>
      <c r="L50" s="8">
        <v>820</v>
      </c>
      <c r="M50" s="7">
        <f t="shared" si="4"/>
        <v>1.1050766141530666E-2</v>
      </c>
      <c r="N50" s="8">
        <v>865</v>
      </c>
      <c r="O50" s="7">
        <f t="shared" si="5"/>
        <v>1.1979613882502838E-2</v>
      </c>
      <c r="P50" s="8">
        <v>732</v>
      </c>
      <c r="Q50" s="7">
        <f t="shared" si="6"/>
        <v>1.5843812904482588E-2</v>
      </c>
      <c r="R50" s="8">
        <v>811</v>
      </c>
      <c r="S50" s="7">
        <f t="shared" si="7"/>
        <v>1.3514189065338021E-2</v>
      </c>
      <c r="T50" s="8">
        <v>654</v>
      </c>
      <c r="U50" s="7">
        <f t="shared" si="8"/>
        <v>1.4594956482927917E-2</v>
      </c>
      <c r="V50" s="8">
        <v>855</v>
      </c>
      <c r="W50" s="7">
        <f t="shared" si="9"/>
        <v>1.7587888013494334E-2</v>
      </c>
      <c r="X50" s="8">
        <v>659</v>
      </c>
      <c r="Y50" s="7">
        <f t="shared" si="10"/>
        <v>1.2970653650087587E-2</v>
      </c>
    </row>
    <row r="51" spans="1:25" ht="16" x14ac:dyDescent="0.2">
      <c r="A51" s="5" t="s">
        <v>62</v>
      </c>
      <c r="B51" s="8">
        <v>1213</v>
      </c>
      <c r="C51" s="7">
        <f t="shared" si="0"/>
        <v>4.4046304903555657E-3</v>
      </c>
      <c r="D51" s="8">
        <v>1664</v>
      </c>
      <c r="E51" s="7">
        <f t="shared" si="1"/>
        <v>4.2584445928758067E-3</v>
      </c>
      <c r="F51" s="8">
        <v>1099</v>
      </c>
      <c r="G51" s="7">
        <f t="shared" si="2"/>
        <v>4.0161082850961819E-3</v>
      </c>
      <c r="H51" s="8">
        <v>509</v>
      </c>
      <c r="I51" s="7">
        <f t="shared" si="3"/>
        <v>3.3238428586354614E-3</v>
      </c>
      <c r="J51" s="8">
        <v>481</v>
      </c>
      <c r="K51" s="7">
        <f t="shared" si="4"/>
        <v>4.2579936971070429E-3</v>
      </c>
      <c r="L51" s="8">
        <v>277</v>
      </c>
      <c r="M51" s="7">
        <f t="shared" si="4"/>
        <v>3.733002708785359E-3</v>
      </c>
      <c r="N51" s="8">
        <v>275</v>
      </c>
      <c r="O51" s="7">
        <f t="shared" si="5"/>
        <v>3.8085477661136194E-3</v>
      </c>
      <c r="P51" s="8">
        <v>277</v>
      </c>
      <c r="Q51" s="7">
        <f t="shared" si="6"/>
        <v>5.995541222051471E-3</v>
      </c>
      <c r="R51" s="8">
        <v>219</v>
      </c>
      <c r="S51" s="7">
        <f t="shared" si="7"/>
        <v>3.6493309559914016E-3</v>
      </c>
      <c r="T51" s="8">
        <v>217</v>
      </c>
      <c r="U51" s="7">
        <f t="shared" si="8"/>
        <v>4.8426690470877035E-3</v>
      </c>
      <c r="V51" s="8">
        <v>312</v>
      </c>
      <c r="W51" s="7">
        <f t="shared" si="9"/>
        <v>6.4180363277312651E-3</v>
      </c>
      <c r="X51" s="8">
        <v>269</v>
      </c>
      <c r="Y51" s="7">
        <f t="shared" si="10"/>
        <v>5.294546027122247E-3</v>
      </c>
    </row>
    <row r="52" spans="1:25" ht="16" x14ac:dyDescent="0.2">
      <c r="A52" s="5" t="s">
        <v>63</v>
      </c>
      <c r="B52" s="8">
        <v>577</v>
      </c>
      <c r="C52" s="7">
        <f t="shared" si="0"/>
        <v>2.0951952126423428E-3</v>
      </c>
      <c r="D52" s="8">
        <v>759</v>
      </c>
      <c r="E52" s="7">
        <f t="shared" si="1"/>
        <v>1.942403513216789E-3</v>
      </c>
      <c r="F52" s="8">
        <v>391</v>
      </c>
      <c r="G52" s="7">
        <f t="shared" si="2"/>
        <v>1.4288428930596972E-3</v>
      </c>
      <c r="H52" s="8">
        <v>226</v>
      </c>
      <c r="I52" s="7">
        <f t="shared" si="3"/>
        <v>1.4758123498067079E-3</v>
      </c>
      <c r="J52" s="8">
        <v>156</v>
      </c>
      <c r="K52" s="7">
        <f t="shared" si="4"/>
        <v>1.3809709287914734E-3</v>
      </c>
      <c r="L52" s="8">
        <v>114</v>
      </c>
      <c r="M52" s="7">
        <f t="shared" si="4"/>
        <v>1.5363260245542633E-3</v>
      </c>
      <c r="N52" s="8">
        <v>124</v>
      </c>
      <c r="O52" s="7">
        <f t="shared" si="5"/>
        <v>1.7173088109021411E-3</v>
      </c>
      <c r="P52" s="8">
        <v>120</v>
      </c>
      <c r="Q52" s="7">
        <f t="shared" si="6"/>
        <v>2.5973463777840306E-3</v>
      </c>
      <c r="R52" s="8">
        <v>123</v>
      </c>
      <c r="S52" s="7">
        <f t="shared" si="7"/>
        <v>2.0496242355568144E-3</v>
      </c>
      <c r="T52" s="8">
        <v>103</v>
      </c>
      <c r="U52" s="7">
        <f t="shared" si="8"/>
        <v>2.2985940638250392E-3</v>
      </c>
      <c r="V52" s="8">
        <v>70</v>
      </c>
      <c r="W52" s="7">
        <f t="shared" si="9"/>
        <v>1.4399440478884249E-3</v>
      </c>
      <c r="X52" s="8">
        <v>124</v>
      </c>
      <c r="Y52" s="7">
        <f t="shared" si="10"/>
        <v>2.4406085775582104E-3</v>
      </c>
    </row>
    <row r="53" spans="1:25" ht="16" x14ac:dyDescent="0.2">
      <c r="A53" s="5" t="s">
        <v>64</v>
      </c>
      <c r="B53" s="8">
        <v>13037</v>
      </c>
      <c r="C53" s="7">
        <f t="shared" si="0"/>
        <v>4.7339792005577502E-2</v>
      </c>
      <c r="D53" s="8">
        <v>18536</v>
      </c>
      <c r="E53" s="7">
        <f t="shared" si="1"/>
        <v>4.7436615969679054E-2</v>
      </c>
      <c r="F53" s="8">
        <v>13615</v>
      </c>
      <c r="G53" s="7">
        <f t="shared" si="2"/>
        <v>4.9753698181605563E-2</v>
      </c>
      <c r="H53" s="8">
        <v>8188</v>
      </c>
      <c r="I53" s="7">
        <f t="shared" si="3"/>
        <v>5.3468812036359836E-2</v>
      </c>
      <c r="J53" s="8">
        <v>5524</v>
      </c>
      <c r="K53" s="7">
        <f t="shared" si="4"/>
        <v>4.890053468361602E-2</v>
      </c>
      <c r="L53" s="8">
        <v>4788</v>
      </c>
      <c r="M53" s="7">
        <f t="shared" si="4"/>
        <v>6.4525693031279058E-2</v>
      </c>
      <c r="N53" s="8">
        <v>5332</v>
      </c>
      <c r="O53" s="7">
        <f t="shared" si="5"/>
        <v>7.3844278868792065E-2</v>
      </c>
      <c r="P53" s="8">
        <v>3448</v>
      </c>
      <c r="Q53" s="7">
        <f t="shared" si="6"/>
        <v>7.4630419254994487E-2</v>
      </c>
      <c r="R53" s="8">
        <v>4572</v>
      </c>
      <c r="S53" s="7">
        <f t="shared" si="7"/>
        <v>7.6186032560697212E-2</v>
      </c>
      <c r="T53" s="8">
        <v>3736</v>
      </c>
      <c r="U53" s="7">
        <f t="shared" si="8"/>
        <v>8.3374246819906267E-2</v>
      </c>
      <c r="V53" s="8">
        <v>4270</v>
      </c>
      <c r="W53" s="7">
        <f t="shared" si="9"/>
        <v>8.7836586921193921E-2</v>
      </c>
      <c r="X53" s="8">
        <v>5251</v>
      </c>
      <c r="Y53" s="7">
        <f t="shared" si="10"/>
        <v>0.10335190032869486</v>
      </c>
    </row>
    <row r="54" spans="1:25" ht="16" x14ac:dyDescent="0.2">
      <c r="A54" s="5" t="s">
        <v>65</v>
      </c>
      <c r="B54" s="8">
        <v>343</v>
      </c>
      <c r="C54" s="7">
        <f t="shared" si="0"/>
        <v>1.2454973274459678E-3</v>
      </c>
      <c r="D54" s="8">
        <v>454</v>
      </c>
      <c r="E54" s="7">
        <f t="shared" si="1"/>
        <v>1.1618592819504904E-3</v>
      </c>
      <c r="F54" s="8">
        <v>334</v>
      </c>
      <c r="G54" s="7">
        <f t="shared" si="2"/>
        <v>1.2205461030228614E-3</v>
      </c>
      <c r="H54" s="8">
        <v>231</v>
      </c>
      <c r="I54" s="7">
        <f t="shared" si="3"/>
        <v>1.508463065510396E-3</v>
      </c>
      <c r="J54" s="8">
        <v>176</v>
      </c>
      <c r="K54" s="7">
        <f t="shared" si="4"/>
        <v>1.5580184837647392E-3</v>
      </c>
      <c r="L54" s="8">
        <v>105</v>
      </c>
      <c r="M54" s="7">
        <f t="shared" si="4"/>
        <v>1.4150371278789267E-3</v>
      </c>
      <c r="N54" s="8">
        <v>99</v>
      </c>
      <c r="O54" s="7">
        <f t="shared" si="5"/>
        <v>1.3710771958009029E-3</v>
      </c>
      <c r="P54" s="8">
        <v>76</v>
      </c>
      <c r="Q54" s="7">
        <f t="shared" si="6"/>
        <v>1.6449860392632194E-3</v>
      </c>
      <c r="R54" s="8">
        <v>80</v>
      </c>
      <c r="S54" s="7">
        <f t="shared" si="7"/>
        <v>1.3330889336954893E-3</v>
      </c>
      <c r="T54" s="8">
        <v>54</v>
      </c>
      <c r="U54" s="7">
        <f t="shared" si="8"/>
        <v>1.2050881499665253E-3</v>
      </c>
      <c r="V54" s="8">
        <v>73</v>
      </c>
      <c r="W54" s="7">
        <f t="shared" si="9"/>
        <v>1.5016559356550716E-3</v>
      </c>
      <c r="X54" s="8">
        <v>70</v>
      </c>
      <c r="Y54" s="7">
        <f t="shared" si="10"/>
        <v>1.3777629066860865E-3</v>
      </c>
    </row>
    <row r="55" spans="1:25" ht="16" x14ac:dyDescent="0.2">
      <c r="A55" s="5" t="s">
        <v>66</v>
      </c>
      <c r="B55" s="8">
        <v>165</v>
      </c>
      <c r="C55" s="7">
        <f t="shared" si="0"/>
        <v>5.9914594468975138E-4</v>
      </c>
      <c r="D55" s="8">
        <v>219</v>
      </c>
      <c r="E55" s="7">
        <f t="shared" si="1"/>
        <v>5.6045634966334231E-4</v>
      </c>
      <c r="F55" s="8">
        <v>131</v>
      </c>
      <c r="G55" s="7">
        <f t="shared" si="2"/>
        <v>4.7871718411974509E-4</v>
      </c>
      <c r="H55" s="8">
        <v>115</v>
      </c>
      <c r="I55" s="7">
        <f t="shared" si="3"/>
        <v>7.509664611848292E-4</v>
      </c>
      <c r="J55" s="8">
        <v>76</v>
      </c>
      <c r="K55" s="7">
        <f t="shared" si="4"/>
        <v>6.7278070889841013E-4</v>
      </c>
      <c r="L55" s="8">
        <v>44</v>
      </c>
      <c r="M55" s="7">
        <f t="shared" si="4"/>
        <v>5.9296793930164549E-4</v>
      </c>
      <c r="N55" s="8">
        <v>32</v>
      </c>
      <c r="O55" s="7">
        <f t="shared" si="5"/>
        <v>4.4317646732958479E-4</v>
      </c>
      <c r="P55" s="8">
        <v>27</v>
      </c>
      <c r="Q55" s="7">
        <f t="shared" si="6"/>
        <v>5.8440293500140684E-4</v>
      </c>
      <c r="R55" s="8">
        <v>32</v>
      </c>
      <c r="S55" s="7">
        <f t="shared" si="7"/>
        <v>5.3323557347819566E-4</v>
      </c>
      <c r="T55" s="8">
        <v>28</v>
      </c>
      <c r="U55" s="7">
        <f t="shared" si="8"/>
        <v>6.2486052220486494E-4</v>
      </c>
      <c r="V55" s="8">
        <v>46</v>
      </c>
      <c r="W55" s="7">
        <f t="shared" si="9"/>
        <v>9.462489457552506E-4</v>
      </c>
      <c r="X55" s="8">
        <v>50</v>
      </c>
      <c r="Y55" s="7">
        <f t="shared" si="10"/>
        <v>9.8411636191863324E-4</v>
      </c>
    </row>
    <row r="56" spans="1:25" ht="16" x14ac:dyDescent="0.2">
      <c r="A56" s="5" t="s">
        <v>67</v>
      </c>
      <c r="B56" s="8">
        <v>1840</v>
      </c>
      <c r="C56" s="7">
        <f t="shared" si="0"/>
        <v>6.6813850801766212E-3</v>
      </c>
      <c r="D56" s="8">
        <v>2715</v>
      </c>
      <c r="E56" s="7">
        <f t="shared" si="1"/>
        <v>6.9481232389770522E-3</v>
      </c>
      <c r="F56" s="8">
        <v>1662</v>
      </c>
      <c r="G56" s="7">
        <f t="shared" si="2"/>
        <v>6.0734958779161546E-3</v>
      </c>
      <c r="H56" s="8">
        <v>894</v>
      </c>
      <c r="I56" s="7">
        <f t="shared" si="3"/>
        <v>5.8379479678194544E-3</v>
      </c>
      <c r="J56" s="8">
        <v>691</v>
      </c>
      <c r="K56" s="7">
        <f t="shared" si="4"/>
        <v>6.1169930243263337E-3</v>
      </c>
      <c r="L56" s="8">
        <v>468</v>
      </c>
      <c r="M56" s="7">
        <f t="shared" si="4"/>
        <v>6.3070226271175018E-3</v>
      </c>
      <c r="N56" s="8">
        <v>507</v>
      </c>
      <c r="O56" s="7">
        <f t="shared" si="5"/>
        <v>7.0215771542531088E-3</v>
      </c>
      <c r="P56" s="8">
        <v>382</v>
      </c>
      <c r="Q56" s="7">
        <f t="shared" si="6"/>
        <v>8.2682193026124978E-3</v>
      </c>
      <c r="R56" s="8">
        <v>379</v>
      </c>
      <c r="S56" s="7">
        <f t="shared" si="7"/>
        <v>6.3155088233823797E-3</v>
      </c>
      <c r="T56" s="8">
        <v>383</v>
      </c>
      <c r="U56" s="7">
        <f t="shared" si="8"/>
        <v>8.5471992858736894E-3</v>
      </c>
      <c r="V56" s="8">
        <v>496</v>
      </c>
      <c r="W56" s="7">
        <f t="shared" si="9"/>
        <v>1.0203032110752268E-2</v>
      </c>
      <c r="X56" s="8">
        <v>469</v>
      </c>
      <c r="Y56" s="7">
        <f t="shared" si="10"/>
        <v>9.2310114747967808E-3</v>
      </c>
    </row>
    <row r="57" spans="1:25" ht="16" x14ac:dyDescent="0.2">
      <c r="A57" s="5" t="s">
        <v>68</v>
      </c>
      <c r="B57" s="8">
        <v>636</v>
      </c>
      <c r="C57" s="7">
        <f t="shared" si="0"/>
        <v>2.3094352777132234E-3</v>
      </c>
      <c r="D57" s="8">
        <v>778</v>
      </c>
      <c r="E57" s="7">
        <f t="shared" si="1"/>
        <v>1.9910275800825586E-3</v>
      </c>
      <c r="F57" s="8">
        <v>561</v>
      </c>
      <c r="G57" s="7">
        <f t="shared" si="2"/>
        <v>2.0500789335204349E-3</v>
      </c>
      <c r="H57" s="8">
        <v>243</v>
      </c>
      <c r="I57" s="7">
        <f t="shared" si="3"/>
        <v>1.5868247831992478E-3</v>
      </c>
      <c r="J57" s="8">
        <v>207</v>
      </c>
      <c r="K57" s="7">
        <f t="shared" si="4"/>
        <v>1.8324421939733013E-3</v>
      </c>
      <c r="L57" s="8">
        <v>136</v>
      </c>
      <c r="M57" s="7">
        <f t="shared" si="4"/>
        <v>1.832809994205086E-3</v>
      </c>
      <c r="N57" s="8">
        <v>118</v>
      </c>
      <c r="O57" s="7">
        <f t="shared" si="5"/>
        <v>1.6342132232778439E-3</v>
      </c>
      <c r="P57" s="8">
        <v>109</v>
      </c>
      <c r="Q57" s="7">
        <f t="shared" si="6"/>
        <v>2.3592562931538277E-3</v>
      </c>
      <c r="R57" s="8">
        <v>103</v>
      </c>
      <c r="S57" s="7">
        <f t="shared" si="7"/>
        <v>1.7163520021329422E-3</v>
      </c>
      <c r="T57" s="8">
        <v>79</v>
      </c>
      <c r="U57" s="7">
        <f t="shared" si="8"/>
        <v>1.7629993305065834E-3</v>
      </c>
      <c r="V57" s="8">
        <v>88</v>
      </c>
      <c r="W57" s="7">
        <f t="shared" si="9"/>
        <v>1.8102153744883056E-3</v>
      </c>
      <c r="X57" s="8">
        <v>90</v>
      </c>
      <c r="Y57" s="7">
        <f t="shared" si="10"/>
        <v>1.77140945145354E-3</v>
      </c>
    </row>
    <row r="58" spans="1:25" ht="16" x14ac:dyDescent="0.2">
      <c r="A58" s="5" t="s">
        <v>69</v>
      </c>
      <c r="B58" s="8">
        <v>887</v>
      </c>
      <c r="C58" s="7">
        <f t="shared" si="0"/>
        <v>3.2208633511503601E-3</v>
      </c>
      <c r="D58" s="8">
        <v>1204</v>
      </c>
      <c r="E58" s="7">
        <f t="shared" si="1"/>
        <v>3.081230342441389E-3</v>
      </c>
      <c r="F58" s="8">
        <v>740</v>
      </c>
      <c r="G58" s="7">
        <f t="shared" si="2"/>
        <v>2.7042039408290944E-3</v>
      </c>
      <c r="H58" s="8">
        <v>448</v>
      </c>
      <c r="I58" s="7">
        <f t="shared" si="3"/>
        <v>2.925504127050465E-3</v>
      </c>
      <c r="J58" s="8">
        <v>323</v>
      </c>
      <c r="K58" s="7">
        <f t="shared" si="4"/>
        <v>2.859318012818243E-3</v>
      </c>
      <c r="L58" s="8">
        <v>230</v>
      </c>
      <c r="M58" s="7">
        <f t="shared" si="4"/>
        <v>3.0996051372586013E-3</v>
      </c>
      <c r="N58" s="8">
        <v>216</v>
      </c>
      <c r="O58" s="7">
        <f t="shared" si="5"/>
        <v>2.9914411544746974E-3</v>
      </c>
      <c r="P58" s="8">
        <v>151</v>
      </c>
      <c r="Q58" s="7">
        <f t="shared" si="6"/>
        <v>3.2683275253782384E-3</v>
      </c>
      <c r="R58" s="8">
        <v>240</v>
      </c>
      <c r="S58" s="7">
        <f t="shared" si="7"/>
        <v>3.9992668010864676E-3</v>
      </c>
      <c r="T58" s="8">
        <v>155</v>
      </c>
      <c r="U58" s="7">
        <f t="shared" si="8"/>
        <v>3.4590493193483599E-3</v>
      </c>
      <c r="V58" s="8">
        <v>272</v>
      </c>
      <c r="W58" s="7">
        <f t="shared" si="9"/>
        <v>5.5952111575093078E-3</v>
      </c>
      <c r="X58" s="8">
        <v>312</v>
      </c>
      <c r="Y58" s="7">
        <f t="shared" si="10"/>
        <v>6.1408860983722712E-3</v>
      </c>
    </row>
    <row r="59" spans="1:25" ht="16" x14ac:dyDescent="0.2">
      <c r="A59" s="5" t="s">
        <v>70</v>
      </c>
      <c r="B59" s="8">
        <v>52</v>
      </c>
      <c r="C59" s="7">
        <f t="shared" si="0"/>
        <v>1.8882175226586103E-4</v>
      </c>
      <c r="D59" s="8">
        <v>60</v>
      </c>
      <c r="E59" s="7">
        <f t="shared" si="1"/>
        <v>1.5354968483927186E-4</v>
      </c>
      <c r="F59" s="8">
        <v>42</v>
      </c>
      <c r="G59" s="7">
        <f t="shared" si="2"/>
        <v>1.5348184529029996E-4</v>
      </c>
      <c r="H59" s="8">
        <v>30</v>
      </c>
      <c r="I59" s="7">
        <f t="shared" si="3"/>
        <v>1.9590429422212935E-4</v>
      </c>
      <c r="J59" s="8">
        <v>16</v>
      </c>
      <c r="K59" s="7">
        <f t="shared" si="4"/>
        <v>1.4163804397861266E-4</v>
      </c>
      <c r="L59" s="8">
        <v>11</v>
      </c>
      <c r="M59" s="7">
        <f t="shared" si="4"/>
        <v>1.4824198482541137E-4</v>
      </c>
      <c r="N59" s="8">
        <v>7</v>
      </c>
      <c r="O59" s="7">
        <f t="shared" si="5"/>
        <v>9.6944852228346675E-5</v>
      </c>
      <c r="P59" s="8">
        <v>7</v>
      </c>
      <c r="Q59" s="7">
        <f t="shared" si="6"/>
        <v>1.515118720374018E-4</v>
      </c>
      <c r="R59" s="8">
        <v>5</v>
      </c>
      <c r="S59" s="7">
        <f t="shared" si="7"/>
        <v>8.3318058355968079E-5</v>
      </c>
      <c r="T59" s="8">
        <v>7</v>
      </c>
      <c r="U59" s="7">
        <f t="shared" si="8"/>
        <v>1.5621513055121623E-4</v>
      </c>
      <c r="V59" s="8">
        <v>14</v>
      </c>
      <c r="W59" s="7">
        <f t="shared" si="9"/>
        <v>2.8798880957768498E-4</v>
      </c>
      <c r="X59" s="8">
        <v>18</v>
      </c>
      <c r="Y59" s="7">
        <f t="shared" si="10"/>
        <v>3.5428189029070798E-4</v>
      </c>
    </row>
    <row r="60" spans="1:25" ht="16" x14ac:dyDescent="0.2">
      <c r="A60" s="5" t="s">
        <v>71</v>
      </c>
      <c r="B60" s="8">
        <v>211</v>
      </c>
      <c r="C60" s="7">
        <f t="shared" si="0"/>
        <v>7.6618057169416682E-4</v>
      </c>
      <c r="D60" s="8">
        <v>354</v>
      </c>
      <c r="E60" s="7">
        <f t="shared" si="1"/>
        <v>9.0594314055170405E-4</v>
      </c>
      <c r="F60" s="8">
        <v>215</v>
      </c>
      <c r="G60" s="7">
        <f t="shared" si="2"/>
        <v>7.85680874700345E-4</v>
      </c>
      <c r="H60" s="8">
        <v>151</v>
      </c>
      <c r="I60" s="7">
        <f t="shared" si="3"/>
        <v>9.8605161425138429E-4</v>
      </c>
      <c r="J60" s="8">
        <v>124</v>
      </c>
      <c r="K60" s="7">
        <f t="shared" si="4"/>
        <v>1.0976948408342481E-3</v>
      </c>
      <c r="L60" s="8">
        <v>66</v>
      </c>
      <c r="M60" s="7">
        <f t="shared" si="4"/>
        <v>8.8945190895246818E-4</v>
      </c>
      <c r="N60" s="8">
        <v>58</v>
      </c>
      <c r="O60" s="7">
        <f t="shared" si="5"/>
        <v>8.0325734703487245E-4</v>
      </c>
      <c r="P60" s="8">
        <v>50</v>
      </c>
      <c r="Q60" s="7">
        <f t="shared" si="6"/>
        <v>1.0822276574100128E-3</v>
      </c>
      <c r="R60" s="8">
        <v>55</v>
      </c>
      <c r="S60" s="7">
        <f t="shared" si="7"/>
        <v>9.1649864191564875E-4</v>
      </c>
      <c r="T60" s="8">
        <v>39</v>
      </c>
      <c r="U60" s="7">
        <f t="shared" si="8"/>
        <v>8.7034144164249054E-4</v>
      </c>
      <c r="V60" s="8">
        <v>39</v>
      </c>
      <c r="W60" s="7">
        <f t="shared" si="9"/>
        <v>8.0225454096640814E-4</v>
      </c>
      <c r="X60" s="8">
        <v>53</v>
      </c>
      <c r="Y60" s="7">
        <f t="shared" si="10"/>
        <v>1.0431633436337512E-3</v>
      </c>
    </row>
    <row r="61" spans="1:25" ht="16" x14ac:dyDescent="0.2">
      <c r="A61" s="5" t="s">
        <v>72</v>
      </c>
      <c r="B61" s="8">
        <v>396</v>
      </c>
      <c r="C61" s="7">
        <f t="shared" si="0"/>
        <v>1.4379502672554033E-3</v>
      </c>
      <c r="D61" s="8">
        <v>450</v>
      </c>
      <c r="E61" s="7">
        <f t="shared" si="1"/>
        <v>1.1516226362945389E-3</v>
      </c>
      <c r="F61" s="8">
        <v>306</v>
      </c>
      <c r="G61" s="7">
        <f t="shared" si="2"/>
        <v>1.1182248728293283E-3</v>
      </c>
      <c r="H61" s="8">
        <v>225</v>
      </c>
      <c r="I61" s="7">
        <f t="shared" si="3"/>
        <v>1.4692822066659701E-3</v>
      </c>
      <c r="J61" s="8">
        <v>143</v>
      </c>
      <c r="K61" s="7">
        <f t="shared" si="4"/>
        <v>1.2658900180588506E-3</v>
      </c>
      <c r="L61" s="8">
        <v>134</v>
      </c>
      <c r="M61" s="7">
        <f t="shared" si="4"/>
        <v>1.8058569060550112E-3</v>
      </c>
      <c r="N61" s="8">
        <v>117</v>
      </c>
      <c r="O61" s="7">
        <f t="shared" si="5"/>
        <v>1.6203639586737945E-3</v>
      </c>
      <c r="P61" s="8">
        <v>152</v>
      </c>
      <c r="Q61" s="7">
        <f t="shared" si="6"/>
        <v>3.2899720785264388E-3</v>
      </c>
      <c r="R61" s="8">
        <v>128</v>
      </c>
      <c r="S61" s="7">
        <f t="shared" si="7"/>
        <v>2.1329422939127827E-3</v>
      </c>
      <c r="T61" s="8">
        <v>111</v>
      </c>
      <c r="U61" s="7">
        <f t="shared" si="8"/>
        <v>2.4771256415978575E-3</v>
      </c>
      <c r="V61" s="8">
        <v>150</v>
      </c>
      <c r="W61" s="7">
        <f t="shared" si="9"/>
        <v>3.085594388332339E-3</v>
      </c>
      <c r="X61" s="8">
        <v>122</v>
      </c>
      <c r="Y61" s="7">
        <f t="shared" si="10"/>
        <v>2.401243923081465E-3</v>
      </c>
    </row>
    <row r="62" spans="1:25" ht="16" x14ac:dyDescent="0.2">
      <c r="A62" s="5" t="s">
        <v>73</v>
      </c>
      <c r="B62" s="8">
        <v>503</v>
      </c>
      <c r="C62" s="7">
        <f t="shared" si="0"/>
        <v>1.8264873344178479E-3</v>
      </c>
      <c r="D62" s="8">
        <v>626</v>
      </c>
      <c r="E62" s="7">
        <f t="shared" si="1"/>
        <v>1.6020350451564031E-3</v>
      </c>
      <c r="F62" s="8">
        <v>330</v>
      </c>
      <c r="G62" s="7">
        <f t="shared" si="2"/>
        <v>1.2059287844237853E-3</v>
      </c>
      <c r="H62" s="8">
        <v>152</v>
      </c>
      <c r="I62" s="7">
        <f t="shared" si="3"/>
        <v>9.9258175739212209E-4</v>
      </c>
      <c r="J62" s="8">
        <v>136</v>
      </c>
      <c r="K62" s="7">
        <f t="shared" si="4"/>
        <v>1.2039233738182075E-3</v>
      </c>
      <c r="L62" s="8">
        <v>103</v>
      </c>
      <c r="M62" s="7">
        <f t="shared" si="4"/>
        <v>1.3880840397288519E-3</v>
      </c>
      <c r="N62" s="8">
        <v>122</v>
      </c>
      <c r="O62" s="7">
        <f t="shared" si="5"/>
        <v>1.689610281694042E-3</v>
      </c>
      <c r="P62" s="8">
        <v>73</v>
      </c>
      <c r="Q62" s="7">
        <f t="shared" si="6"/>
        <v>1.5800523798186186E-3</v>
      </c>
      <c r="R62" s="8">
        <v>79</v>
      </c>
      <c r="S62" s="7">
        <f t="shared" si="7"/>
        <v>1.3164253220242954E-3</v>
      </c>
      <c r="T62" s="8">
        <v>66</v>
      </c>
      <c r="U62" s="7">
        <f t="shared" si="8"/>
        <v>1.4728855166257532E-3</v>
      </c>
      <c r="V62" s="8">
        <v>99</v>
      </c>
      <c r="W62" s="7">
        <f t="shared" si="9"/>
        <v>2.036492296299344E-3</v>
      </c>
      <c r="X62" s="8">
        <v>92</v>
      </c>
      <c r="Y62" s="7">
        <f t="shared" si="10"/>
        <v>1.8107741059302852E-3</v>
      </c>
    </row>
    <row r="63" spans="1:25" ht="16" x14ac:dyDescent="0.2">
      <c r="A63" s="5" t="s">
        <v>74</v>
      </c>
      <c r="B63" s="8">
        <v>607</v>
      </c>
      <c r="C63" s="7">
        <f t="shared" si="0"/>
        <v>2.2041308389495699E-3</v>
      </c>
      <c r="D63" s="8">
        <v>731</v>
      </c>
      <c r="E63" s="7">
        <f t="shared" si="1"/>
        <v>1.870746993625129E-3</v>
      </c>
      <c r="F63" s="8">
        <v>454</v>
      </c>
      <c r="G63" s="7">
        <f t="shared" si="2"/>
        <v>1.659065660995147E-3</v>
      </c>
      <c r="H63" s="8">
        <v>215</v>
      </c>
      <c r="I63" s="7">
        <f t="shared" si="3"/>
        <v>1.4039807752585936E-3</v>
      </c>
      <c r="J63" s="8">
        <v>193</v>
      </c>
      <c r="K63" s="7">
        <f t="shared" si="4"/>
        <v>1.7085089054920152E-3</v>
      </c>
      <c r="L63" s="8">
        <v>121</v>
      </c>
      <c r="M63" s="7">
        <f t="shared" si="4"/>
        <v>1.6306618330795251E-3</v>
      </c>
      <c r="N63" s="8">
        <v>144</v>
      </c>
      <c r="O63" s="7">
        <f t="shared" si="5"/>
        <v>1.9942941029831318E-3</v>
      </c>
      <c r="P63" s="8">
        <v>110</v>
      </c>
      <c r="Q63" s="7">
        <f t="shared" si="6"/>
        <v>2.3809008463020281E-3</v>
      </c>
      <c r="R63" s="8">
        <v>99</v>
      </c>
      <c r="S63" s="7">
        <f t="shared" si="7"/>
        <v>1.6496975554481678E-3</v>
      </c>
      <c r="T63" s="8">
        <v>83</v>
      </c>
      <c r="U63" s="7">
        <f t="shared" si="8"/>
        <v>1.8522651193929925E-3</v>
      </c>
      <c r="V63" s="8">
        <v>141</v>
      </c>
      <c r="W63" s="7">
        <f t="shared" si="9"/>
        <v>2.9004587250323986E-3</v>
      </c>
      <c r="X63" s="8">
        <v>215</v>
      </c>
      <c r="Y63" s="7">
        <f t="shared" si="10"/>
        <v>4.2317003562501228E-3</v>
      </c>
    </row>
    <row r="64" spans="1:25" ht="16" x14ac:dyDescent="0.2">
      <c r="A64" s="5" t="s">
        <v>75</v>
      </c>
      <c r="B64" s="8">
        <v>333</v>
      </c>
      <c r="C64" s="7">
        <f t="shared" si="0"/>
        <v>1.2091854520102255E-3</v>
      </c>
      <c r="D64" s="8">
        <v>390</v>
      </c>
      <c r="E64" s="7">
        <f t="shared" si="1"/>
        <v>9.9807295145526724E-4</v>
      </c>
      <c r="F64" s="8">
        <v>230</v>
      </c>
      <c r="G64" s="7">
        <f t="shared" si="2"/>
        <v>8.4049581944688071E-4</v>
      </c>
      <c r="H64" s="8">
        <v>162</v>
      </c>
      <c r="I64" s="7">
        <f t="shared" si="3"/>
        <v>1.0578831887994985E-3</v>
      </c>
      <c r="J64" s="8">
        <v>121</v>
      </c>
      <c r="K64" s="7">
        <f t="shared" si="4"/>
        <v>1.0711377075882582E-3</v>
      </c>
      <c r="L64" s="8">
        <v>91</v>
      </c>
      <c r="M64" s="7">
        <f t="shared" si="4"/>
        <v>1.2263655108284031E-3</v>
      </c>
      <c r="N64" s="8">
        <v>95</v>
      </c>
      <c r="O64" s="7">
        <f t="shared" si="5"/>
        <v>1.3156801373847048E-3</v>
      </c>
      <c r="P64" s="8">
        <v>75</v>
      </c>
      <c r="Q64" s="7">
        <f t="shared" si="6"/>
        <v>1.623341486115019E-3</v>
      </c>
      <c r="R64" s="8">
        <v>94</v>
      </c>
      <c r="S64" s="7">
        <f t="shared" si="7"/>
        <v>1.5663794970921998E-3</v>
      </c>
      <c r="T64" s="8">
        <v>59</v>
      </c>
      <c r="U64" s="7">
        <f t="shared" si="8"/>
        <v>1.316670386074537E-3</v>
      </c>
      <c r="V64" s="8">
        <v>71</v>
      </c>
      <c r="W64" s="7">
        <f t="shared" si="9"/>
        <v>1.4605146771439739E-3</v>
      </c>
      <c r="X64" s="8">
        <v>124</v>
      </c>
      <c r="Y64" s="7">
        <f t="shared" si="10"/>
        <v>2.4406085775582104E-3</v>
      </c>
    </row>
    <row r="65" spans="1:25" ht="16" x14ac:dyDescent="0.2">
      <c r="A65" s="5" t="s">
        <v>76</v>
      </c>
      <c r="B65" s="8">
        <v>2438</v>
      </c>
      <c r="C65" s="7">
        <f t="shared" si="0"/>
        <v>8.8528352312340231E-3</v>
      </c>
      <c r="D65" s="8">
        <v>2861</v>
      </c>
      <c r="E65" s="7">
        <f t="shared" si="1"/>
        <v>7.32176080541928E-3</v>
      </c>
      <c r="F65" s="8">
        <v>1937</v>
      </c>
      <c r="G65" s="7">
        <f t="shared" si="2"/>
        <v>7.0784365316026426E-3</v>
      </c>
      <c r="H65" s="8">
        <v>1041</v>
      </c>
      <c r="I65" s="7">
        <f t="shared" si="3"/>
        <v>6.7978790095078881E-3</v>
      </c>
      <c r="J65" s="8">
        <v>833</v>
      </c>
      <c r="K65" s="7">
        <f t="shared" si="4"/>
        <v>7.3740306646365213E-3</v>
      </c>
      <c r="L65" s="8">
        <v>552</v>
      </c>
      <c r="M65" s="7">
        <f t="shared" si="4"/>
        <v>7.4390523294206434E-3</v>
      </c>
      <c r="N65" s="8">
        <v>589</v>
      </c>
      <c r="O65" s="7">
        <f t="shared" si="5"/>
        <v>8.1572168517851703E-3</v>
      </c>
      <c r="P65" s="8">
        <v>448</v>
      </c>
      <c r="Q65" s="7">
        <f t="shared" si="6"/>
        <v>9.6967598103937149E-3</v>
      </c>
      <c r="R65" s="8">
        <v>518</v>
      </c>
      <c r="S65" s="7">
        <f t="shared" si="7"/>
        <v>8.6317508456782918E-3</v>
      </c>
      <c r="T65" s="8">
        <v>459</v>
      </c>
      <c r="U65" s="7">
        <f t="shared" si="8"/>
        <v>1.0243249274715465E-2</v>
      </c>
      <c r="V65" s="8">
        <v>557</v>
      </c>
      <c r="W65" s="7">
        <f t="shared" si="9"/>
        <v>1.1457840495340753E-2</v>
      </c>
      <c r="X65" s="8">
        <v>555</v>
      </c>
      <c r="Y65" s="7">
        <f t="shared" si="10"/>
        <v>1.0923691617296829E-2</v>
      </c>
    </row>
    <row r="66" spans="1:25" ht="16" x14ac:dyDescent="0.2">
      <c r="A66" s="5" t="s">
        <v>77</v>
      </c>
      <c r="B66" s="8">
        <v>448</v>
      </c>
      <c r="C66" s="7">
        <f t="shared" si="0"/>
        <v>1.6267720195212642E-3</v>
      </c>
      <c r="D66" s="8">
        <v>596</v>
      </c>
      <c r="E66" s="7">
        <f t="shared" si="1"/>
        <v>1.5252602027367671E-3</v>
      </c>
      <c r="F66" s="8">
        <v>344</v>
      </c>
      <c r="G66" s="7">
        <f t="shared" si="2"/>
        <v>1.2570893995205519E-3</v>
      </c>
      <c r="H66" s="8">
        <v>182</v>
      </c>
      <c r="I66" s="7">
        <f t="shared" si="3"/>
        <v>1.1884860516142514E-3</v>
      </c>
      <c r="J66" s="8">
        <v>210</v>
      </c>
      <c r="K66" s="7">
        <f t="shared" si="4"/>
        <v>1.858999327219291E-3</v>
      </c>
      <c r="L66" s="8">
        <v>84</v>
      </c>
      <c r="M66" s="7">
        <f t="shared" si="4"/>
        <v>1.1320297023031413E-3</v>
      </c>
      <c r="N66" s="8">
        <v>95</v>
      </c>
      <c r="O66" s="7">
        <f t="shared" si="5"/>
        <v>1.3156801373847048E-3</v>
      </c>
      <c r="P66" s="8">
        <v>71</v>
      </c>
      <c r="Q66" s="7">
        <f t="shared" si="6"/>
        <v>1.5367632735222181E-3</v>
      </c>
      <c r="R66" s="8">
        <v>75</v>
      </c>
      <c r="S66" s="7">
        <f t="shared" si="7"/>
        <v>1.249770875339521E-3</v>
      </c>
      <c r="T66" s="8">
        <v>88</v>
      </c>
      <c r="U66" s="7">
        <f t="shared" si="8"/>
        <v>1.9638473555010044E-3</v>
      </c>
      <c r="V66" s="8">
        <v>59</v>
      </c>
      <c r="W66" s="7">
        <f t="shared" si="9"/>
        <v>1.2136671260773867E-3</v>
      </c>
      <c r="X66" s="8">
        <v>71</v>
      </c>
      <c r="Y66" s="7">
        <f t="shared" si="10"/>
        <v>1.3974452339244592E-3</v>
      </c>
    </row>
    <row r="67" spans="1:25" ht="16" x14ac:dyDescent="0.2">
      <c r="A67" s="5" t="s">
        <v>78</v>
      </c>
      <c r="B67" s="8">
        <v>4865</v>
      </c>
      <c r="C67" s="7">
        <f t="shared" si="0"/>
        <v>1.7665727399488729E-2</v>
      </c>
      <c r="D67" s="8">
        <v>5935</v>
      </c>
      <c r="E67" s="7">
        <f t="shared" si="1"/>
        <v>1.5188622992017975E-2</v>
      </c>
      <c r="F67" s="8">
        <v>3300</v>
      </c>
      <c r="G67" s="7">
        <f t="shared" si="2"/>
        <v>1.2059287844237853E-2</v>
      </c>
      <c r="H67" s="8">
        <v>1810</v>
      </c>
      <c r="I67" s="7">
        <f t="shared" si="3"/>
        <v>1.1819559084735138E-2</v>
      </c>
      <c r="J67" s="8">
        <v>1503</v>
      </c>
      <c r="K67" s="7">
        <f t="shared" si="4"/>
        <v>1.3305123756240926E-2</v>
      </c>
      <c r="L67" s="8">
        <v>1178</v>
      </c>
      <c r="M67" s="7">
        <f t="shared" si="4"/>
        <v>1.5875368920394053E-2</v>
      </c>
      <c r="N67" s="8">
        <v>1146</v>
      </c>
      <c r="O67" s="7">
        <f t="shared" si="5"/>
        <v>1.5871257236240756E-2</v>
      </c>
      <c r="P67" s="8">
        <v>784</v>
      </c>
      <c r="Q67" s="7">
        <f t="shared" si="6"/>
        <v>1.6969329668188999E-2</v>
      </c>
      <c r="R67" s="8">
        <v>962</v>
      </c>
      <c r="S67" s="7">
        <f t="shared" si="7"/>
        <v>1.6030394427688256E-2</v>
      </c>
      <c r="T67" s="8">
        <v>821</v>
      </c>
      <c r="U67" s="7">
        <f t="shared" si="8"/>
        <v>1.8321803168935506E-2</v>
      </c>
      <c r="V67" s="8">
        <v>1325</v>
      </c>
      <c r="W67" s="7">
        <f t="shared" si="9"/>
        <v>2.7256083763602328E-2</v>
      </c>
      <c r="X67" s="8">
        <v>1196</v>
      </c>
      <c r="Y67" s="7">
        <f t="shared" si="10"/>
        <v>2.3540063377093707E-2</v>
      </c>
    </row>
    <row r="68" spans="1:25" ht="16" x14ac:dyDescent="0.2">
      <c r="A68" s="5" t="s">
        <v>79</v>
      </c>
      <c r="B68" s="6">
        <v>290</v>
      </c>
      <c r="C68" s="7">
        <f t="shared" si="0"/>
        <v>1.0530443876365326E-3</v>
      </c>
      <c r="D68" s="6">
        <v>373</v>
      </c>
      <c r="E68" s="7">
        <f t="shared" si="1"/>
        <v>9.5456720741747341E-4</v>
      </c>
      <c r="F68" s="6">
        <v>239</v>
      </c>
      <c r="G68" s="7">
        <f t="shared" si="2"/>
        <v>8.7338478629480211E-4</v>
      </c>
      <c r="H68" s="6">
        <v>127</v>
      </c>
      <c r="I68" s="7">
        <f t="shared" si="3"/>
        <v>8.2932817887368089E-4</v>
      </c>
      <c r="J68" s="6">
        <v>114</v>
      </c>
      <c r="K68" s="7">
        <f t="shared" si="4"/>
        <v>1.0091710633476152E-3</v>
      </c>
      <c r="L68" s="6">
        <v>50</v>
      </c>
      <c r="M68" s="7">
        <f t="shared" si="4"/>
        <v>6.7382720375186987E-4</v>
      </c>
      <c r="N68" s="6">
        <v>62</v>
      </c>
      <c r="O68" s="7">
        <f t="shared" si="5"/>
        <v>8.5865440545107054E-4</v>
      </c>
      <c r="P68" s="6">
        <v>53</v>
      </c>
      <c r="Q68" s="7">
        <f t="shared" si="6"/>
        <v>1.1471613168546136E-3</v>
      </c>
      <c r="R68" s="6">
        <v>42</v>
      </c>
      <c r="S68" s="7">
        <f t="shared" si="7"/>
        <v>6.9987169019013185E-4</v>
      </c>
      <c r="T68" s="6">
        <v>47</v>
      </c>
      <c r="U68" s="7">
        <f t="shared" si="8"/>
        <v>1.0488730194153091E-3</v>
      </c>
      <c r="V68" s="6">
        <v>58</v>
      </c>
      <c r="W68" s="7">
        <f t="shared" si="9"/>
        <v>1.1930964968218378E-3</v>
      </c>
      <c r="X68" s="6">
        <v>59</v>
      </c>
      <c r="Y68" s="7">
        <f t="shared" si="10"/>
        <v>1.1612573070639873E-3</v>
      </c>
    </row>
    <row r="69" spans="1:25" ht="16" x14ac:dyDescent="0.2">
      <c r="A69" s="5" t="s">
        <v>80</v>
      </c>
      <c r="B69" s="6">
        <v>5441</v>
      </c>
      <c r="C69" s="7">
        <f t="shared" si="0"/>
        <v>1.9757291424587497E-2</v>
      </c>
      <c r="D69" s="6">
        <v>7827</v>
      </c>
      <c r="E69" s="7">
        <f t="shared" si="1"/>
        <v>2.0030556387283016E-2</v>
      </c>
      <c r="F69" s="6">
        <v>3902</v>
      </c>
      <c r="G69" s="7">
        <f t="shared" si="2"/>
        <v>1.4259194293398818E-2</v>
      </c>
      <c r="H69" s="6">
        <v>2433</v>
      </c>
      <c r="I69" s="7">
        <f t="shared" si="3"/>
        <v>1.588783826141469E-2</v>
      </c>
      <c r="J69" s="6">
        <v>1699</v>
      </c>
      <c r="K69" s="7">
        <f t="shared" si="4"/>
        <v>1.5040189794978931E-2</v>
      </c>
      <c r="L69" s="6">
        <v>1157</v>
      </c>
      <c r="M69" s="7">
        <f t="shared" si="4"/>
        <v>1.5592361494818269E-2</v>
      </c>
      <c r="N69" s="6">
        <v>1192</v>
      </c>
      <c r="O69" s="7">
        <f t="shared" si="5"/>
        <v>1.6508323408027034E-2</v>
      </c>
      <c r="P69" s="6">
        <v>950</v>
      </c>
      <c r="Q69" s="7">
        <f t="shared" si="6"/>
        <v>2.0562325490790241E-2</v>
      </c>
      <c r="R69" s="6">
        <v>1047</v>
      </c>
      <c r="S69" s="7">
        <f t="shared" si="7"/>
        <v>1.7446801419739713E-2</v>
      </c>
      <c r="T69" s="6">
        <v>995</v>
      </c>
      <c r="U69" s="7">
        <f t="shared" si="8"/>
        <v>2.2204864985494309E-2</v>
      </c>
      <c r="V69" s="6">
        <v>975</v>
      </c>
      <c r="W69" s="7">
        <f t="shared" si="9"/>
        <v>2.0056363524160205E-2</v>
      </c>
      <c r="X69" s="6">
        <v>1237</v>
      </c>
      <c r="Y69" s="7">
        <f t="shared" si="10"/>
        <v>2.4347038793866987E-2</v>
      </c>
    </row>
    <row r="70" spans="1:25" ht="16" x14ac:dyDescent="0.2">
      <c r="A70" s="5" t="s">
        <v>81</v>
      </c>
      <c r="B70" s="6">
        <v>7114</v>
      </c>
      <c r="C70" s="7">
        <f t="shared" si="0"/>
        <v>2.5832268184987218E-2</v>
      </c>
      <c r="D70" s="6">
        <v>11182</v>
      </c>
      <c r="E70" s="7">
        <f t="shared" si="1"/>
        <v>2.86165429312123E-2</v>
      </c>
      <c r="F70" s="6">
        <v>12025</v>
      </c>
      <c r="G70" s="7">
        <f t="shared" si="2"/>
        <v>4.3943314038472785E-2</v>
      </c>
      <c r="H70" s="6">
        <v>11227</v>
      </c>
      <c r="I70" s="7">
        <f t="shared" si="3"/>
        <v>7.3313917041061535E-2</v>
      </c>
      <c r="J70" s="6">
        <v>4939</v>
      </c>
      <c r="K70" s="7">
        <f t="shared" si="4"/>
        <v>4.3721893700647996E-2</v>
      </c>
      <c r="L70" s="6">
        <v>4954</v>
      </c>
      <c r="M70" s="7">
        <f t="shared" si="4"/>
        <v>6.6762799347735269E-2</v>
      </c>
      <c r="N70" s="6">
        <v>4499</v>
      </c>
      <c r="O70" s="7">
        <f t="shared" si="5"/>
        <v>6.2307841453618812E-2</v>
      </c>
      <c r="P70" s="6">
        <v>2015</v>
      </c>
      <c r="Q70" s="7">
        <f t="shared" si="6"/>
        <v>4.3613774593623512E-2</v>
      </c>
      <c r="R70" s="6">
        <v>4023</v>
      </c>
      <c r="S70" s="7">
        <f t="shared" si="7"/>
        <v>6.703770975321191E-2</v>
      </c>
      <c r="T70" s="6">
        <v>1823</v>
      </c>
      <c r="U70" s="7">
        <f t="shared" si="8"/>
        <v>4.0682883284981028E-2</v>
      </c>
      <c r="V70" s="6">
        <v>2217</v>
      </c>
      <c r="W70" s="7">
        <f t="shared" si="9"/>
        <v>4.5605085059551971E-2</v>
      </c>
      <c r="X70" s="6">
        <v>2203</v>
      </c>
      <c r="Y70" s="7">
        <f t="shared" si="10"/>
        <v>4.3360166906134978E-2</v>
      </c>
    </row>
    <row r="71" spans="1:25" ht="17" thickBot="1" x14ac:dyDescent="0.25">
      <c r="A71" s="5" t="s">
        <v>82</v>
      </c>
      <c r="B71" s="9">
        <v>133996</v>
      </c>
      <c r="C71" s="10">
        <f t="shared" si="0"/>
        <v>0.48656460608877528</v>
      </c>
      <c r="D71" s="9">
        <v>204485</v>
      </c>
      <c r="E71" s="10">
        <f t="shared" si="1"/>
        <v>0.52331012173930846</v>
      </c>
      <c r="F71" s="9">
        <v>153838</v>
      </c>
      <c r="G71" s="10">
        <f t="shared" si="2"/>
        <v>0.56217476466117056</v>
      </c>
      <c r="H71" s="9">
        <v>80765</v>
      </c>
      <c r="I71" s="10">
        <f t="shared" si="3"/>
        <v>0.52740701076167584</v>
      </c>
      <c r="J71" s="9">
        <v>60023</v>
      </c>
      <c r="K71" s="10">
        <f t="shared" si="4"/>
        <v>0.53134626960801667</v>
      </c>
      <c r="L71" s="9">
        <v>35101</v>
      </c>
      <c r="M71" s="10">
        <f t="shared" si="4"/>
        <v>0.47304017357788769</v>
      </c>
      <c r="N71" s="9">
        <v>31492</v>
      </c>
      <c r="O71" s="10">
        <f t="shared" si="5"/>
        <v>0.43614104091072764</v>
      </c>
      <c r="P71" s="9">
        <v>17611</v>
      </c>
      <c r="Q71" s="10">
        <f t="shared" si="6"/>
        <v>0.38118222549295472</v>
      </c>
      <c r="R71" s="9">
        <v>24320</v>
      </c>
      <c r="S71" s="10">
        <f t="shared" si="7"/>
        <v>0.40525903584342871</v>
      </c>
      <c r="T71" s="9">
        <v>15754</v>
      </c>
      <c r="U71" s="10">
        <f t="shared" si="8"/>
        <v>0.35157330952912297</v>
      </c>
      <c r="V71" s="9">
        <v>15214</v>
      </c>
      <c r="W71" s="10">
        <f t="shared" si="9"/>
        <v>0.31296155349392135</v>
      </c>
      <c r="X71" s="9">
        <v>12731</v>
      </c>
      <c r="Y71" s="10">
        <f t="shared" si="10"/>
        <v>0.25057570807172241</v>
      </c>
    </row>
    <row r="72" spans="1:25" ht="16" x14ac:dyDescent="0.2">
      <c r="A72" s="11" t="s">
        <v>83</v>
      </c>
      <c r="B72" s="12">
        <f t="shared" ref="B72:I72" si="11">SUM(B3:B71)</f>
        <v>275392</v>
      </c>
      <c r="C72" s="13">
        <f t="shared" si="11"/>
        <v>1</v>
      </c>
      <c r="D72" s="12">
        <f t="shared" si="11"/>
        <v>390753</v>
      </c>
      <c r="E72" s="13">
        <f t="shared" si="11"/>
        <v>1</v>
      </c>
      <c r="F72" s="12">
        <f t="shared" si="11"/>
        <v>273648</v>
      </c>
      <c r="G72" s="13">
        <f t="shared" si="11"/>
        <v>1</v>
      </c>
      <c r="H72" s="12">
        <f t="shared" si="11"/>
        <v>153136</v>
      </c>
      <c r="I72" s="13">
        <f t="shared" si="11"/>
        <v>1</v>
      </c>
      <c r="J72" s="12">
        <f t="shared" ref="J72:Y72" si="12">SUM(J3:J71)</f>
        <v>112964</v>
      </c>
      <c r="K72" s="13">
        <f t="shared" si="12"/>
        <v>1</v>
      </c>
      <c r="L72" s="12">
        <f t="shared" si="12"/>
        <v>74203</v>
      </c>
      <c r="M72" s="13">
        <f t="shared" si="12"/>
        <v>1</v>
      </c>
      <c r="N72" s="12">
        <f t="shared" si="12"/>
        <v>72206</v>
      </c>
      <c r="O72" s="13">
        <f t="shared" si="12"/>
        <v>1</v>
      </c>
      <c r="P72" s="12">
        <f t="shared" si="12"/>
        <v>46201</v>
      </c>
      <c r="Q72" s="13">
        <f t="shared" si="12"/>
        <v>1</v>
      </c>
      <c r="R72" s="12">
        <f t="shared" si="12"/>
        <v>60011</v>
      </c>
      <c r="S72" s="13">
        <f t="shared" si="12"/>
        <v>1</v>
      </c>
      <c r="T72" s="12">
        <f t="shared" si="12"/>
        <v>44810</v>
      </c>
      <c r="U72" s="13">
        <f t="shared" si="12"/>
        <v>0.99999999999999978</v>
      </c>
      <c r="V72" s="12">
        <f t="shared" si="12"/>
        <v>48613</v>
      </c>
      <c r="W72" s="13">
        <f t="shared" si="12"/>
        <v>0.99999999999999978</v>
      </c>
      <c r="X72" s="12">
        <f t="shared" si="12"/>
        <v>50807</v>
      </c>
      <c r="Y72" s="13">
        <f t="shared" si="12"/>
        <v>1</v>
      </c>
    </row>
    <row r="74" spans="1:25" ht="45" customHeight="1" x14ac:dyDescent="0.2">
      <c r="A74" s="16" t="s">
        <v>84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</row>
  </sheetData>
  <mergeCells count="14">
    <mergeCell ref="T2:U2"/>
    <mergeCell ref="V2:W2"/>
    <mergeCell ref="X2:Y2"/>
    <mergeCell ref="A74:K74"/>
    <mergeCell ref="A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6/18/2020</oddHeader>
    <oddFooter>&amp;C&amp;"-,Bold"&amp;9Page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2"/>
  <sheetViews>
    <sheetView topLeftCell="I1" workbookViewId="0">
      <selection activeCell="F9" sqref="F9"/>
    </sheetView>
  </sheetViews>
  <sheetFormatPr baseColWidth="10" defaultColWidth="8.83203125" defaultRowHeight="15" x14ac:dyDescent="0.2"/>
  <cols>
    <col min="1" max="1" width="32.33203125" customWidth="1"/>
    <col min="2" max="2" width="8.83203125" customWidth="1"/>
  </cols>
  <sheetData>
    <row r="1" spans="1:25" ht="16" thickBot="1" x14ac:dyDescent="0.25">
      <c r="A1" s="17" t="s">
        <v>85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6" thickBot="1" x14ac:dyDescent="0.25">
      <c r="A2" s="1" t="s">
        <v>1</v>
      </c>
      <c r="B2" s="14" t="s">
        <v>2</v>
      </c>
      <c r="C2" s="15"/>
      <c r="D2" s="14" t="s">
        <v>3</v>
      </c>
      <c r="E2" s="15"/>
      <c r="F2" s="14" t="s">
        <v>4</v>
      </c>
      <c r="G2" s="15"/>
      <c r="H2" s="14" t="s">
        <v>5</v>
      </c>
      <c r="I2" s="15"/>
      <c r="J2" s="14" t="s">
        <v>6</v>
      </c>
      <c r="K2" s="15"/>
      <c r="L2" s="14" t="s">
        <v>7</v>
      </c>
      <c r="M2" s="15"/>
      <c r="N2" s="14" t="s">
        <v>8</v>
      </c>
      <c r="O2" s="15"/>
      <c r="P2" s="14" t="s">
        <v>9</v>
      </c>
      <c r="Q2" s="15"/>
      <c r="R2" s="14" t="s">
        <v>10</v>
      </c>
      <c r="S2" s="15"/>
      <c r="T2" s="14" t="s">
        <v>11</v>
      </c>
      <c r="U2" s="15"/>
      <c r="V2" s="14" t="s">
        <v>12</v>
      </c>
      <c r="W2" s="15"/>
      <c r="X2" s="14" t="s">
        <v>13</v>
      </c>
      <c r="Y2" s="15"/>
    </row>
    <row r="3" spans="1:25" ht="16" x14ac:dyDescent="0.2">
      <c r="A3" s="2" t="s">
        <v>14</v>
      </c>
      <c r="B3" s="3">
        <v>599</v>
      </c>
      <c r="C3" s="4">
        <f>B3/B$72</f>
        <v>4.3080508047927965E-3</v>
      </c>
      <c r="D3" s="3">
        <v>2357</v>
      </c>
      <c r="E3" s="4">
        <f>D3/D$72</f>
        <v>4.0874155463991894E-3</v>
      </c>
      <c r="F3" s="3">
        <v>2886</v>
      </c>
      <c r="G3" s="4">
        <f>F3/F$72</f>
        <v>4.5798982773806026E-3</v>
      </c>
      <c r="H3" s="3">
        <v>5972</v>
      </c>
      <c r="I3" s="4">
        <f>H3/H$72</f>
        <v>5.4316042605169123E-3</v>
      </c>
      <c r="J3" s="3">
        <v>5261</v>
      </c>
      <c r="K3" s="4">
        <f>J3/J$72</f>
        <v>5.5217132109691182E-3</v>
      </c>
      <c r="L3" s="3">
        <v>6247</v>
      </c>
      <c r="M3" s="4">
        <f>L3/L$72</f>
        <v>4.9029610839727246E-3</v>
      </c>
      <c r="N3" s="3">
        <v>7936</v>
      </c>
      <c r="O3" s="4">
        <f>N3/N$72</f>
        <v>7.3436059918494858E-3</v>
      </c>
      <c r="P3" s="3">
        <v>7298</v>
      </c>
      <c r="Q3" s="4">
        <f>P3/P$72</f>
        <v>7.0973715023709772E-3</v>
      </c>
      <c r="R3" s="3">
        <v>6362</v>
      </c>
      <c r="S3" s="4">
        <f>R3/R$72</f>
        <v>6.8692457110403529E-3</v>
      </c>
      <c r="T3" s="3">
        <v>6863</v>
      </c>
      <c r="U3" s="4">
        <f>T3/T$72</f>
        <v>6.6097538894785198E-3</v>
      </c>
      <c r="V3" s="3">
        <v>5667</v>
      </c>
      <c r="W3" s="4">
        <f>V3/V$72</f>
        <v>6.5671531095765475E-3</v>
      </c>
      <c r="X3" s="3">
        <v>5849</v>
      </c>
      <c r="Y3" s="4">
        <f>X3/X$72</f>
        <v>6.3056555768774662E-3</v>
      </c>
    </row>
    <row r="4" spans="1:25" ht="16" x14ac:dyDescent="0.2">
      <c r="A4" s="5" t="s">
        <v>15</v>
      </c>
      <c r="B4" s="6">
        <v>12499</v>
      </c>
      <c r="C4" s="7">
        <f>B4/B$72</f>
        <v>8.9893701183814956E-2</v>
      </c>
      <c r="D4" s="6">
        <v>34471</v>
      </c>
      <c r="E4" s="7">
        <f>D4/D$72</f>
        <v>5.9778235596065536E-2</v>
      </c>
      <c r="F4" s="6">
        <v>33943</v>
      </c>
      <c r="G4" s="7">
        <f>F4/F$72</f>
        <v>5.3865380190273669E-2</v>
      </c>
      <c r="H4" s="6">
        <v>86773</v>
      </c>
      <c r="I4" s="7">
        <f>H4/H$72</f>
        <v>7.892106438342833E-2</v>
      </c>
      <c r="J4" s="6">
        <v>62953</v>
      </c>
      <c r="K4" s="7">
        <f>J4/J$72</f>
        <v>6.6072688038422145E-2</v>
      </c>
      <c r="L4" s="6">
        <v>90021</v>
      </c>
      <c r="M4" s="7">
        <f>L4/L$72</f>
        <v>7.0653027011414862E-2</v>
      </c>
      <c r="N4" s="6">
        <v>99191</v>
      </c>
      <c r="O4" s="7">
        <f>N4/N$72</f>
        <v>9.1786746715920159E-2</v>
      </c>
      <c r="P4" s="6">
        <v>102657</v>
      </c>
      <c r="Q4" s="7">
        <f>P4/P$72</f>
        <v>9.9834867952712722E-2</v>
      </c>
      <c r="R4" s="6">
        <v>82769</v>
      </c>
      <c r="S4" s="7">
        <f>R4/R$72</f>
        <v>8.9368217267698669E-2</v>
      </c>
      <c r="T4" s="6">
        <v>101024</v>
      </c>
      <c r="U4" s="7">
        <f>T4/T$72</f>
        <v>9.7296193636992281E-2</v>
      </c>
      <c r="V4" s="6">
        <v>77332</v>
      </c>
      <c r="W4" s="7">
        <f>V4/V$72</f>
        <v>8.9615508076543782E-2</v>
      </c>
      <c r="X4" s="6">
        <v>89760</v>
      </c>
      <c r="Y4" s="7">
        <f>X4/X$72</f>
        <v>9.6767933763125549E-2</v>
      </c>
    </row>
    <row r="5" spans="1:25" ht="16" x14ac:dyDescent="0.2">
      <c r="A5" s="5" t="s">
        <v>16</v>
      </c>
      <c r="B5" s="8">
        <v>1178</v>
      </c>
      <c r="C5" s="7">
        <f>B5/B$72</f>
        <v>8.472260180377153E-3</v>
      </c>
      <c r="D5" s="8">
        <v>2789</v>
      </c>
      <c r="E5" s="7">
        <f>D5/D$72</f>
        <v>4.8365727445512686E-3</v>
      </c>
      <c r="F5" s="8">
        <v>2811</v>
      </c>
      <c r="G5" s="7">
        <f>F5/F$72</f>
        <v>4.4608780518769486E-3</v>
      </c>
      <c r="H5" s="8">
        <v>5505</v>
      </c>
      <c r="I5" s="7">
        <f>H5/H$72</f>
        <v>5.0068622662668453E-3</v>
      </c>
      <c r="J5" s="8">
        <v>4266</v>
      </c>
      <c r="K5" s="7">
        <f>J5/J$72</f>
        <v>4.4774051621353844E-3</v>
      </c>
      <c r="L5" s="8">
        <v>5610</v>
      </c>
      <c r="M5" s="7">
        <f>L5/L$72</f>
        <v>4.4030113144048321E-3</v>
      </c>
      <c r="N5" s="8">
        <v>5302</v>
      </c>
      <c r="O5" s="7">
        <f>N5/N$72</f>
        <v>4.9062246684458133E-3</v>
      </c>
      <c r="P5" s="8">
        <v>5530</v>
      </c>
      <c r="Q5" s="7">
        <f>P5/P$72</f>
        <v>5.37797539162942E-3</v>
      </c>
      <c r="R5" s="8">
        <v>4219</v>
      </c>
      <c r="S5" s="7">
        <f>R5/R$72</f>
        <v>4.5553831585789448E-3</v>
      </c>
      <c r="T5" s="8">
        <v>4891</v>
      </c>
      <c r="U5" s="7">
        <f>T5/T$72</f>
        <v>4.7105210947747988E-3</v>
      </c>
      <c r="V5" s="8">
        <v>3876</v>
      </c>
      <c r="W5" s="7">
        <f>V5/V$72</f>
        <v>4.4916685111555847E-3</v>
      </c>
      <c r="X5" s="8">
        <v>4378</v>
      </c>
      <c r="Y5" s="7">
        <f>X5/X$72</f>
        <v>4.7198085340348006E-3</v>
      </c>
    </row>
    <row r="6" spans="1:25" ht="16" x14ac:dyDescent="0.2">
      <c r="A6" s="5" t="s">
        <v>17</v>
      </c>
      <c r="B6" s="8">
        <v>1985</v>
      </c>
      <c r="C6" s="7">
        <f>B6/B$72</f>
        <v>1.4276261848937731E-2</v>
      </c>
      <c r="D6" s="8">
        <v>6204</v>
      </c>
      <c r="E6" s="7">
        <f>D6/D$72</f>
        <v>1.0758729762350689E-2</v>
      </c>
      <c r="F6" s="8">
        <v>6099</v>
      </c>
      <c r="G6" s="7">
        <f>F6/F$72</f>
        <v>9.678724737957136E-3</v>
      </c>
      <c r="H6" s="8">
        <v>14501</v>
      </c>
      <c r="I6" s="7">
        <f>H6/H$72</f>
        <v>1.3188830104111812E-2</v>
      </c>
      <c r="J6" s="8">
        <v>10993</v>
      </c>
      <c r="K6" s="7">
        <f>J6/J$72</f>
        <v>1.1537767216913802E-2</v>
      </c>
      <c r="L6" s="8">
        <v>14237</v>
      </c>
      <c r="M6" s="7">
        <f>L6/L$72</f>
        <v>1.1173916592367486E-2</v>
      </c>
      <c r="N6" s="8">
        <v>15275</v>
      </c>
      <c r="O6" s="7">
        <f>N6/N$72</f>
        <v>1.4134775897870577E-2</v>
      </c>
      <c r="P6" s="8">
        <v>15437</v>
      </c>
      <c r="Q6" s="7">
        <f>P6/P$72</f>
        <v>1.5012623168279086E-2</v>
      </c>
      <c r="R6" s="8">
        <v>12705</v>
      </c>
      <c r="S6" s="7">
        <f>R6/R$72</f>
        <v>1.3717976541774235E-2</v>
      </c>
      <c r="T6" s="8">
        <v>14758</v>
      </c>
      <c r="U6" s="7">
        <f>T6/T$72</f>
        <v>1.4213426766854729E-2</v>
      </c>
      <c r="V6" s="8">
        <v>12008</v>
      </c>
      <c r="W6" s="7">
        <f>V6/V$72</f>
        <v>1.3915365191423185E-2</v>
      </c>
      <c r="X6" s="8">
        <v>13311</v>
      </c>
      <c r="Y6" s="7">
        <f>X6/X$72</f>
        <v>1.4350244722827142E-2</v>
      </c>
    </row>
    <row r="7" spans="1:25" ht="16" x14ac:dyDescent="0.2">
      <c r="A7" s="5" t="s">
        <v>18</v>
      </c>
      <c r="B7" s="8">
        <v>592</v>
      </c>
      <c r="C7" s="7">
        <f>B7/B$72</f>
        <v>4.2577063045698424E-3</v>
      </c>
      <c r="D7" s="8">
        <v>1652</v>
      </c>
      <c r="E7" s="7">
        <f>D7/D$72</f>
        <v>2.8648326188593387E-3</v>
      </c>
      <c r="F7" s="8">
        <v>1421</v>
      </c>
      <c r="G7" s="7">
        <f>F7/F$72</f>
        <v>2.2550365392092295E-3</v>
      </c>
      <c r="H7" s="8">
        <v>3957</v>
      </c>
      <c r="I7" s="7">
        <f>H7/H$72</f>
        <v>3.5989380540631982E-3</v>
      </c>
      <c r="J7" s="8">
        <v>2679</v>
      </c>
      <c r="K7" s="7">
        <f>J7/J$72</f>
        <v>2.8117600631412786E-3</v>
      </c>
      <c r="L7" s="8">
        <v>4234</v>
      </c>
      <c r="M7" s="7">
        <f>L7/L$72</f>
        <v>3.3230570240980499E-3</v>
      </c>
      <c r="N7" s="8">
        <v>3414</v>
      </c>
      <c r="O7" s="7">
        <f>N7/N$72</f>
        <v>3.1591571139332341E-3</v>
      </c>
      <c r="P7" s="8">
        <v>3687</v>
      </c>
      <c r="Q7" s="7">
        <f>P7/P$72</f>
        <v>3.5856410974570833E-3</v>
      </c>
      <c r="R7" s="8">
        <v>2600</v>
      </c>
      <c r="S7" s="7">
        <f>R7/R$72</f>
        <v>2.8072994103591508E-3</v>
      </c>
      <c r="T7" s="8">
        <v>3501</v>
      </c>
      <c r="U7" s="7">
        <f>T7/T$72</f>
        <v>3.3718123804552381E-3</v>
      </c>
      <c r="V7" s="8">
        <v>2257</v>
      </c>
      <c r="W7" s="7">
        <f>V7/V$72</f>
        <v>2.615504600020164E-3</v>
      </c>
      <c r="X7" s="8">
        <v>2769</v>
      </c>
      <c r="Y7" s="7">
        <f>X7/X$72</f>
        <v>2.9851872614760993E-3</v>
      </c>
    </row>
    <row r="8" spans="1:25" ht="16" x14ac:dyDescent="0.2">
      <c r="A8" s="5" t="s">
        <v>19</v>
      </c>
      <c r="B8" s="8">
        <v>4319</v>
      </c>
      <c r="C8" s="7">
        <f t="shared" ref="C8:C71" si="0">B8/B$72</f>
        <v>3.1062556637562751E-2</v>
      </c>
      <c r="D8" s="8">
        <v>11972</v>
      </c>
      <c r="E8" s="7">
        <f t="shared" ref="E8:E71" si="1">D8/D$72</f>
        <v>2.0761365685825667E-2</v>
      </c>
      <c r="F8" s="8">
        <v>15750</v>
      </c>
      <c r="G8" s="7">
        <f t="shared" ref="G8:G71" si="2">F8/F$72</f>
        <v>2.4994247355767323E-2</v>
      </c>
      <c r="H8" s="8">
        <v>31354</v>
      </c>
      <c r="I8" s="7">
        <f t="shared" ref="I8:I71" si="3">H8/H$72</f>
        <v>2.8516831879478777E-2</v>
      </c>
      <c r="J8" s="8">
        <v>27564</v>
      </c>
      <c r="K8" s="7">
        <f t="shared" ref="K8:K71" si="4">J8/J$72</f>
        <v>2.8929956842264355E-2</v>
      </c>
      <c r="L8" s="8">
        <v>31853</v>
      </c>
      <c r="M8" s="7">
        <f t="shared" ref="M8:M71" si="5">L8/L$72</f>
        <v>2.4999843029899663E-2</v>
      </c>
      <c r="N8" s="8">
        <v>39923</v>
      </c>
      <c r="O8" s="7">
        <f t="shared" ref="O8:O71" si="6">N8/N$72</f>
        <v>3.6942890878604716E-2</v>
      </c>
      <c r="P8" s="8">
        <v>35860</v>
      </c>
      <c r="Q8" s="7">
        <f t="shared" ref="Q8:Q71" si="7">P8/P$72</f>
        <v>3.4874176771036346E-2</v>
      </c>
      <c r="R8" s="8">
        <v>32479</v>
      </c>
      <c r="S8" s="7">
        <f t="shared" ref="S8:S71" si="8">R8/R$72</f>
        <v>3.5068568288098019E-2</v>
      </c>
      <c r="T8" s="8">
        <v>35236</v>
      </c>
      <c r="U8" s="7">
        <f t="shared" ref="U8:U71" si="9">T8/T$72</f>
        <v>3.393578435810362E-2</v>
      </c>
      <c r="V8" s="8">
        <v>29244</v>
      </c>
      <c r="W8" s="7">
        <f t="shared" ref="W8:W71" si="10">V8/V$72</f>
        <v>3.3889152203362728E-2</v>
      </c>
      <c r="X8" s="8">
        <v>30906</v>
      </c>
      <c r="Y8" s="7">
        <f t="shared" ref="Y8:Y71" si="11">X8/X$72</f>
        <v>3.3318959011621636E-2</v>
      </c>
    </row>
    <row r="9" spans="1:25" ht="16" x14ac:dyDescent="0.2">
      <c r="A9" s="5" t="s">
        <v>20</v>
      </c>
      <c r="B9" s="8">
        <v>1248</v>
      </c>
      <c r="C9" s="7">
        <f t="shared" si="0"/>
        <v>8.9757051826066941E-3</v>
      </c>
      <c r="D9" s="8">
        <v>4385</v>
      </c>
      <c r="E9" s="7">
        <f t="shared" si="1"/>
        <v>7.6042923932797823E-3</v>
      </c>
      <c r="F9" s="8">
        <v>4199</v>
      </c>
      <c r="G9" s="7">
        <f t="shared" si="2"/>
        <v>6.6635456918645707E-3</v>
      </c>
      <c r="H9" s="8">
        <v>10251</v>
      </c>
      <c r="I9" s="7">
        <f t="shared" si="3"/>
        <v>9.3234051029067091E-3</v>
      </c>
      <c r="J9" s="8">
        <v>7587</v>
      </c>
      <c r="K9" s="7">
        <f t="shared" si="4"/>
        <v>7.9629800668357155E-3</v>
      </c>
      <c r="L9" s="8">
        <v>10065</v>
      </c>
      <c r="M9" s="7">
        <f t="shared" si="5"/>
        <v>7.8995202993733752E-3</v>
      </c>
      <c r="N9" s="8">
        <v>9956</v>
      </c>
      <c r="O9" s="7">
        <f t="shared" si="6"/>
        <v>9.2128202186055295E-3</v>
      </c>
      <c r="P9" s="8">
        <v>10872</v>
      </c>
      <c r="Q9" s="7">
        <f t="shared" si="7"/>
        <v>1.0573119070125687E-2</v>
      </c>
      <c r="R9" s="8">
        <v>8408</v>
      </c>
      <c r="S9" s="7">
        <f t="shared" si="8"/>
        <v>9.078374400884515E-3</v>
      </c>
      <c r="T9" s="8">
        <v>10100</v>
      </c>
      <c r="U9" s="7">
        <f t="shared" si="9"/>
        <v>9.7273079241924892E-3</v>
      </c>
      <c r="V9" s="8">
        <v>7565</v>
      </c>
      <c r="W9" s="7">
        <f t="shared" si="10"/>
        <v>8.7666337169484011E-3</v>
      </c>
      <c r="X9" s="8">
        <v>8367</v>
      </c>
      <c r="Y9" s="7">
        <f t="shared" si="11"/>
        <v>9.0202462321309212E-3</v>
      </c>
    </row>
    <row r="10" spans="1:25" ht="16" x14ac:dyDescent="0.2">
      <c r="A10" s="5" t="s">
        <v>21</v>
      </c>
      <c r="B10" s="8">
        <v>586</v>
      </c>
      <c r="C10" s="7">
        <f t="shared" si="0"/>
        <v>4.2145538758073097E-3</v>
      </c>
      <c r="D10" s="8">
        <v>1155</v>
      </c>
      <c r="E10" s="7">
        <f t="shared" si="1"/>
        <v>2.0029550089482664E-3</v>
      </c>
      <c r="F10" s="8">
        <v>1289</v>
      </c>
      <c r="G10" s="7">
        <f t="shared" si="2"/>
        <v>2.0455609423227989E-3</v>
      </c>
      <c r="H10" s="8">
        <v>2314</v>
      </c>
      <c r="I10" s="7">
        <f t="shared" si="3"/>
        <v>2.1046102241855549E-3</v>
      </c>
      <c r="J10" s="8">
        <v>2050</v>
      </c>
      <c r="K10" s="7">
        <f t="shared" si="4"/>
        <v>2.1515894473458832E-3</v>
      </c>
      <c r="L10" s="8">
        <v>2384</v>
      </c>
      <c r="M10" s="7">
        <f t="shared" si="5"/>
        <v>1.8710835959966346E-3</v>
      </c>
      <c r="N10" s="8">
        <v>3076</v>
      </c>
      <c r="O10" s="7">
        <f t="shared" si="6"/>
        <v>2.8463876047037573E-3</v>
      </c>
      <c r="P10" s="8">
        <v>2562</v>
      </c>
      <c r="Q10" s="7">
        <f t="shared" si="7"/>
        <v>2.491568345995402E-3</v>
      </c>
      <c r="R10" s="8">
        <v>2381</v>
      </c>
      <c r="S10" s="7">
        <f t="shared" si="8"/>
        <v>2.5708384215635148E-3</v>
      </c>
      <c r="T10" s="8">
        <v>2510</v>
      </c>
      <c r="U10" s="7">
        <f t="shared" si="9"/>
        <v>2.4173804841310046E-3</v>
      </c>
      <c r="V10" s="8">
        <v>2136</v>
      </c>
      <c r="W10" s="7">
        <f t="shared" si="10"/>
        <v>2.4752848141971952E-3</v>
      </c>
      <c r="X10" s="8">
        <v>2054</v>
      </c>
      <c r="Y10" s="7">
        <f t="shared" si="11"/>
        <v>2.2143642596864962E-3</v>
      </c>
    </row>
    <row r="11" spans="1:25" ht="16" x14ac:dyDescent="0.2">
      <c r="A11" s="5" t="s">
        <v>22</v>
      </c>
      <c r="B11" s="8">
        <v>4815</v>
      </c>
      <c r="C11" s="7">
        <f t="shared" si="0"/>
        <v>3.4629824081932076E-2</v>
      </c>
      <c r="D11" s="8">
        <v>13754</v>
      </c>
      <c r="E11" s="7">
        <f t="shared" si="1"/>
        <v>2.3851639128202994E-2</v>
      </c>
      <c r="F11" s="8">
        <v>14410</v>
      </c>
      <c r="G11" s="7">
        <f t="shared" si="2"/>
        <v>2.2867752660102041E-2</v>
      </c>
      <c r="H11" s="8">
        <v>37226</v>
      </c>
      <c r="I11" s="7">
        <f t="shared" si="3"/>
        <v>3.3857484963496748E-2</v>
      </c>
      <c r="J11" s="8">
        <v>28798</v>
      </c>
      <c r="K11" s="7">
        <f t="shared" si="4"/>
        <v>3.0225108733983777E-2</v>
      </c>
      <c r="L11" s="8">
        <v>39541</v>
      </c>
      <c r="M11" s="7">
        <f t="shared" si="5"/>
        <v>3.1033773686788141E-2</v>
      </c>
      <c r="N11" s="8">
        <v>48239</v>
      </c>
      <c r="O11" s="7">
        <f t="shared" si="6"/>
        <v>4.4638131229942958E-2</v>
      </c>
      <c r="P11" s="8">
        <v>47218</v>
      </c>
      <c r="Q11" s="7">
        <f t="shared" si="7"/>
        <v>4.5919935269793481E-2</v>
      </c>
      <c r="R11" s="8">
        <v>39044</v>
      </c>
      <c r="S11" s="7">
        <f t="shared" si="8"/>
        <v>4.2156999299254878E-2</v>
      </c>
      <c r="T11" s="8">
        <v>46490</v>
      </c>
      <c r="U11" s="7">
        <f t="shared" si="9"/>
        <v>4.4774509445119681E-2</v>
      </c>
      <c r="V11" s="8">
        <v>36070</v>
      </c>
      <c r="W11" s="7">
        <f t="shared" si="10"/>
        <v>4.1799402269706382E-2</v>
      </c>
      <c r="X11" s="8">
        <v>42569</v>
      </c>
      <c r="Y11" s="7">
        <f t="shared" si="11"/>
        <v>4.5892537570883372E-2</v>
      </c>
    </row>
    <row r="12" spans="1:25" ht="16" x14ac:dyDescent="0.2">
      <c r="A12" s="5" t="s">
        <v>23</v>
      </c>
      <c r="B12" s="8">
        <v>2182</v>
      </c>
      <c r="C12" s="7">
        <f t="shared" si="0"/>
        <v>1.569309992664087E-2</v>
      </c>
      <c r="D12" s="8">
        <v>5831</v>
      </c>
      <c r="E12" s="7">
        <f t="shared" si="1"/>
        <v>1.0111888014872158E-2</v>
      </c>
      <c r="F12" s="8">
        <v>5529</v>
      </c>
      <c r="G12" s="7">
        <f t="shared" si="2"/>
        <v>8.7741710241293677E-3</v>
      </c>
      <c r="H12" s="8">
        <v>14053</v>
      </c>
      <c r="I12" s="7">
        <f t="shared" si="3"/>
        <v>1.2781368833396544E-2</v>
      </c>
      <c r="J12" s="8">
        <v>9931</v>
      </c>
      <c r="K12" s="7">
        <f t="shared" si="4"/>
        <v>1.0423138927605838E-2</v>
      </c>
      <c r="L12" s="8">
        <v>14085</v>
      </c>
      <c r="M12" s="7">
        <f t="shared" si="5"/>
        <v>1.1054619316112667E-2</v>
      </c>
      <c r="N12" s="8">
        <v>14249</v>
      </c>
      <c r="O12" s="7">
        <f t="shared" si="6"/>
        <v>1.3185363127250922E-2</v>
      </c>
      <c r="P12" s="8">
        <v>15132</v>
      </c>
      <c r="Q12" s="7">
        <f t="shared" si="7"/>
        <v>1.471600788899392E-2</v>
      </c>
      <c r="R12" s="8">
        <v>11258</v>
      </c>
      <c r="S12" s="7">
        <f t="shared" si="8"/>
        <v>1.2155606446855123E-2</v>
      </c>
      <c r="T12" s="8">
        <v>13806</v>
      </c>
      <c r="U12" s="7">
        <f t="shared" si="9"/>
        <v>1.3296555762515001E-2</v>
      </c>
      <c r="V12" s="8">
        <v>9939</v>
      </c>
      <c r="W12" s="7">
        <f t="shared" si="10"/>
        <v>1.1517722737970939E-2</v>
      </c>
      <c r="X12" s="8">
        <v>11989</v>
      </c>
      <c r="Y12" s="7">
        <f t="shared" si="11"/>
        <v>1.2925030725112658E-2</v>
      </c>
    </row>
    <row r="13" spans="1:25" ht="16" x14ac:dyDescent="0.2">
      <c r="A13" s="5" t="s">
        <v>24</v>
      </c>
      <c r="B13" s="8">
        <v>1724</v>
      </c>
      <c r="C13" s="7">
        <f t="shared" si="0"/>
        <v>1.2399131197767581E-2</v>
      </c>
      <c r="D13" s="8">
        <v>4617</v>
      </c>
      <c r="E13" s="7">
        <f t="shared" si="1"/>
        <v>8.0066175552503428E-3</v>
      </c>
      <c r="F13" s="8">
        <v>4584</v>
      </c>
      <c r="G13" s="7">
        <f t="shared" si="2"/>
        <v>7.2745161827833275E-3</v>
      </c>
      <c r="H13" s="8">
        <v>9652</v>
      </c>
      <c r="I13" s="7">
        <f t="shared" si="3"/>
        <v>8.7786075556780356E-3</v>
      </c>
      <c r="J13" s="8">
        <v>7469</v>
      </c>
      <c r="K13" s="7">
        <f t="shared" si="4"/>
        <v>7.8391324791348294E-3</v>
      </c>
      <c r="L13" s="8">
        <v>9545</v>
      </c>
      <c r="M13" s="7">
        <f t="shared" si="5"/>
        <v>7.4913980385016262E-3</v>
      </c>
      <c r="N13" s="8">
        <v>9708</v>
      </c>
      <c r="O13" s="7">
        <f t="shared" si="6"/>
        <v>8.983332531360232E-3</v>
      </c>
      <c r="P13" s="8">
        <v>9877</v>
      </c>
      <c r="Q13" s="7">
        <f t="shared" si="7"/>
        <v>9.6054725032773559E-3</v>
      </c>
      <c r="R13" s="8">
        <v>7931</v>
      </c>
      <c r="S13" s="7">
        <f t="shared" si="8"/>
        <v>8.5633429321378563E-3</v>
      </c>
      <c r="T13" s="8">
        <v>9069</v>
      </c>
      <c r="U13" s="7">
        <f t="shared" si="9"/>
        <v>8.7343520360892747E-3</v>
      </c>
      <c r="V13" s="8">
        <v>7030</v>
      </c>
      <c r="W13" s="7">
        <f t="shared" si="10"/>
        <v>8.1466536721939535E-3</v>
      </c>
      <c r="X13" s="8">
        <v>7785</v>
      </c>
      <c r="Y13" s="7">
        <f t="shared" si="11"/>
        <v>8.3928070894154685E-3</v>
      </c>
    </row>
    <row r="14" spans="1:25" ht="16" x14ac:dyDescent="0.2">
      <c r="A14" s="5" t="s">
        <v>25</v>
      </c>
      <c r="B14" s="8">
        <v>96</v>
      </c>
      <c r="C14" s="7">
        <f t="shared" si="0"/>
        <v>6.9043886020051491E-4</v>
      </c>
      <c r="D14" s="8">
        <v>256</v>
      </c>
      <c r="E14" s="7">
        <f t="shared" si="1"/>
        <v>4.4394500631234307E-4</v>
      </c>
      <c r="F14" s="8">
        <v>439</v>
      </c>
      <c r="G14" s="7">
        <f t="shared" si="2"/>
        <v>6.9666505328138761E-4</v>
      </c>
      <c r="H14" s="8">
        <v>495</v>
      </c>
      <c r="I14" s="7">
        <f t="shared" si="3"/>
        <v>4.5020832366977085E-4</v>
      </c>
      <c r="J14" s="8">
        <v>580</v>
      </c>
      <c r="K14" s="7">
        <f t="shared" si="4"/>
        <v>6.0874238022468887E-4</v>
      </c>
      <c r="L14" s="8">
        <v>501</v>
      </c>
      <c r="M14" s="7">
        <f t="shared" si="5"/>
        <v>3.9321010133989677E-4</v>
      </c>
      <c r="N14" s="8">
        <v>629</v>
      </c>
      <c r="O14" s="7">
        <f t="shared" si="6"/>
        <v>5.8204740031165907E-4</v>
      </c>
      <c r="P14" s="8">
        <v>476</v>
      </c>
      <c r="Q14" s="7">
        <f t="shared" si="7"/>
        <v>4.6291433750734242E-4</v>
      </c>
      <c r="R14" s="8">
        <v>561</v>
      </c>
      <c r="S14" s="7">
        <f t="shared" si="8"/>
        <v>6.0572883431210902E-4</v>
      </c>
      <c r="T14" s="8">
        <v>482</v>
      </c>
      <c r="U14" s="7">
        <f t="shared" si="9"/>
        <v>4.6421410093671088E-4</v>
      </c>
      <c r="V14" s="8">
        <v>460</v>
      </c>
      <c r="W14" s="7">
        <f t="shared" si="10"/>
        <v>5.3306695436830987E-4</v>
      </c>
      <c r="X14" s="8">
        <v>411</v>
      </c>
      <c r="Y14" s="7">
        <f t="shared" si="11"/>
        <v>4.4308846676297464E-4</v>
      </c>
    </row>
    <row r="15" spans="1:25" ht="16" x14ac:dyDescent="0.2">
      <c r="A15" s="5" t="s">
        <v>26</v>
      </c>
      <c r="B15" s="8">
        <v>889</v>
      </c>
      <c r="C15" s="7">
        <f t="shared" si="0"/>
        <v>6.3937515283151855E-3</v>
      </c>
      <c r="D15" s="8">
        <v>2495</v>
      </c>
      <c r="E15" s="7">
        <f t="shared" si="1"/>
        <v>4.3267296513644369E-3</v>
      </c>
      <c r="F15" s="8">
        <v>2694</v>
      </c>
      <c r="G15" s="7">
        <f t="shared" si="2"/>
        <v>4.2752065000912489E-3</v>
      </c>
      <c r="H15" s="8">
        <v>5062</v>
      </c>
      <c r="I15" s="7">
        <f t="shared" si="3"/>
        <v>4.6039485543765248E-3</v>
      </c>
      <c r="J15" s="8">
        <v>4669</v>
      </c>
      <c r="K15" s="7">
        <f t="shared" si="4"/>
        <v>4.9003761608087454E-3</v>
      </c>
      <c r="L15" s="8">
        <v>5286</v>
      </c>
      <c r="M15" s="7">
        <f t="shared" si="5"/>
        <v>4.1487197518616653E-3</v>
      </c>
      <c r="N15" s="8">
        <v>6206</v>
      </c>
      <c r="O15" s="7">
        <f t="shared" si="6"/>
        <v>5.7427443025980223E-3</v>
      </c>
      <c r="P15" s="8">
        <v>5603</v>
      </c>
      <c r="Q15" s="7">
        <f t="shared" si="7"/>
        <v>5.4489685568353775E-3</v>
      </c>
      <c r="R15" s="8">
        <v>4848</v>
      </c>
      <c r="S15" s="7">
        <f t="shared" si="8"/>
        <v>5.2345336697773703E-3</v>
      </c>
      <c r="T15" s="8">
        <v>5311</v>
      </c>
      <c r="U15" s="7">
        <f t="shared" si="9"/>
        <v>5.1150230084540897E-3</v>
      </c>
      <c r="V15" s="8">
        <v>4301</v>
      </c>
      <c r="W15" s="7">
        <f t="shared" si="10"/>
        <v>4.9841760233436975E-3</v>
      </c>
      <c r="X15" s="8">
        <v>4560</v>
      </c>
      <c r="Y15" s="7">
        <f t="shared" si="11"/>
        <v>4.9160180253994268E-3</v>
      </c>
    </row>
    <row r="16" spans="1:25" ht="16" x14ac:dyDescent="0.2">
      <c r="A16" s="5" t="s">
        <v>27</v>
      </c>
      <c r="B16" s="8">
        <v>1062</v>
      </c>
      <c r="C16" s="7">
        <f t="shared" si="0"/>
        <v>7.6379798909681964E-3</v>
      </c>
      <c r="D16" s="8">
        <v>2501</v>
      </c>
      <c r="E16" s="7">
        <f t="shared" si="1"/>
        <v>4.3371346124498828E-3</v>
      </c>
      <c r="F16" s="8">
        <v>2748</v>
      </c>
      <c r="G16" s="7">
        <f t="shared" si="2"/>
        <v>4.3609010624538792E-3</v>
      </c>
      <c r="H16" s="8">
        <v>7002</v>
      </c>
      <c r="I16" s="7">
        <f t="shared" si="3"/>
        <v>6.3684013784560314E-3</v>
      </c>
      <c r="J16" s="8">
        <v>4875</v>
      </c>
      <c r="K16" s="7">
        <f t="shared" si="4"/>
        <v>5.116584661371308E-3</v>
      </c>
      <c r="L16" s="8">
        <v>6632</v>
      </c>
      <c r="M16" s="7">
        <f t="shared" si="5"/>
        <v>5.2051285271181545E-3</v>
      </c>
      <c r="N16" s="8">
        <v>7304</v>
      </c>
      <c r="O16" s="7">
        <f t="shared" si="6"/>
        <v>6.7587825308050202E-3</v>
      </c>
      <c r="P16" s="8">
        <v>7260</v>
      </c>
      <c r="Q16" s="7">
        <f t="shared" si="7"/>
        <v>7.0604161560993825E-3</v>
      </c>
      <c r="R16" s="8">
        <v>6283</v>
      </c>
      <c r="S16" s="7">
        <f t="shared" si="8"/>
        <v>6.7839469981871327E-3</v>
      </c>
      <c r="T16" s="8">
        <v>6690</v>
      </c>
      <c r="U16" s="7">
        <f t="shared" si="9"/>
        <v>6.4431376250344312E-3</v>
      </c>
      <c r="V16" s="8">
        <v>6197</v>
      </c>
      <c r="W16" s="7">
        <f t="shared" si="10"/>
        <v>7.1813389483052527E-3</v>
      </c>
      <c r="X16" s="8">
        <v>6041</v>
      </c>
      <c r="Y16" s="7">
        <f t="shared" si="11"/>
        <v>6.5126458095258631E-3</v>
      </c>
    </row>
    <row r="17" spans="1:25" ht="16" x14ac:dyDescent="0.2">
      <c r="A17" s="5" t="s">
        <v>28</v>
      </c>
      <c r="B17" s="8">
        <v>3013</v>
      </c>
      <c r="C17" s="7">
        <f t="shared" si="0"/>
        <v>2.1669711310251579E-2</v>
      </c>
      <c r="D17" s="8">
        <v>8549</v>
      </c>
      <c r="E17" s="7">
        <f t="shared" si="1"/>
        <v>1.4825335386578988E-2</v>
      </c>
      <c r="F17" s="8">
        <v>8934</v>
      </c>
      <c r="G17" s="7">
        <f t="shared" si="2"/>
        <v>1.4177689261995256E-2</v>
      </c>
      <c r="H17" s="8">
        <v>24098</v>
      </c>
      <c r="I17" s="7">
        <f t="shared" si="3"/>
        <v>2.1917414512715429E-2</v>
      </c>
      <c r="J17" s="8">
        <v>18580</v>
      </c>
      <c r="K17" s="7">
        <f t="shared" si="4"/>
        <v>1.9500747283749516E-2</v>
      </c>
      <c r="L17" s="8">
        <v>24546</v>
      </c>
      <c r="M17" s="7">
        <f t="shared" si="5"/>
        <v>1.9264940414149914E-2</v>
      </c>
      <c r="N17" s="8">
        <v>30472</v>
      </c>
      <c r="O17" s="7">
        <f t="shared" si="6"/>
        <v>2.8197374216688196E-2</v>
      </c>
      <c r="P17" s="8">
        <v>29542</v>
      </c>
      <c r="Q17" s="7">
        <f t="shared" si="7"/>
        <v>2.8729864198827542E-2</v>
      </c>
      <c r="R17" s="8">
        <v>25647</v>
      </c>
      <c r="S17" s="7">
        <f t="shared" si="8"/>
        <v>2.7691849222108132E-2</v>
      </c>
      <c r="T17" s="8">
        <v>29500</v>
      </c>
      <c r="U17" s="7">
        <f t="shared" si="9"/>
        <v>2.8411443936997863E-2</v>
      </c>
      <c r="V17" s="8">
        <v>23571</v>
      </c>
      <c r="W17" s="7">
        <f t="shared" si="10"/>
        <v>2.7315046046555286E-2</v>
      </c>
      <c r="X17" s="8">
        <v>27463</v>
      </c>
      <c r="Y17" s="7">
        <f t="shared" si="11"/>
        <v>2.9607149787619396E-2</v>
      </c>
    </row>
    <row r="18" spans="1:25" ht="16" x14ac:dyDescent="0.2">
      <c r="A18" s="5" t="s">
        <v>29</v>
      </c>
      <c r="B18" s="8">
        <v>526</v>
      </c>
      <c r="C18" s="7">
        <f t="shared" si="0"/>
        <v>3.7830295881819882E-3</v>
      </c>
      <c r="D18" s="8">
        <v>1573</v>
      </c>
      <c r="E18" s="7">
        <f t="shared" si="1"/>
        <v>2.7278339645676391E-3</v>
      </c>
      <c r="F18" s="8">
        <v>1638</v>
      </c>
      <c r="G18" s="7">
        <f t="shared" si="2"/>
        <v>2.5994017249998018E-3</v>
      </c>
      <c r="H18" s="8">
        <v>2868</v>
      </c>
      <c r="I18" s="7">
        <f t="shared" si="3"/>
        <v>2.6084797419897027E-3</v>
      </c>
      <c r="J18" s="8">
        <v>2402</v>
      </c>
      <c r="K18" s="7">
        <f t="shared" si="4"/>
        <v>2.5210330987925911E-3</v>
      </c>
      <c r="L18" s="8">
        <v>2857</v>
      </c>
      <c r="M18" s="7">
        <f t="shared" si="5"/>
        <v>2.242317883289591E-3</v>
      </c>
      <c r="N18" s="8">
        <v>2930</v>
      </c>
      <c r="O18" s="7">
        <f t="shared" si="6"/>
        <v>2.7112859823738649E-3</v>
      </c>
      <c r="P18" s="8">
        <v>2746</v>
      </c>
      <c r="Q18" s="7">
        <f t="shared" si="7"/>
        <v>2.6705100226789126E-3</v>
      </c>
      <c r="R18" s="8">
        <v>1996</v>
      </c>
      <c r="S18" s="7">
        <f t="shared" si="8"/>
        <v>2.1551421627218712E-3</v>
      </c>
      <c r="T18" s="8">
        <v>2174</v>
      </c>
      <c r="U18" s="7">
        <f t="shared" si="9"/>
        <v>2.0937789531875715E-3</v>
      </c>
      <c r="V18" s="8">
        <v>1633</v>
      </c>
      <c r="W18" s="7">
        <f t="shared" si="10"/>
        <v>1.8923876880075001E-3</v>
      </c>
      <c r="X18" s="8">
        <v>1668</v>
      </c>
      <c r="Y18" s="7">
        <f t="shared" si="11"/>
        <v>1.798227646132948E-3</v>
      </c>
    </row>
    <row r="19" spans="1:25" ht="16" x14ac:dyDescent="0.2">
      <c r="A19" s="5" t="s">
        <v>30</v>
      </c>
      <c r="B19" s="8">
        <v>1183</v>
      </c>
      <c r="C19" s="7">
        <f t="shared" si="0"/>
        <v>8.5082205376792626E-3</v>
      </c>
      <c r="D19" s="8">
        <v>2826</v>
      </c>
      <c r="E19" s="7">
        <f t="shared" si="1"/>
        <v>4.9007366712448498E-3</v>
      </c>
      <c r="F19" s="8">
        <v>3507</v>
      </c>
      <c r="G19" s="7">
        <f t="shared" si="2"/>
        <v>5.5653857445508575E-3</v>
      </c>
      <c r="H19" s="8">
        <v>5800</v>
      </c>
      <c r="I19" s="7">
        <f t="shared" si="3"/>
        <v>5.2751682369387293E-3</v>
      </c>
      <c r="J19" s="8">
        <v>5259</v>
      </c>
      <c r="K19" s="7">
        <f t="shared" si="4"/>
        <v>5.5196140993131705E-3</v>
      </c>
      <c r="L19" s="8">
        <v>5957</v>
      </c>
      <c r="M19" s="7">
        <f t="shared" si="5"/>
        <v>4.6753544384865574E-3</v>
      </c>
      <c r="N19" s="8">
        <v>6698</v>
      </c>
      <c r="O19" s="7">
        <f t="shared" si="6"/>
        <v>6.1980182627782076E-3</v>
      </c>
      <c r="P19" s="8">
        <v>6110</v>
      </c>
      <c r="Q19" s="7">
        <f t="shared" si="7"/>
        <v>5.9420306768274422E-3</v>
      </c>
      <c r="R19" s="8">
        <v>5138</v>
      </c>
      <c r="S19" s="7">
        <f t="shared" si="8"/>
        <v>5.5476555270866602E-3</v>
      </c>
      <c r="T19" s="8">
        <v>5369</v>
      </c>
      <c r="U19" s="7">
        <f t="shared" si="9"/>
        <v>5.1708827965336115E-3</v>
      </c>
      <c r="V19" s="8">
        <v>4678</v>
      </c>
      <c r="W19" s="7">
        <f t="shared" si="10"/>
        <v>5.4210591576846819E-3</v>
      </c>
      <c r="X19" s="8">
        <v>4363</v>
      </c>
      <c r="Y19" s="7">
        <f t="shared" si="11"/>
        <v>4.7036374221091446E-3</v>
      </c>
    </row>
    <row r="20" spans="1:25" ht="16" x14ac:dyDescent="0.2">
      <c r="A20" s="5" t="s">
        <v>31</v>
      </c>
      <c r="B20" s="8">
        <v>559</v>
      </c>
      <c r="C20" s="7">
        <f t="shared" si="0"/>
        <v>4.0203679463759155E-3</v>
      </c>
      <c r="D20" s="8">
        <v>1282</v>
      </c>
      <c r="E20" s="7">
        <f t="shared" si="1"/>
        <v>2.2231933519235303E-3</v>
      </c>
      <c r="F20" s="8">
        <v>1462</v>
      </c>
      <c r="G20" s="7">
        <f t="shared" si="2"/>
        <v>2.3201009291512272E-3</v>
      </c>
      <c r="H20" s="8">
        <v>2471</v>
      </c>
      <c r="I20" s="7">
        <f t="shared" si="3"/>
        <v>2.2474035712888962E-3</v>
      </c>
      <c r="J20" s="8">
        <v>2134</v>
      </c>
      <c r="K20" s="7">
        <f t="shared" si="4"/>
        <v>2.2397521368956656E-3</v>
      </c>
      <c r="L20" s="8">
        <v>2536</v>
      </c>
      <c r="M20" s="7">
        <f t="shared" si="5"/>
        <v>1.9903808722514537E-3</v>
      </c>
      <c r="N20" s="8">
        <v>2800</v>
      </c>
      <c r="O20" s="7">
        <f t="shared" si="6"/>
        <v>2.5909900172856049E-3</v>
      </c>
      <c r="P20" s="8">
        <v>2583</v>
      </c>
      <c r="Q20" s="7">
        <f t="shared" si="7"/>
        <v>2.5119910373560201E-3</v>
      </c>
      <c r="R20" s="8">
        <v>2100</v>
      </c>
      <c r="S20" s="7">
        <f t="shared" si="8"/>
        <v>2.2674341391362373E-3</v>
      </c>
      <c r="T20" s="8">
        <v>2242</v>
      </c>
      <c r="U20" s="7">
        <f t="shared" si="9"/>
        <v>2.1592697392118377E-3</v>
      </c>
      <c r="V20" s="8">
        <v>1999</v>
      </c>
      <c r="W20" s="7">
        <f t="shared" si="10"/>
        <v>2.3165235690918509E-3</v>
      </c>
      <c r="X20" s="8">
        <v>1960</v>
      </c>
      <c r="Y20" s="7">
        <f t="shared" si="11"/>
        <v>2.1130252916190515E-3</v>
      </c>
    </row>
    <row r="21" spans="1:25" ht="16" x14ac:dyDescent="0.2">
      <c r="A21" s="5" t="s">
        <v>32</v>
      </c>
      <c r="B21" s="8">
        <v>952</v>
      </c>
      <c r="C21" s="7">
        <f t="shared" si="0"/>
        <v>6.8468520303217734E-3</v>
      </c>
      <c r="D21" s="8">
        <v>2090</v>
      </c>
      <c r="E21" s="7">
        <f t="shared" si="1"/>
        <v>3.6243947780968634E-3</v>
      </c>
      <c r="F21" s="8">
        <v>2737</v>
      </c>
      <c r="G21" s="7">
        <f t="shared" si="2"/>
        <v>4.343444762713344E-3</v>
      </c>
      <c r="H21" s="8">
        <v>4344</v>
      </c>
      <c r="I21" s="7">
        <f t="shared" si="3"/>
        <v>3.9509191071141099E-3</v>
      </c>
      <c r="J21" s="8">
        <v>4353</v>
      </c>
      <c r="K21" s="7">
        <f t="shared" si="4"/>
        <v>4.5687165191690875E-3</v>
      </c>
      <c r="L21" s="8">
        <v>4665</v>
      </c>
      <c r="M21" s="7">
        <f t="shared" si="5"/>
        <v>3.6613275903205956E-3</v>
      </c>
      <c r="N21" s="8">
        <v>5621</v>
      </c>
      <c r="O21" s="7">
        <f t="shared" si="6"/>
        <v>5.2014124597008519E-3</v>
      </c>
      <c r="P21" s="8">
        <v>4751</v>
      </c>
      <c r="Q21" s="7">
        <f t="shared" si="7"/>
        <v>4.6203907930617311E-3</v>
      </c>
      <c r="R21" s="8">
        <v>4375</v>
      </c>
      <c r="S21" s="7">
        <f t="shared" si="8"/>
        <v>4.7238211232004937E-3</v>
      </c>
      <c r="T21" s="8">
        <v>4451</v>
      </c>
      <c r="U21" s="7">
        <f t="shared" si="9"/>
        <v>4.2867571852060167E-3</v>
      </c>
      <c r="V21" s="8">
        <v>3837</v>
      </c>
      <c r="W21" s="7">
        <f t="shared" si="10"/>
        <v>4.4464737041547938E-3</v>
      </c>
      <c r="X21" s="8">
        <v>3650</v>
      </c>
      <c r="Y21" s="7">
        <f t="shared" si="11"/>
        <v>3.9349705685762957E-3</v>
      </c>
    </row>
    <row r="22" spans="1:25" ht="16" x14ac:dyDescent="0.2">
      <c r="A22" s="5" t="s">
        <v>33</v>
      </c>
      <c r="B22" s="8">
        <v>987</v>
      </c>
      <c r="C22" s="7">
        <f t="shared" si="0"/>
        <v>7.0985745314365439E-3</v>
      </c>
      <c r="D22" s="8">
        <v>2802</v>
      </c>
      <c r="E22" s="7">
        <f t="shared" si="1"/>
        <v>4.859116826903067E-3</v>
      </c>
      <c r="F22" s="8">
        <v>2863</v>
      </c>
      <c r="G22" s="7">
        <f t="shared" si="2"/>
        <v>4.5433987415594819E-3</v>
      </c>
      <c r="H22" s="8">
        <v>5384</v>
      </c>
      <c r="I22" s="7">
        <f t="shared" si="3"/>
        <v>4.8968113427031237E-3</v>
      </c>
      <c r="J22" s="8">
        <v>4600</v>
      </c>
      <c r="K22" s="7">
        <f t="shared" si="4"/>
        <v>4.8279568086785673E-3</v>
      </c>
      <c r="L22" s="8">
        <v>5553</v>
      </c>
      <c r="M22" s="7">
        <f t="shared" si="5"/>
        <v>4.3582748358092747E-3</v>
      </c>
      <c r="N22" s="8">
        <v>6170</v>
      </c>
      <c r="O22" s="7">
        <f t="shared" si="6"/>
        <v>5.7094315738043504E-3</v>
      </c>
      <c r="P22" s="8">
        <v>5907</v>
      </c>
      <c r="Q22" s="7">
        <f t="shared" si="7"/>
        <v>5.7446113270081343E-3</v>
      </c>
      <c r="R22" s="8">
        <v>5218</v>
      </c>
      <c r="S22" s="7">
        <f t="shared" si="8"/>
        <v>5.6340339704823265E-3</v>
      </c>
      <c r="T22" s="8">
        <v>5423</v>
      </c>
      <c r="U22" s="7">
        <f t="shared" si="9"/>
        <v>5.222890185435234E-3</v>
      </c>
      <c r="V22" s="8">
        <v>4422</v>
      </c>
      <c r="W22" s="7">
        <f t="shared" si="10"/>
        <v>5.1243958091666654E-3</v>
      </c>
      <c r="X22" s="8">
        <v>4567</v>
      </c>
      <c r="Y22" s="7">
        <f t="shared" si="11"/>
        <v>4.9235645442980659E-3</v>
      </c>
    </row>
    <row r="23" spans="1:25" ht="16" x14ac:dyDescent="0.2">
      <c r="A23" s="5" t="s">
        <v>34</v>
      </c>
      <c r="B23" s="8">
        <v>1533</v>
      </c>
      <c r="C23" s="7">
        <f t="shared" si="0"/>
        <v>1.1025445548826973E-2</v>
      </c>
      <c r="D23" s="8">
        <v>4681</v>
      </c>
      <c r="E23" s="7">
        <f t="shared" si="1"/>
        <v>8.1176038068284297E-3</v>
      </c>
      <c r="F23" s="8">
        <v>4953</v>
      </c>
      <c r="G23" s="7">
        <f t="shared" si="2"/>
        <v>7.8600956922613048E-3</v>
      </c>
      <c r="H23" s="8">
        <v>13105</v>
      </c>
      <c r="I23" s="7">
        <f t="shared" si="3"/>
        <v>1.1919151680186559E-2</v>
      </c>
      <c r="J23" s="8">
        <v>9868</v>
      </c>
      <c r="K23" s="7">
        <f t="shared" si="4"/>
        <v>1.03570169104435E-2</v>
      </c>
      <c r="L23" s="8">
        <v>12970</v>
      </c>
      <c r="M23" s="7">
        <f t="shared" si="5"/>
        <v>1.0179511006743436E-2</v>
      </c>
      <c r="N23" s="8">
        <v>15401</v>
      </c>
      <c r="O23" s="7">
        <f t="shared" si="6"/>
        <v>1.4251370448648428E-2</v>
      </c>
      <c r="P23" s="8">
        <v>15172</v>
      </c>
      <c r="Q23" s="7">
        <f t="shared" si="7"/>
        <v>1.4754908253490335E-2</v>
      </c>
      <c r="R23" s="8">
        <v>12946</v>
      </c>
      <c r="S23" s="7">
        <f t="shared" si="8"/>
        <v>1.397819160250368E-2</v>
      </c>
      <c r="T23" s="8">
        <v>15134</v>
      </c>
      <c r="U23" s="7">
        <f t="shared" si="9"/>
        <v>1.4575552289577142E-2</v>
      </c>
      <c r="V23" s="8">
        <v>11728</v>
      </c>
      <c r="W23" s="7">
        <f t="shared" si="10"/>
        <v>1.3590889653981605E-2</v>
      </c>
      <c r="X23" s="8">
        <v>13144</v>
      </c>
      <c r="Y23" s="7">
        <f t="shared" si="11"/>
        <v>1.4170206343388171E-2</v>
      </c>
    </row>
    <row r="24" spans="1:25" ht="16" x14ac:dyDescent="0.2">
      <c r="A24" s="5" t="s">
        <v>35</v>
      </c>
      <c r="B24" s="8">
        <v>2306</v>
      </c>
      <c r="C24" s="7">
        <f t="shared" si="0"/>
        <v>1.6584916787733203E-2</v>
      </c>
      <c r="D24" s="8">
        <v>7033</v>
      </c>
      <c r="E24" s="7">
        <f t="shared" si="1"/>
        <v>1.2196348552323081E-2</v>
      </c>
      <c r="F24" s="8">
        <v>7285</v>
      </c>
      <c r="G24" s="7">
        <f t="shared" si="2"/>
        <v>1.1560831237254918E-2</v>
      </c>
      <c r="H24" s="8">
        <v>17960</v>
      </c>
      <c r="I24" s="7">
        <f t="shared" si="3"/>
        <v>1.6334831299210272E-2</v>
      </c>
      <c r="J24" s="8">
        <v>13230</v>
      </c>
      <c r="K24" s="7">
        <f t="shared" si="4"/>
        <v>1.3885623604090749E-2</v>
      </c>
      <c r="L24" s="8">
        <v>18801</v>
      </c>
      <c r="M24" s="7">
        <f t="shared" si="5"/>
        <v>1.4755974282018761E-2</v>
      </c>
      <c r="N24" s="8">
        <v>21567</v>
      </c>
      <c r="O24" s="7">
        <f t="shared" si="6"/>
        <v>1.9957100608142372E-2</v>
      </c>
      <c r="P24" s="8">
        <v>22198</v>
      </c>
      <c r="Q24" s="7">
        <f t="shared" si="7"/>
        <v>2.1587757277285687E-2</v>
      </c>
      <c r="R24" s="8">
        <v>18918</v>
      </c>
      <c r="S24" s="7">
        <f t="shared" si="8"/>
        <v>2.042634240199016E-2</v>
      </c>
      <c r="T24" s="8">
        <v>22853</v>
      </c>
      <c r="U24" s="7">
        <f t="shared" si="9"/>
        <v>2.2009719603125838E-2</v>
      </c>
      <c r="V24" s="8">
        <v>17929</v>
      </c>
      <c r="W24" s="7">
        <f t="shared" si="10"/>
        <v>2.0776863967107453E-2</v>
      </c>
      <c r="X24" s="8">
        <v>20683</v>
      </c>
      <c r="Y24" s="7">
        <f t="shared" si="11"/>
        <v>2.229780719722288E-2</v>
      </c>
    </row>
    <row r="25" spans="1:25" ht="16" x14ac:dyDescent="0.2">
      <c r="A25" s="5" t="s">
        <v>36</v>
      </c>
      <c r="B25" s="8">
        <v>4125</v>
      </c>
      <c r="C25" s="7">
        <f t="shared" si="0"/>
        <v>2.9667294774240877E-2</v>
      </c>
      <c r="D25" s="8">
        <v>11644</v>
      </c>
      <c r="E25" s="7">
        <f t="shared" si="1"/>
        <v>2.0192561146487979E-2</v>
      </c>
      <c r="F25" s="8">
        <v>12896</v>
      </c>
      <c r="G25" s="7">
        <f t="shared" si="2"/>
        <v>2.0465131041268278E-2</v>
      </c>
      <c r="H25" s="8">
        <v>32289</v>
      </c>
      <c r="I25" s="7">
        <f t="shared" si="3"/>
        <v>2.93672253797439E-2</v>
      </c>
      <c r="J25" s="8">
        <v>25894</v>
      </c>
      <c r="K25" s="7">
        <f t="shared" si="4"/>
        <v>2.7177198609548439E-2</v>
      </c>
      <c r="L25" s="8">
        <v>34622</v>
      </c>
      <c r="M25" s="7">
        <f t="shared" si="5"/>
        <v>2.7173094069041729E-2</v>
      </c>
      <c r="N25" s="8">
        <v>43833</v>
      </c>
      <c r="O25" s="7">
        <f t="shared" si="6"/>
        <v>4.0561023367028541E-2</v>
      </c>
      <c r="P25" s="8">
        <v>42433</v>
      </c>
      <c r="Q25" s="7">
        <f t="shared" si="7"/>
        <v>4.1266479166909793E-2</v>
      </c>
      <c r="R25" s="8">
        <v>38992</v>
      </c>
      <c r="S25" s="7">
        <f t="shared" si="8"/>
        <v>4.2100853311047695E-2</v>
      </c>
      <c r="T25" s="8">
        <v>44088</v>
      </c>
      <c r="U25" s="7">
        <f t="shared" si="9"/>
        <v>4.2461143738791923E-2</v>
      </c>
      <c r="V25" s="8">
        <v>37205</v>
      </c>
      <c r="W25" s="7">
        <f t="shared" si="10"/>
        <v>4.3114687037549934E-2</v>
      </c>
      <c r="X25" s="8">
        <v>40771</v>
      </c>
      <c r="Y25" s="7">
        <f t="shared" si="11"/>
        <v>4.3954160288061407E-2</v>
      </c>
    </row>
    <row r="26" spans="1:25" ht="16" x14ac:dyDescent="0.2">
      <c r="A26" s="5" t="s">
        <v>37</v>
      </c>
      <c r="B26" s="8">
        <v>518</v>
      </c>
      <c r="C26" s="7">
        <f t="shared" si="0"/>
        <v>3.7254930164986118E-3</v>
      </c>
      <c r="D26" s="8">
        <v>1895</v>
      </c>
      <c r="E26" s="7">
        <f t="shared" si="1"/>
        <v>3.2862335428198832E-3</v>
      </c>
      <c r="F26" s="8">
        <v>3083</v>
      </c>
      <c r="G26" s="7">
        <f t="shared" si="2"/>
        <v>4.8925247363702006E-3</v>
      </c>
      <c r="H26" s="8">
        <v>3740</v>
      </c>
      <c r="I26" s="7">
        <f t="shared" si="3"/>
        <v>3.4015740010604908E-3</v>
      </c>
      <c r="J26" s="8">
        <v>4414</v>
      </c>
      <c r="K26" s="7">
        <f t="shared" si="4"/>
        <v>4.6327394246754774E-3</v>
      </c>
      <c r="L26" s="8">
        <v>3822</v>
      </c>
      <c r="M26" s="7">
        <f t="shared" si="5"/>
        <v>2.9996986174073564E-3</v>
      </c>
      <c r="N26" s="8">
        <v>4973</v>
      </c>
      <c r="O26" s="7">
        <f t="shared" si="6"/>
        <v>4.6017833414147549E-3</v>
      </c>
      <c r="P26" s="8">
        <v>3935</v>
      </c>
      <c r="Q26" s="7">
        <f t="shared" si="7"/>
        <v>3.8268233573348583E-3</v>
      </c>
      <c r="R26" s="8">
        <v>4172</v>
      </c>
      <c r="S26" s="7">
        <f t="shared" si="8"/>
        <v>4.5046358230839915E-3</v>
      </c>
      <c r="T26" s="8">
        <v>3604</v>
      </c>
      <c r="U26" s="7">
        <f t="shared" si="9"/>
        <v>3.4710116592861118E-3</v>
      </c>
      <c r="V26" s="8">
        <v>3840</v>
      </c>
      <c r="W26" s="7">
        <f t="shared" si="10"/>
        <v>4.4499502277702387E-3</v>
      </c>
      <c r="X26" s="8">
        <v>3119</v>
      </c>
      <c r="Y26" s="7">
        <f t="shared" si="11"/>
        <v>3.3625132064080726E-3</v>
      </c>
    </row>
    <row r="27" spans="1:25" ht="16" x14ac:dyDescent="0.2">
      <c r="A27" s="5" t="s">
        <v>38</v>
      </c>
      <c r="B27" s="8">
        <v>3255</v>
      </c>
      <c r="C27" s="7">
        <f t="shared" si="0"/>
        <v>2.3410192603673712E-2</v>
      </c>
      <c r="D27" s="8">
        <v>8645</v>
      </c>
      <c r="E27" s="7">
        <f t="shared" si="1"/>
        <v>1.4991814763946116E-2</v>
      </c>
      <c r="F27" s="8">
        <v>9778</v>
      </c>
      <c r="G27" s="7">
        <f t="shared" si="2"/>
        <v>1.5517063532996374E-2</v>
      </c>
      <c r="H27" s="8">
        <v>19732</v>
      </c>
      <c r="I27" s="7">
        <f t="shared" si="3"/>
        <v>1.7946486146771551E-2</v>
      </c>
      <c r="J27" s="8">
        <v>16240</v>
      </c>
      <c r="K27" s="7">
        <f t="shared" si="4"/>
        <v>1.7044786646291291E-2</v>
      </c>
      <c r="L27" s="8">
        <v>20201</v>
      </c>
      <c r="M27" s="7">
        <f t="shared" si="5"/>
        <v>1.5854764984365777E-2</v>
      </c>
      <c r="N27" s="8">
        <v>22370</v>
      </c>
      <c r="O27" s="7">
        <f t="shared" si="6"/>
        <v>2.0700159530956778E-2</v>
      </c>
      <c r="P27" s="8">
        <v>21939</v>
      </c>
      <c r="Q27" s="7">
        <f t="shared" si="7"/>
        <v>2.1335877417171398E-2</v>
      </c>
      <c r="R27" s="8">
        <v>18624</v>
      </c>
      <c r="S27" s="7">
        <f t="shared" si="8"/>
        <v>2.0108901622511086E-2</v>
      </c>
      <c r="T27" s="8">
        <v>20946</v>
      </c>
      <c r="U27" s="7">
        <f t="shared" si="9"/>
        <v>2.0173088295062959E-2</v>
      </c>
      <c r="V27" s="8">
        <v>17331</v>
      </c>
      <c r="W27" s="7">
        <f t="shared" si="10"/>
        <v>2.008387692642865E-2</v>
      </c>
      <c r="X27" s="8">
        <v>19159</v>
      </c>
      <c r="Y27" s="7">
        <f t="shared" si="11"/>
        <v>2.0654822225576231E-2</v>
      </c>
    </row>
    <row r="28" spans="1:25" ht="16" x14ac:dyDescent="0.2">
      <c r="A28" s="5" t="s">
        <v>39</v>
      </c>
      <c r="B28" s="8">
        <v>2128</v>
      </c>
      <c r="C28" s="7">
        <f t="shared" si="0"/>
        <v>1.5304728067778082E-2</v>
      </c>
      <c r="D28" s="8">
        <v>5648</v>
      </c>
      <c r="E28" s="7">
        <f t="shared" si="1"/>
        <v>9.7945367017660684E-3</v>
      </c>
      <c r="F28" s="8">
        <v>5152</v>
      </c>
      <c r="G28" s="7">
        <f t="shared" si="2"/>
        <v>8.1758960239309997E-3</v>
      </c>
      <c r="H28" s="8">
        <v>11361</v>
      </c>
      <c r="I28" s="7">
        <f t="shared" si="3"/>
        <v>1.0332963162044982E-2</v>
      </c>
      <c r="J28" s="8">
        <v>8186</v>
      </c>
      <c r="K28" s="7">
        <f t="shared" si="4"/>
        <v>8.5916640077919031E-3</v>
      </c>
      <c r="L28" s="8">
        <v>11215</v>
      </c>
      <c r="M28" s="7">
        <f t="shared" si="5"/>
        <v>8.8020983763012813E-3</v>
      </c>
      <c r="N28" s="8">
        <v>10973</v>
      </c>
      <c r="O28" s="7">
        <f t="shared" si="6"/>
        <v>1.0153904807026765E-2</v>
      </c>
      <c r="P28" s="8">
        <v>11288</v>
      </c>
      <c r="Q28" s="7">
        <f t="shared" si="7"/>
        <v>1.0977682860888406E-2</v>
      </c>
      <c r="R28" s="8">
        <v>9046</v>
      </c>
      <c r="S28" s="7">
        <f t="shared" si="8"/>
        <v>9.7672424869649534E-3</v>
      </c>
      <c r="T28" s="8">
        <v>10682</v>
      </c>
      <c r="U28" s="7">
        <f t="shared" si="9"/>
        <v>1.028783200457665E-2</v>
      </c>
      <c r="V28" s="8">
        <v>8468</v>
      </c>
      <c r="W28" s="7">
        <f t="shared" si="10"/>
        <v>9.8130673251974956E-3</v>
      </c>
      <c r="X28" s="8">
        <v>9042</v>
      </c>
      <c r="Y28" s="7">
        <f t="shared" si="11"/>
        <v>9.7479462687854422E-3</v>
      </c>
    </row>
    <row r="29" spans="1:25" ht="16" x14ac:dyDescent="0.2">
      <c r="A29" s="5" t="s">
        <v>40</v>
      </c>
      <c r="B29" s="8">
        <v>65</v>
      </c>
      <c r="C29" s="7">
        <f t="shared" si="0"/>
        <v>4.6748464492743199E-4</v>
      </c>
      <c r="D29" s="8">
        <v>164</v>
      </c>
      <c r="E29" s="7">
        <f t="shared" si="1"/>
        <v>2.8440226966884477E-4</v>
      </c>
      <c r="F29" s="8">
        <v>163</v>
      </c>
      <c r="G29" s="7">
        <f t="shared" si="2"/>
        <v>2.5867062342794118E-4</v>
      </c>
      <c r="H29" s="8">
        <v>262</v>
      </c>
      <c r="I29" s="7">
        <f t="shared" si="3"/>
        <v>2.3829208242723225E-4</v>
      </c>
      <c r="J29" s="8">
        <v>243</v>
      </c>
      <c r="K29" s="7">
        <f t="shared" si="4"/>
        <v>2.550420661975852E-4</v>
      </c>
      <c r="L29" s="8">
        <v>280</v>
      </c>
      <c r="M29" s="7">
        <f t="shared" si="5"/>
        <v>2.1975814046940338E-4</v>
      </c>
      <c r="N29" s="8">
        <v>339</v>
      </c>
      <c r="O29" s="7">
        <f t="shared" si="6"/>
        <v>3.136948628070786E-4</v>
      </c>
      <c r="P29" s="8">
        <v>303</v>
      </c>
      <c r="Q29" s="7">
        <f t="shared" si="7"/>
        <v>2.9467026106034616E-4</v>
      </c>
      <c r="R29" s="8">
        <v>262</v>
      </c>
      <c r="S29" s="7">
        <f t="shared" si="8"/>
        <v>2.8288940212080674E-4</v>
      </c>
      <c r="T29" s="8">
        <v>235</v>
      </c>
      <c r="U29" s="7">
        <f t="shared" si="9"/>
        <v>2.263284517015084E-4</v>
      </c>
      <c r="V29" s="8">
        <v>210</v>
      </c>
      <c r="W29" s="7">
        <f t="shared" si="10"/>
        <v>2.4335665308118494E-4</v>
      </c>
      <c r="X29" s="8">
        <v>202</v>
      </c>
      <c r="Y29" s="7">
        <f t="shared" si="11"/>
        <v>2.1777097393216758E-4</v>
      </c>
    </row>
    <row r="30" spans="1:25" ht="16" x14ac:dyDescent="0.2">
      <c r="A30" s="5" t="s">
        <v>41</v>
      </c>
      <c r="B30" s="8">
        <v>1255</v>
      </c>
      <c r="C30" s="7">
        <f t="shared" si="0"/>
        <v>9.0260496828296483E-3</v>
      </c>
      <c r="D30" s="8">
        <v>2526</v>
      </c>
      <c r="E30" s="7">
        <f t="shared" si="1"/>
        <v>4.3804886169725729E-3</v>
      </c>
      <c r="F30" s="8">
        <v>3239</v>
      </c>
      <c r="G30" s="7">
        <f t="shared" si="2"/>
        <v>5.1400868054178005E-3</v>
      </c>
      <c r="H30" s="8">
        <v>6622</v>
      </c>
      <c r="I30" s="7">
        <f t="shared" si="3"/>
        <v>6.0227869077600455E-3</v>
      </c>
      <c r="J30" s="8">
        <v>6042</v>
      </c>
      <c r="K30" s="7">
        <f t="shared" si="4"/>
        <v>6.3414163126165003E-3</v>
      </c>
      <c r="L30" s="8">
        <v>7228</v>
      </c>
      <c r="M30" s="7">
        <f t="shared" si="5"/>
        <v>5.6728994261173128E-3</v>
      </c>
      <c r="N30" s="8">
        <v>8975</v>
      </c>
      <c r="O30" s="7">
        <f t="shared" si="6"/>
        <v>8.305048358977966E-3</v>
      </c>
      <c r="P30" s="8">
        <v>8050</v>
      </c>
      <c r="Q30" s="7">
        <f t="shared" si="7"/>
        <v>7.8286983549035859E-3</v>
      </c>
      <c r="R30" s="8">
        <v>7502</v>
      </c>
      <c r="S30" s="7">
        <f t="shared" si="8"/>
        <v>8.1001385294285962E-3</v>
      </c>
      <c r="T30" s="8">
        <v>8479</v>
      </c>
      <c r="U30" s="7">
        <f t="shared" si="9"/>
        <v>8.1661231573493184E-3</v>
      </c>
      <c r="V30" s="8">
        <v>6955</v>
      </c>
      <c r="W30" s="7">
        <f t="shared" si="10"/>
        <v>8.0597405818078147E-3</v>
      </c>
      <c r="X30" s="8">
        <v>7440</v>
      </c>
      <c r="Y30" s="7">
        <f t="shared" si="11"/>
        <v>8.0208715151253804E-3</v>
      </c>
    </row>
    <row r="31" spans="1:25" ht="16" x14ac:dyDescent="0.2">
      <c r="A31" s="5" t="s">
        <v>42</v>
      </c>
      <c r="B31" s="8">
        <v>195</v>
      </c>
      <c r="C31" s="7">
        <f t="shared" si="0"/>
        <v>1.402453934782296E-3</v>
      </c>
      <c r="D31" s="8">
        <v>338</v>
      </c>
      <c r="E31" s="7">
        <f t="shared" si="1"/>
        <v>5.8614614114676545E-4</v>
      </c>
      <c r="F31" s="8">
        <v>400</v>
      </c>
      <c r="G31" s="7">
        <f t="shared" si="2"/>
        <v>6.3477453601948754E-4</v>
      </c>
      <c r="H31" s="8">
        <v>1093</v>
      </c>
      <c r="I31" s="7">
        <f t="shared" si="3"/>
        <v>9.9409635913345353E-4</v>
      </c>
      <c r="J31" s="8">
        <v>832</v>
      </c>
      <c r="K31" s="7">
        <f t="shared" si="4"/>
        <v>8.7323044887403648E-4</v>
      </c>
      <c r="L31" s="8">
        <v>1341</v>
      </c>
      <c r="M31" s="7">
        <f t="shared" si="5"/>
        <v>1.052484522748107E-3</v>
      </c>
      <c r="N31" s="8">
        <v>1064</v>
      </c>
      <c r="O31" s="7">
        <f t="shared" si="6"/>
        <v>9.8457620656852989E-4</v>
      </c>
      <c r="P31" s="8">
        <v>928</v>
      </c>
      <c r="Q31" s="7">
        <f t="shared" si="7"/>
        <v>9.0248845631683567E-4</v>
      </c>
      <c r="R31" s="8">
        <v>892</v>
      </c>
      <c r="S31" s="7">
        <f t="shared" si="8"/>
        <v>9.6311964386167786E-4</v>
      </c>
      <c r="T31" s="8">
        <v>1488</v>
      </c>
      <c r="U31" s="7">
        <f t="shared" si="9"/>
        <v>1.4330924941780617E-3</v>
      </c>
      <c r="V31" s="8">
        <v>785</v>
      </c>
      <c r="W31" s="7">
        <f t="shared" si="10"/>
        <v>9.0969034604157224E-4</v>
      </c>
      <c r="X31" s="8">
        <v>783</v>
      </c>
      <c r="Y31" s="7">
        <f t="shared" si="11"/>
        <v>8.4413204251924359E-4</v>
      </c>
    </row>
    <row r="32" spans="1:25" ht="16" x14ac:dyDescent="0.2">
      <c r="A32" s="5" t="s">
        <v>43</v>
      </c>
      <c r="B32" s="8">
        <v>423</v>
      </c>
      <c r="C32" s="7">
        <f t="shared" si="0"/>
        <v>3.0422462277585188E-3</v>
      </c>
      <c r="D32" s="8">
        <v>939</v>
      </c>
      <c r="E32" s="7">
        <f t="shared" si="1"/>
        <v>1.628376409872227E-3</v>
      </c>
      <c r="F32" s="8">
        <v>817</v>
      </c>
      <c r="G32" s="7">
        <f t="shared" si="2"/>
        <v>1.2965269898198035E-3</v>
      </c>
      <c r="H32" s="8">
        <v>1733</v>
      </c>
      <c r="I32" s="7">
        <f t="shared" si="3"/>
        <v>1.5761838887266926E-3</v>
      </c>
      <c r="J32" s="8">
        <v>1454</v>
      </c>
      <c r="K32" s="7">
        <f t="shared" si="4"/>
        <v>1.5260541738736167E-3</v>
      </c>
      <c r="L32" s="8">
        <v>1922</v>
      </c>
      <c r="M32" s="7">
        <f t="shared" si="5"/>
        <v>1.5084826642221189E-3</v>
      </c>
      <c r="N32" s="8">
        <v>2027</v>
      </c>
      <c r="O32" s="7">
        <f t="shared" si="6"/>
        <v>1.8756917017992575E-3</v>
      </c>
      <c r="P32" s="8">
        <v>2047</v>
      </c>
      <c r="Q32" s="7">
        <f t="shared" si="7"/>
        <v>1.9907261531040546E-3</v>
      </c>
      <c r="R32" s="8">
        <v>1861</v>
      </c>
      <c r="S32" s="7">
        <f t="shared" si="8"/>
        <v>2.0093785394916844E-3</v>
      </c>
      <c r="T32" s="8">
        <v>2066</v>
      </c>
      <c r="U32" s="7">
        <f t="shared" si="9"/>
        <v>1.9897641753843249E-3</v>
      </c>
      <c r="V32" s="8">
        <v>1804</v>
      </c>
      <c r="W32" s="7">
        <f t="shared" si="10"/>
        <v>2.0905495340878934E-3</v>
      </c>
      <c r="X32" s="8">
        <v>1886</v>
      </c>
      <c r="Y32" s="7">
        <f t="shared" si="11"/>
        <v>2.0332478061191486E-3</v>
      </c>
    </row>
    <row r="33" spans="1:25" ht="16" x14ac:dyDescent="0.2">
      <c r="A33" s="5" t="s">
        <v>44</v>
      </c>
      <c r="B33" s="8">
        <v>792</v>
      </c>
      <c r="C33" s="7">
        <f t="shared" si="0"/>
        <v>5.6961205966542484E-3</v>
      </c>
      <c r="D33" s="8">
        <v>1589</v>
      </c>
      <c r="E33" s="7">
        <f t="shared" si="1"/>
        <v>2.7555805274621604E-3</v>
      </c>
      <c r="F33" s="8">
        <v>1801</v>
      </c>
      <c r="G33" s="7">
        <f t="shared" si="2"/>
        <v>2.858072348427743E-3</v>
      </c>
      <c r="H33" s="8">
        <v>3166</v>
      </c>
      <c r="I33" s="7">
        <f t="shared" si="3"/>
        <v>2.8795142479565543E-3</v>
      </c>
      <c r="J33" s="8">
        <v>2626</v>
      </c>
      <c r="K33" s="7">
        <f t="shared" si="4"/>
        <v>2.7561336042586778E-3</v>
      </c>
      <c r="L33" s="8">
        <v>3327</v>
      </c>
      <c r="M33" s="7">
        <f t="shared" si="5"/>
        <v>2.611197619077518E-3</v>
      </c>
      <c r="N33" s="8">
        <v>3213</v>
      </c>
      <c r="O33" s="7">
        <f t="shared" si="6"/>
        <v>2.9731610448352317E-3</v>
      </c>
      <c r="P33" s="8">
        <v>2852</v>
      </c>
      <c r="Q33" s="7">
        <f t="shared" si="7"/>
        <v>2.7735959885944132E-3</v>
      </c>
      <c r="R33" s="8">
        <v>2512</v>
      </c>
      <c r="S33" s="7">
        <f t="shared" si="8"/>
        <v>2.7122831226239178E-3</v>
      </c>
      <c r="T33" s="8">
        <v>3029</v>
      </c>
      <c r="U33" s="7">
        <f t="shared" si="9"/>
        <v>2.9172292774632723E-3</v>
      </c>
      <c r="V33" s="8">
        <v>2421</v>
      </c>
      <c r="W33" s="7">
        <f t="shared" si="10"/>
        <v>2.8055545576645179E-3</v>
      </c>
      <c r="X33" s="8">
        <v>2281</v>
      </c>
      <c r="Y33" s="7">
        <f t="shared" si="11"/>
        <v>2.4590870868280903E-3</v>
      </c>
    </row>
    <row r="34" spans="1:25" ht="16" x14ac:dyDescent="0.2">
      <c r="A34" s="5" t="s">
        <v>45</v>
      </c>
      <c r="B34" s="8">
        <v>1165</v>
      </c>
      <c r="C34" s="7">
        <f t="shared" si="0"/>
        <v>8.3787632513916653E-3</v>
      </c>
      <c r="D34" s="8">
        <v>2354</v>
      </c>
      <c r="E34" s="7">
        <f t="shared" si="1"/>
        <v>4.0822130658564673E-3</v>
      </c>
      <c r="F34" s="8">
        <v>2754</v>
      </c>
      <c r="G34" s="7">
        <f t="shared" si="2"/>
        <v>4.370422680494172E-3</v>
      </c>
      <c r="H34" s="8">
        <v>5235</v>
      </c>
      <c r="I34" s="7">
        <f t="shared" si="3"/>
        <v>4.7612940897196979E-3</v>
      </c>
      <c r="J34" s="8">
        <v>4305</v>
      </c>
      <c r="K34" s="7">
        <f t="shared" si="4"/>
        <v>4.5183378394263547E-3</v>
      </c>
      <c r="L34" s="8">
        <v>5419</v>
      </c>
      <c r="M34" s="7">
        <f t="shared" si="5"/>
        <v>4.2531048685846319E-3</v>
      </c>
      <c r="N34" s="8">
        <v>5875</v>
      </c>
      <c r="O34" s="7">
        <f t="shared" si="6"/>
        <v>5.4364522684117603E-3</v>
      </c>
      <c r="P34" s="8">
        <v>5717</v>
      </c>
      <c r="Q34" s="7">
        <f t="shared" si="7"/>
        <v>5.5598345956501616E-3</v>
      </c>
      <c r="R34" s="8">
        <v>4721</v>
      </c>
      <c r="S34" s="7">
        <f t="shared" si="8"/>
        <v>5.0974078908867506E-3</v>
      </c>
      <c r="T34" s="8">
        <v>5531</v>
      </c>
      <c r="U34" s="7">
        <f t="shared" si="9"/>
        <v>5.3269049632384807E-3</v>
      </c>
      <c r="V34" s="8">
        <v>4628</v>
      </c>
      <c r="W34" s="7">
        <f t="shared" si="10"/>
        <v>5.3631170974272569E-3</v>
      </c>
      <c r="X34" s="8">
        <v>4814</v>
      </c>
      <c r="Y34" s="7">
        <f t="shared" si="11"/>
        <v>5.1898488540072013E-3</v>
      </c>
    </row>
    <row r="35" spans="1:25" ht="16" x14ac:dyDescent="0.2">
      <c r="A35" s="5" t="s">
        <v>46</v>
      </c>
      <c r="B35" s="8">
        <v>660</v>
      </c>
      <c r="C35" s="7">
        <f t="shared" si="0"/>
        <v>4.7467671638785399E-3</v>
      </c>
      <c r="D35" s="8">
        <v>1529</v>
      </c>
      <c r="E35" s="7">
        <f t="shared" si="1"/>
        <v>2.6515309166077051E-3</v>
      </c>
      <c r="F35" s="8">
        <v>1710</v>
      </c>
      <c r="G35" s="7">
        <f t="shared" si="2"/>
        <v>2.7136611414833095E-3</v>
      </c>
      <c r="H35" s="8">
        <v>3153</v>
      </c>
      <c r="I35" s="7">
        <f t="shared" si="3"/>
        <v>2.8676905950116918E-3</v>
      </c>
      <c r="J35" s="8">
        <v>2810</v>
      </c>
      <c r="K35" s="7">
        <f t="shared" si="4"/>
        <v>2.9492518766058204E-3</v>
      </c>
      <c r="L35" s="8">
        <v>3272</v>
      </c>
      <c r="M35" s="7">
        <f t="shared" si="5"/>
        <v>2.5680308414853139E-3</v>
      </c>
      <c r="N35" s="8">
        <v>3510</v>
      </c>
      <c r="O35" s="7">
        <f t="shared" si="6"/>
        <v>3.2479910573830263E-3</v>
      </c>
      <c r="P35" s="8">
        <v>3223</v>
      </c>
      <c r="Q35" s="7">
        <f t="shared" si="7"/>
        <v>3.1343968692986654E-3</v>
      </c>
      <c r="R35" s="8">
        <v>2656</v>
      </c>
      <c r="S35" s="7">
        <f t="shared" si="8"/>
        <v>2.867764320736117E-3</v>
      </c>
      <c r="T35" s="8">
        <v>2814</v>
      </c>
      <c r="U35" s="7">
        <f t="shared" si="9"/>
        <v>2.7101628216512539E-3</v>
      </c>
      <c r="V35" s="8">
        <v>2481</v>
      </c>
      <c r="W35" s="7">
        <f t="shared" si="10"/>
        <v>2.8750850299734277E-3</v>
      </c>
      <c r="X35" s="8">
        <v>2444</v>
      </c>
      <c r="Y35" s="7">
        <f t="shared" si="11"/>
        <v>2.6348131697535521E-3</v>
      </c>
    </row>
    <row r="36" spans="1:25" ht="16" x14ac:dyDescent="0.2">
      <c r="A36" s="5" t="s">
        <v>47</v>
      </c>
      <c r="B36" s="8">
        <v>324</v>
      </c>
      <c r="C36" s="7">
        <f t="shared" si="0"/>
        <v>2.3302311531767381E-3</v>
      </c>
      <c r="D36" s="8">
        <v>999</v>
      </c>
      <c r="E36" s="7">
        <f t="shared" si="1"/>
        <v>1.7324260207266825E-3</v>
      </c>
      <c r="F36" s="8">
        <v>1363</v>
      </c>
      <c r="G36" s="7">
        <f t="shared" si="2"/>
        <v>2.1629942314864039E-3</v>
      </c>
      <c r="H36" s="8">
        <v>1949</v>
      </c>
      <c r="I36" s="7">
        <f t="shared" si="3"/>
        <v>1.7726384299644109E-3</v>
      </c>
      <c r="J36" s="8">
        <v>1973</v>
      </c>
      <c r="K36" s="7">
        <f t="shared" si="4"/>
        <v>2.070773648591916E-3</v>
      </c>
      <c r="L36" s="8">
        <v>1880</v>
      </c>
      <c r="M36" s="7">
        <f t="shared" si="5"/>
        <v>1.4755189431517085E-3</v>
      </c>
      <c r="N36" s="8">
        <v>2307</v>
      </c>
      <c r="O36" s="7">
        <f t="shared" si="6"/>
        <v>2.1347907035278182E-3</v>
      </c>
      <c r="P36" s="8">
        <v>1583</v>
      </c>
      <c r="Q36" s="7">
        <f t="shared" si="7"/>
        <v>1.5394819249456367E-3</v>
      </c>
      <c r="R36" s="8">
        <v>1319</v>
      </c>
      <c r="S36" s="7">
        <f t="shared" si="8"/>
        <v>1.424164585486046E-3</v>
      </c>
      <c r="T36" s="8">
        <v>1202</v>
      </c>
      <c r="U36" s="7">
        <f t="shared" si="9"/>
        <v>1.1576459529583536E-3</v>
      </c>
      <c r="V36" s="8">
        <v>991</v>
      </c>
      <c r="W36" s="7">
        <f t="shared" si="10"/>
        <v>1.1484116343021631E-3</v>
      </c>
      <c r="X36" s="8">
        <v>975</v>
      </c>
      <c r="Y36" s="7">
        <f t="shared" si="11"/>
        <v>1.0511222751676404E-3</v>
      </c>
    </row>
    <row r="37" spans="1:25" ht="16" x14ac:dyDescent="0.2">
      <c r="A37" s="5" t="s">
        <v>48</v>
      </c>
      <c r="B37" s="8">
        <v>2428</v>
      </c>
      <c r="C37" s="7">
        <f t="shared" si="0"/>
        <v>1.7462349505904692E-2</v>
      </c>
      <c r="D37" s="8">
        <v>6334</v>
      </c>
      <c r="E37" s="7">
        <f t="shared" si="1"/>
        <v>1.0984170585868676E-2</v>
      </c>
      <c r="F37" s="8">
        <v>6744</v>
      </c>
      <c r="G37" s="7">
        <f t="shared" si="2"/>
        <v>1.0702298677288561E-2</v>
      </c>
      <c r="H37" s="8">
        <v>14277</v>
      </c>
      <c r="I37" s="7">
        <f t="shared" si="3"/>
        <v>1.2985099468754178E-2</v>
      </c>
      <c r="J37" s="8">
        <v>12130</v>
      </c>
      <c r="K37" s="7">
        <f t="shared" si="4"/>
        <v>1.2731112193319787E-2</v>
      </c>
      <c r="L37" s="8">
        <v>15469</v>
      </c>
      <c r="M37" s="7">
        <f t="shared" si="5"/>
        <v>1.214085241043286E-2</v>
      </c>
      <c r="N37" s="8">
        <v>17938</v>
      </c>
      <c r="O37" s="7">
        <f t="shared" si="6"/>
        <v>1.6598992475024707E-2</v>
      </c>
      <c r="P37" s="8">
        <v>17503</v>
      </c>
      <c r="Q37" s="7">
        <f t="shared" si="7"/>
        <v>1.702182699451894E-2</v>
      </c>
      <c r="R37" s="8">
        <v>14981</v>
      </c>
      <c r="S37" s="7">
        <f t="shared" si="8"/>
        <v>1.6175443256380938E-2</v>
      </c>
      <c r="T37" s="8">
        <v>17569</v>
      </c>
      <c r="U37" s="7">
        <f t="shared" si="9"/>
        <v>1.692070028912256E-2</v>
      </c>
      <c r="V37" s="8">
        <v>14108</v>
      </c>
      <c r="W37" s="7">
        <f t="shared" si="10"/>
        <v>1.6348931722235033E-2</v>
      </c>
      <c r="X37" s="8">
        <v>15432</v>
      </c>
      <c r="Y37" s="7">
        <f t="shared" si="11"/>
        <v>1.6636839949114902E-2</v>
      </c>
    </row>
    <row r="38" spans="1:25" ht="16" x14ac:dyDescent="0.2">
      <c r="A38" s="5" t="s">
        <v>49</v>
      </c>
      <c r="B38" s="8">
        <v>3700</v>
      </c>
      <c r="C38" s="7">
        <f t="shared" si="0"/>
        <v>2.6610664403561513E-2</v>
      </c>
      <c r="D38" s="8">
        <v>13971</v>
      </c>
      <c r="E38" s="7">
        <f t="shared" si="1"/>
        <v>2.422795188745994E-2</v>
      </c>
      <c r="F38" s="8">
        <v>16005</v>
      </c>
      <c r="G38" s="7">
        <f t="shared" si="2"/>
        <v>2.5398916122479746E-2</v>
      </c>
      <c r="H38" s="8">
        <v>35977</v>
      </c>
      <c r="I38" s="7">
        <f t="shared" si="3"/>
        <v>3.2721504769024939E-2</v>
      </c>
      <c r="J38" s="8">
        <v>28828</v>
      </c>
      <c r="K38" s="7">
        <f t="shared" si="4"/>
        <v>3.0256595408822987E-2</v>
      </c>
      <c r="L38" s="8">
        <v>35615</v>
      </c>
      <c r="M38" s="7">
        <f t="shared" si="5"/>
        <v>2.7952450617206435E-2</v>
      </c>
      <c r="N38" s="8">
        <v>41804</v>
      </c>
      <c r="O38" s="7">
        <f t="shared" si="6"/>
        <v>3.8683480958074078E-2</v>
      </c>
      <c r="P38" s="8">
        <v>39634</v>
      </c>
      <c r="Q38" s="7">
        <f t="shared" si="7"/>
        <v>3.8544426161273133E-2</v>
      </c>
      <c r="R38" s="8">
        <v>33488</v>
      </c>
      <c r="S38" s="7">
        <f t="shared" si="8"/>
        <v>3.6158016405425861E-2</v>
      </c>
      <c r="T38" s="8">
        <v>38610</v>
      </c>
      <c r="U38" s="7">
        <f t="shared" si="9"/>
        <v>3.7185283064660596E-2</v>
      </c>
      <c r="V38" s="8">
        <v>30945</v>
      </c>
      <c r="W38" s="7">
        <f t="shared" si="10"/>
        <v>3.5860341093320321E-2</v>
      </c>
      <c r="X38" s="8">
        <v>35570</v>
      </c>
      <c r="Y38" s="7">
        <f t="shared" si="11"/>
        <v>3.8347096746372281E-2</v>
      </c>
    </row>
    <row r="39" spans="1:25" ht="16" x14ac:dyDescent="0.2">
      <c r="A39" s="5" t="s">
        <v>50</v>
      </c>
      <c r="B39" s="8">
        <v>1519</v>
      </c>
      <c r="C39" s="7">
        <f t="shared" si="0"/>
        <v>1.0924756548381065E-2</v>
      </c>
      <c r="D39" s="8">
        <v>3101</v>
      </c>
      <c r="E39" s="7">
        <f t="shared" si="1"/>
        <v>5.3776307209944365E-3</v>
      </c>
      <c r="F39" s="8">
        <v>3179</v>
      </c>
      <c r="G39" s="7">
        <f t="shared" si="2"/>
        <v>5.0448706250148774E-3</v>
      </c>
      <c r="H39" s="8">
        <v>6825</v>
      </c>
      <c r="I39" s="7">
        <f t="shared" si="3"/>
        <v>6.2074177960529005E-3</v>
      </c>
      <c r="J39" s="8">
        <v>5303</v>
      </c>
      <c r="K39" s="7">
        <f t="shared" si="4"/>
        <v>5.5657945557440087E-3</v>
      </c>
      <c r="L39" s="8">
        <v>6848</v>
      </c>
      <c r="M39" s="7">
        <f t="shared" si="5"/>
        <v>5.3746562354802657E-3</v>
      </c>
      <c r="N39" s="8">
        <v>6951</v>
      </c>
      <c r="O39" s="7">
        <f t="shared" si="6"/>
        <v>6.4321327179115142E-3</v>
      </c>
      <c r="P39" s="8">
        <v>7136</v>
      </c>
      <c r="Q39" s="7">
        <f t="shared" si="7"/>
        <v>6.9398250261604949E-3</v>
      </c>
      <c r="R39" s="8">
        <v>5409</v>
      </c>
      <c r="S39" s="7">
        <f t="shared" si="8"/>
        <v>5.8402625040894791E-3</v>
      </c>
      <c r="T39" s="8">
        <v>6484</v>
      </c>
      <c r="U39" s="7">
        <f t="shared" si="9"/>
        <v>6.244739067372683E-3</v>
      </c>
      <c r="V39" s="8">
        <v>4882</v>
      </c>
      <c r="W39" s="7">
        <f t="shared" si="10"/>
        <v>5.657462763534976E-3</v>
      </c>
      <c r="X39" s="8">
        <v>5615</v>
      </c>
      <c r="Y39" s="7">
        <f t="shared" si="11"/>
        <v>6.0533862308372322E-3</v>
      </c>
    </row>
    <row r="40" spans="1:25" ht="16" x14ac:dyDescent="0.2">
      <c r="A40" s="5" t="s">
        <v>51</v>
      </c>
      <c r="B40" s="8">
        <v>1227</v>
      </c>
      <c r="C40" s="7">
        <f t="shared" si="0"/>
        <v>8.8246716819378318E-3</v>
      </c>
      <c r="D40" s="8">
        <v>3685</v>
      </c>
      <c r="E40" s="7">
        <f t="shared" si="1"/>
        <v>6.3903802666444697E-3</v>
      </c>
      <c r="F40" s="8">
        <v>4360</v>
      </c>
      <c r="G40" s="7">
        <f t="shared" si="2"/>
        <v>6.9190424426124148E-3</v>
      </c>
      <c r="H40" s="8">
        <v>8942</v>
      </c>
      <c r="I40" s="7">
        <f t="shared" si="3"/>
        <v>8.1328542025355371E-3</v>
      </c>
      <c r="J40" s="8">
        <v>7224</v>
      </c>
      <c r="K40" s="7">
        <f t="shared" si="4"/>
        <v>7.5819913012812974E-3</v>
      </c>
      <c r="L40" s="8">
        <v>8973</v>
      </c>
      <c r="M40" s="7">
        <f t="shared" si="5"/>
        <v>7.0424635515427018E-3</v>
      </c>
      <c r="N40" s="8">
        <v>10559</v>
      </c>
      <c r="O40" s="7">
        <f t="shared" si="6"/>
        <v>9.7708084258995367E-3</v>
      </c>
      <c r="P40" s="8">
        <v>10000</v>
      </c>
      <c r="Q40" s="7">
        <f t="shared" si="7"/>
        <v>9.7250911241038331E-3</v>
      </c>
      <c r="R40" s="8">
        <v>8505</v>
      </c>
      <c r="S40" s="7">
        <f t="shared" si="8"/>
        <v>9.1831082635017609E-3</v>
      </c>
      <c r="T40" s="8">
        <v>9924</v>
      </c>
      <c r="U40" s="7">
        <f t="shared" si="9"/>
        <v>9.5578023603649764E-3</v>
      </c>
      <c r="V40" s="8">
        <v>7860</v>
      </c>
      <c r="W40" s="7">
        <f t="shared" si="10"/>
        <v>9.1084918724672077E-3</v>
      </c>
      <c r="X40" s="8">
        <v>8855</v>
      </c>
      <c r="Y40" s="7">
        <f t="shared" si="11"/>
        <v>9.5463464067789307E-3</v>
      </c>
    </row>
    <row r="41" spans="1:25" ht="16" x14ac:dyDescent="0.2">
      <c r="A41" s="5" t="s">
        <v>52</v>
      </c>
      <c r="B41" s="8">
        <v>3842</v>
      </c>
      <c r="C41" s="7">
        <f t="shared" si="0"/>
        <v>2.7631938550941443E-2</v>
      </c>
      <c r="D41" s="8">
        <v>10503</v>
      </c>
      <c r="E41" s="7">
        <f t="shared" si="1"/>
        <v>1.8213884380072418E-2</v>
      </c>
      <c r="F41" s="8">
        <v>12043</v>
      </c>
      <c r="G41" s="7">
        <f t="shared" si="2"/>
        <v>1.9111474343206723E-2</v>
      </c>
      <c r="H41" s="8">
        <v>25094</v>
      </c>
      <c r="I41" s="7">
        <f t="shared" si="3"/>
        <v>2.2823288230644907E-2</v>
      </c>
      <c r="J41" s="8">
        <v>21587</v>
      </c>
      <c r="K41" s="7">
        <f t="shared" si="4"/>
        <v>2.2656761658466137E-2</v>
      </c>
      <c r="L41" s="8">
        <v>26353</v>
      </c>
      <c r="M41" s="7">
        <f t="shared" si="5"/>
        <v>2.0683165270679239E-2</v>
      </c>
      <c r="N41" s="8">
        <v>33126</v>
      </c>
      <c r="O41" s="7">
        <f t="shared" si="6"/>
        <v>3.065326261164391E-2</v>
      </c>
      <c r="P41" s="8">
        <v>30961</v>
      </c>
      <c r="Q41" s="7">
        <f t="shared" si="7"/>
        <v>3.0109854629337875E-2</v>
      </c>
      <c r="R41" s="8">
        <v>28061</v>
      </c>
      <c r="S41" s="7">
        <f t="shared" si="8"/>
        <v>3.0298318751572358E-2</v>
      </c>
      <c r="T41" s="8">
        <v>30187</v>
      </c>
      <c r="U41" s="7">
        <f t="shared" si="9"/>
        <v>2.9073093495801849E-2</v>
      </c>
      <c r="V41" s="8">
        <v>26317</v>
      </c>
      <c r="W41" s="7">
        <f t="shared" si="10"/>
        <v>3.0497223995893066E-2</v>
      </c>
      <c r="X41" s="8">
        <v>27566</v>
      </c>
      <c r="Y41" s="7">
        <f t="shared" si="11"/>
        <v>2.9718191422842235E-2</v>
      </c>
    </row>
    <row r="42" spans="1:25" ht="16" x14ac:dyDescent="0.2">
      <c r="A42" s="5" t="s">
        <v>53</v>
      </c>
      <c r="B42" s="8">
        <v>4506</v>
      </c>
      <c r="C42" s="7">
        <f t="shared" si="0"/>
        <v>3.2407474000661671E-2</v>
      </c>
      <c r="D42" s="8">
        <v>10560</v>
      </c>
      <c r="E42" s="7">
        <f t="shared" si="1"/>
        <v>1.831273151038415E-2</v>
      </c>
      <c r="F42" s="8">
        <v>11185</v>
      </c>
      <c r="G42" s="7">
        <f t="shared" si="2"/>
        <v>1.7749882963444923E-2</v>
      </c>
      <c r="H42" s="8">
        <v>23347</v>
      </c>
      <c r="I42" s="7">
        <f t="shared" si="3"/>
        <v>2.1234371177208364E-2</v>
      </c>
      <c r="J42" s="8">
        <v>19596</v>
      </c>
      <c r="K42" s="7">
        <f t="shared" si="4"/>
        <v>2.0567096004970697E-2</v>
      </c>
      <c r="L42" s="8">
        <v>25462</v>
      </c>
      <c r="M42" s="7">
        <f t="shared" si="5"/>
        <v>1.9983863473685533E-2</v>
      </c>
      <c r="N42" s="8">
        <v>29595</v>
      </c>
      <c r="O42" s="7">
        <f t="shared" si="6"/>
        <v>2.7385839129131243E-2</v>
      </c>
      <c r="P42" s="8">
        <v>29079</v>
      </c>
      <c r="Q42" s="7">
        <f t="shared" si="7"/>
        <v>2.8279592479781537E-2</v>
      </c>
      <c r="R42" s="8">
        <v>24996</v>
      </c>
      <c r="S42" s="7">
        <f t="shared" si="8"/>
        <v>2.6988944638975897E-2</v>
      </c>
      <c r="T42" s="8">
        <v>28907</v>
      </c>
      <c r="U42" s="7">
        <f t="shared" si="9"/>
        <v>2.7840325758874483E-2</v>
      </c>
      <c r="V42" s="8">
        <v>24348</v>
      </c>
      <c r="W42" s="7">
        <f t="shared" si="10"/>
        <v>2.8215465662955672E-2</v>
      </c>
      <c r="X42" s="8">
        <v>25473</v>
      </c>
      <c r="Y42" s="7">
        <f t="shared" si="11"/>
        <v>2.7461782272149033E-2</v>
      </c>
    </row>
    <row r="43" spans="1:25" ht="16" x14ac:dyDescent="0.2">
      <c r="A43" s="5" t="s">
        <v>54</v>
      </c>
      <c r="B43" s="8">
        <v>1639</v>
      </c>
      <c r="C43" s="7">
        <f t="shared" si="0"/>
        <v>1.1787805123631709E-2</v>
      </c>
      <c r="D43" s="8">
        <v>3944</v>
      </c>
      <c r="E43" s="7">
        <f t="shared" si="1"/>
        <v>6.8395277534995351E-3</v>
      </c>
      <c r="F43" s="8">
        <v>4299</v>
      </c>
      <c r="G43" s="7">
        <f t="shared" si="2"/>
        <v>6.8222393258694424E-3</v>
      </c>
      <c r="H43" s="8">
        <v>8153</v>
      </c>
      <c r="I43" s="7">
        <f t="shared" si="3"/>
        <v>7.415249419958872E-3</v>
      </c>
      <c r="J43" s="8">
        <v>6755</v>
      </c>
      <c r="K43" s="7">
        <f t="shared" si="4"/>
        <v>7.0897496179616786E-3</v>
      </c>
      <c r="L43" s="8">
        <v>8581</v>
      </c>
      <c r="M43" s="7">
        <f t="shared" si="5"/>
        <v>6.7348021548855374E-3</v>
      </c>
      <c r="N43" s="8">
        <v>9211</v>
      </c>
      <c r="O43" s="7">
        <f t="shared" si="6"/>
        <v>8.5234318032920385E-3</v>
      </c>
      <c r="P43" s="8">
        <v>8726</v>
      </c>
      <c r="Q43" s="7">
        <f t="shared" si="7"/>
        <v>8.4861145148930044E-3</v>
      </c>
      <c r="R43" s="8">
        <v>7140</v>
      </c>
      <c r="S43" s="7">
        <f t="shared" si="8"/>
        <v>7.7092760730632067E-3</v>
      </c>
      <c r="T43" s="8">
        <v>7731</v>
      </c>
      <c r="U43" s="7">
        <f t="shared" si="9"/>
        <v>7.445724511082389E-3</v>
      </c>
      <c r="V43" s="8">
        <v>6687</v>
      </c>
      <c r="W43" s="7">
        <f t="shared" si="10"/>
        <v>7.7491711388280177E-3</v>
      </c>
      <c r="X43" s="8">
        <v>6831</v>
      </c>
      <c r="Y43" s="7">
        <f t="shared" si="11"/>
        <v>7.3643243709437464E-3</v>
      </c>
    </row>
    <row r="44" spans="1:25" ht="16" x14ac:dyDescent="0.2">
      <c r="A44" s="5" t="s">
        <v>55</v>
      </c>
      <c r="B44" s="8">
        <v>561</v>
      </c>
      <c r="C44" s="7">
        <f t="shared" si="0"/>
        <v>4.0347520892967592E-3</v>
      </c>
      <c r="D44" s="8">
        <v>1235</v>
      </c>
      <c r="E44" s="7">
        <f t="shared" si="1"/>
        <v>2.1416878234208738E-3</v>
      </c>
      <c r="F44" s="8">
        <v>1934</v>
      </c>
      <c r="G44" s="7">
        <f t="shared" si="2"/>
        <v>3.0691348816542226E-3</v>
      </c>
      <c r="H44" s="8">
        <v>2368</v>
      </c>
      <c r="I44" s="7">
        <f t="shared" si="3"/>
        <v>2.1537238594949845E-3</v>
      </c>
      <c r="J44" s="8">
        <v>2737</v>
      </c>
      <c r="K44" s="7">
        <f t="shared" si="4"/>
        <v>2.8726343011637474E-3</v>
      </c>
      <c r="L44" s="8">
        <v>2489</v>
      </c>
      <c r="M44" s="7">
        <f t="shared" si="5"/>
        <v>1.9534928986726608E-3</v>
      </c>
      <c r="N44" s="8">
        <v>3478</v>
      </c>
      <c r="O44" s="7">
        <f t="shared" si="6"/>
        <v>3.2183797428997621E-3</v>
      </c>
      <c r="P44" s="8">
        <v>2528</v>
      </c>
      <c r="Q44" s="7">
        <f t="shared" si="7"/>
        <v>2.4585030361734491E-3</v>
      </c>
      <c r="R44" s="8">
        <v>2762</v>
      </c>
      <c r="S44" s="7">
        <f t="shared" si="8"/>
        <v>2.982215758235375E-3</v>
      </c>
      <c r="T44" s="8">
        <v>2324</v>
      </c>
      <c r="U44" s="7">
        <f t="shared" si="9"/>
        <v>2.2382439223587471E-3</v>
      </c>
      <c r="V44" s="8">
        <v>2221</v>
      </c>
      <c r="W44" s="7">
        <f t="shared" si="10"/>
        <v>2.573786316634818E-3</v>
      </c>
      <c r="X44" s="8">
        <v>1788</v>
      </c>
      <c r="Y44" s="7">
        <f t="shared" si="11"/>
        <v>1.9275965415381962E-3</v>
      </c>
    </row>
    <row r="45" spans="1:25" ht="16" x14ac:dyDescent="0.2">
      <c r="A45" s="5" t="s">
        <v>56</v>
      </c>
      <c r="B45" s="8">
        <v>1084</v>
      </c>
      <c r="C45" s="7">
        <f t="shared" si="0"/>
        <v>7.796205463097481E-3</v>
      </c>
      <c r="D45" s="8">
        <v>3387</v>
      </c>
      <c r="E45" s="7">
        <f t="shared" si="1"/>
        <v>5.8736005327340076E-3</v>
      </c>
      <c r="F45" s="8">
        <v>3083</v>
      </c>
      <c r="G45" s="7">
        <f t="shared" si="2"/>
        <v>4.8925247363702006E-3</v>
      </c>
      <c r="H45" s="8">
        <v>7716</v>
      </c>
      <c r="I45" s="7">
        <f t="shared" si="3"/>
        <v>7.0177927786584885E-3</v>
      </c>
      <c r="J45" s="8">
        <v>5768</v>
      </c>
      <c r="K45" s="7">
        <f t="shared" si="4"/>
        <v>6.0538380157517339E-3</v>
      </c>
      <c r="L45" s="8">
        <v>8000</v>
      </c>
      <c r="M45" s="7">
        <f t="shared" si="5"/>
        <v>6.2788040134115252E-3</v>
      </c>
      <c r="N45" s="8">
        <v>7744</v>
      </c>
      <c r="O45" s="7">
        <f t="shared" si="6"/>
        <v>7.1659381049499014E-3</v>
      </c>
      <c r="P45" s="8">
        <v>8041</v>
      </c>
      <c r="Q45" s="7">
        <f t="shared" si="7"/>
        <v>7.8199457728918911E-3</v>
      </c>
      <c r="R45" s="8">
        <v>6514</v>
      </c>
      <c r="S45" s="7">
        <f t="shared" si="8"/>
        <v>7.0333647534921188E-3</v>
      </c>
      <c r="T45" s="8">
        <v>7807</v>
      </c>
      <c r="U45" s="7">
        <f t="shared" si="9"/>
        <v>7.5189200954624514E-3</v>
      </c>
      <c r="V45" s="8">
        <v>5769</v>
      </c>
      <c r="W45" s="7">
        <f t="shared" si="10"/>
        <v>6.685354912501695E-3</v>
      </c>
      <c r="X45" s="8">
        <v>6935</v>
      </c>
      <c r="Y45" s="7">
        <f t="shared" si="11"/>
        <v>7.4764440802949613E-3</v>
      </c>
    </row>
    <row r="46" spans="1:25" ht="16" x14ac:dyDescent="0.2">
      <c r="A46" s="5" t="s">
        <v>57</v>
      </c>
      <c r="B46" s="8">
        <v>559</v>
      </c>
      <c r="C46" s="7">
        <f t="shared" si="0"/>
        <v>4.0203679463759155E-3</v>
      </c>
      <c r="D46" s="8">
        <v>1705</v>
      </c>
      <c r="E46" s="7">
        <f t="shared" si="1"/>
        <v>2.9567431084474411E-3</v>
      </c>
      <c r="F46" s="8">
        <v>1621</v>
      </c>
      <c r="G46" s="7">
        <f t="shared" si="2"/>
        <v>2.5724238072189734E-3</v>
      </c>
      <c r="H46" s="8">
        <v>3244</v>
      </c>
      <c r="I46" s="7">
        <f t="shared" si="3"/>
        <v>2.9504561656257303E-3</v>
      </c>
      <c r="J46" s="8">
        <v>2501</v>
      </c>
      <c r="K46" s="7">
        <f t="shared" si="4"/>
        <v>2.6249391257619774E-3</v>
      </c>
      <c r="L46" s="8">
        <v>3371</v>
      </c>
      <c r="M46" s="7">
        <f t="shared" si="5"/>
        <v>2.6457310411512813E-3</v>
      </c>
      <c r="N46" s="8">
        <v>3305</v>
      </c>
      <c r="O46" s="7">
        <f t="shared" si="6"/>
        <v>3.0582935739746158E-3</v>
      </c>
      <c r="P46" s="8">
        <v>3129</v>
      </c>
      <c r="Q46" s="7">
        <f t="shared" si="7"/>
        <v>3.0429810127320894E-3</v>
      </c>
      <c r="R46" s="8">
        <v>2638</v>
      </c>
      <c r="S46" s="7">
        <f t="shared" si="8"/>
        <v>2.8483291709720921E-3</v>
      </c>
      <c r="T46" s="8">
        <v>2802</v>
      </c>
      <c r="U46" s="7">
        <f t="shared" si="9"/>
        <v>2.6986056241175599E-3</v>
      </c>
      <c r="V46" s="8">
        <v>2191</v>
      </c>
      <c r="W46" s="7">
        <f t="shared" si="10"/>
        <v>2.5390210804803631E-3</v>
      </c>
      <c r="X46" s="8">
        <v>2256</v>
      </c>
      <c r="Y46" s="7">
        <f t="shared" si="11"/>
        <v>2.4321352336186637E-3</v>
      </c>
    </row>
    <row r="47" spans="1:25" ht="16" x14ac:dyDescent="0.2">
      <c r="A47" s="5" t="s">
        <v>58</v>
      </c>
      <c r="B47" s="8">
        <v>1488</v>
      </c>
      <c r="C47" s="7">
        <f t="shared" si="0"/>
        <v>1.0701802333107982E-2</v>
      </c>
      <c r="D47" s="8">
        <v>4171</v>
      </c>
      <c r="E47" s="7">
        <f t="shared" si="1"/>
        <v>7.2331821145655579E-3</v>
      </c>
      <c r="F47" s="8">
        <v>4529</v>
      </c>
      <c r="G47" s="7">
        <f t="shared" si="2"/>
        <v>7.1872346840806478E-3</v>
      </c>
      <c r="H47" s="8">
        <v>10727</v>
      </c>
      <c r="I47" s="7">
        <f t="shared" si="3"/>
        <v>9.7563327030416799E-3</v>
      </c>
      <c r="J47" s="8">
        <v>8984</v>
      </c>
      <c r="K47" s="7">
        <f t="shared" si="4"/>
        <v>9.429209558514836E-3</v>
      </c>
      <c r="L47" s="8">
        <v>11391</v>
      </c>
      <c r="M47" s="7">
        <f t="shared" si="5"/>
        <v>8.9402320645963363E-3</v>
      </c>
      <c r="N47" s="8">
        <v>15529</v>
      </c>
      <c r="O47" s="7">
        <f t="shared" si="6"/>
        <v>1.4369815706581485E-2</v>
      </c>
      <c r="P47" s="8">
        <v>14385</v>
      </c>
      <c r="Q47" s="7">
        <f t="shared" si="7"/>
        <v>1.3989543582023364E-2</v>
      </c>
      <c r="R47" s="8">
        <v>13345</v>
      </c>
      <c r="S47" s="7">
        <f t="shared" si="8"/>
        <v>1.4409004088939564E-2</v>
      </c>
      <c r="T47" s="8">
        <v>14548</v>
      </c>
      <c r="U47" s="7">
        <f t="shared" si="9"/>
        <v>1.4011175810015082E-2</v>
      </c>
      <c r="V47" s="8">
        <v>12495</v>
      </c>
      <c r="W47" s="7">
        <f t="shared" si="10"/>
        <v>1.4479720858330504E-2</v>
      </c>
      <c r="X47" s="8">
        <v>13393</v>
      </c>
      <c r="Y47" s="7">
        <f t="shared" si="11"/>
        <v>1.4438646801354061E-2</v>
      </c>
    </row>
    <row r="48" spans="1:25" ht="16" x14ac:dyDescent="0.2">
      <c r="A48" s="5" t="s">
        <v>59</v>
      </c>
      <c r="B48" s="8">
        <v>6333</v>
      </c>
      <c r="C48" s="7">
        <f t="shared" si="0"/>
        <v>4.5547388558852722E-2</v>
      </c>
      <c r="D48" s="8">
        <v>15349</v>
      </c>
      <c r="E48" s="7">
        <f t="shared" si="1"/>
        <v>2.6617624616750601E-2</v>
      </c>
      <c r="F48" s="8">
        <v>17098</v>
      </c>
      <c r="G48" s="7">
        <f t="shared" si="2"/>
        <v>2.7133437542152996E-2</v>
      </c>
      <c r="H48" s="8">
        <v>44946</v>
      </c>
      <c r="I48" s="7">
        <f t="shared" si="3"/>
        <v>4.0878915789215188E-2</v>
      </c>
      <c r="J48" s="8">
        <v>35272</v>
      </c>
      <c r="K48" s="7">
        <f t="shared" si="4"/>
        <v>3.7019933164284875E-2</v>
      </c>
      <c r="L48" s="8">
        <v>46796</v>
      </c>
      <c r="M48" s="7">
        <f t="shared" si="5"/>
        <v>3.672786407645072E-2</v>
      </c>
      <c r="N48" s="8">
        <v>59801</v>
      </c>
      <c r="O48" s="7">
        <f t="shared" si="6"/>
        <v>5.5337069294177303E-2</v>
      </c>
      <c r="P48" s="8">
        <v>57941</v>
      </c>
      <c r="Q48" s="7">
        <f t="shared" si="7"/>
        <v>5.6348150482170019E-2</v>
      </c>
      <c r="R48" s="8">
        <v>49976</v>
      </c>
      <c r="S48" s="7">
        <f t="shared" si="8"/>
        <v>5.3960613589272663E-2</v>
      </c>
      <c r="T48" s="8">
        <v>57801</v>
      </c>
      <c r="U48" s="7">
        <f t="shared" si="9"/>
        <v>5.5668131220420795E-2</v>
      </c>
      <c r="V48" s="8">
        <v>46806</v>
      </c>
      <c r="W48" s="7">
        <f t="shared" si="10"/>
        <v>5.4240721448180679E-2</v>
      </c>
      <c r="X48" s="8">
        <v>54403</v>
      </c>
      <c r="Y48" s="7">
        <f t="shared" si="11"/>
        <v>5.865046680609759E-2</v>
      </c>
    </row>
    <row r="49" spans="1:25" ht="16" x14ac:dyDescent="0.2">
      <c r="A49" s="5" t="s">
        <v>60</v>
      </c>
      <c r="B49" s="8">
        <v>165</v>
      </c>
      <c r="C49" s="7">
        <f t="shared" si="0"/>
        <v>1.186691790969635E-3</v>
      </c>
      <c r="D49" s="8">
        <v>371</v>
      </c>
      <c r="E49" s="7">
        <f t="shared" si="1"/>
        <v>6.4337342711671595E-4</v>
      </c>
      <c r="F49" s="8">
        <v>495</v>
      </c>
      <c r="G49" s="7">
        <f t="shared" si="2"/>
        <v>7.8553348832411589E-4</v>
      </c>
      <c r="H49" s="8">
        <v>800</v>
      </c>
      <c r="I49" s="7">
        <f t="shared" si="3"/>
        <v>7.2760941199154878E-4</v>
      </c>
      <c r="J49" s="8">
        <v>785</v>
      </c>
      <c r="K49" s="7">
        <f t="shared" si="4"/>
        <v>8.2390132495927719E-4</v>
      </c>
      <c r="L49" s="8">
        <v>825</v>
      </c>
      <c r="M49" s="7">
        <f t="shared" si="5"/>
        <v>6.4750166388306352E-4</v>
      </c>
      <c r="N49" s="8">
        <v>1014</v>
      </c>
      <c r="O49" s="7">
        <f t="shared" si="6"/>
        <v>9.3830852768842974E-4</v>
      </c>
      <c r="P49" s="8">
        <v>943</v>
      </c>
      <c r="Q49" s="7">
        <f t="shared" si="7"/>
        <v>9.1707609300299144E-4</v>
      </c>
      <c r="R49" s="8">
        <v>841</v>
      </c>
      <c r="S49" s="7">
        <f t="shared" si="8"/>
        <v>9.0805338619694067E-4</v>
      </c>
      <c r="T49" s="8">
        <v>869</v>
      </c>
      <c r="U49" s="7">
        <f t="shared" si="9"/>
        <v>8.3693372139834383E-4</v>
      </c>
      <c r="V49" s="8">
        <v>748</v>
      </c>
      <c r="W49" s="7">
        <f t="shared" si="10"/>
        <v>8.6681322145107777E-4</v>
      </c>
      <c r="X49" s="8">
        <v>703</v>
      </c>
      <c r="Y49" s="7">
        <f t="shared" si="11"/>
        <v>7.5788611224907824E-4</v>
      </c>
    </row>
    <row r="50" spans="1:25" ht="16" x14ac:dyDescent="0.2">
      <c r="A50" s="5" t="s">
        <v>61</v>
      </c>
      <c r="B50" s="8">
        <v>2685</v>
      </c>
      <c r="C50" s="7">
        <f t="shared" si="0"/>
        <v>1.9310711871233153E-2</v>
      </c>
      <c r="D50" s="8">
        <v>6989</v>
      </c>
      <c r="E50" s="7">
        <f t="shared" si="1"/>
        <v>1.2120045504363146E-2</v>
      </c>
      <c r="F50" s="8">
        <v>8582</v>
      </c>
      <c r="G50" s="7">
        <f t="shared" si="2"/>
        <v>1.3619087670298105E-2</v>
      </c>
      <c r="H50" s="8">
        <v>18336</v>
      </c>
      <c r="I50" s="7">
        <f t="shared" si="3"/>
        <v>1.6676807722846299E-2</v>
      </c>
      <c r="J50" s="8">
        <v>16369</v>
      </c>
      <c r="K50" s="7">
        <f t="shared" si="4"/>
        <v>1.7180179348099883E-2</v>
      </c>
      <c r="L50" s="8">
        <v>19307</v>
      </c>
      <c r="M50" s="7">
        <f t="shared" si="5"/>
        <v>1.515310863586704E-2</v>
      </c>
      <c r="N50" s="8">
        <v>25047</v>
      </c>
      <c r="O50" s="7">
        <f t="shared" si="6"/>
        <v>2.3177331058197338E-2</v>
      </c>
      <c r="P50" s="8">
        <v>22578</v>
      </c>
      <c r="Q50" s="7">
        <f t="shared" si="7"/>
        <v>2.1957310740001634E-2</v>
      </c>
      <c r="R50" s="8">
        <v>20864</v>
      </c>
      <c r="S50" s="7">
        <f t="shared" si="8"/>
        <v>2.252749803758974E-2</v>
      </c>
      <c r="T50" s="8">
        <v>22491</v>
      </c>
      <c r="U50" s="7">
        <f t="shared" si="9"/>
        <v>2.1661077477526065E-2</v>
      </c>
      <c r="V50" s="8">
        <v>19618</v>
      </c>
      <c r="W50" s="7">
        <f t="shared" si="10"/>
        <v>2.2734146762603269E-2</v>
      </c>
      <c r="X50" s="8">
        <v>20448</v>
      </c>
      <c r="Y50" s="7">
        <f t="shared" si="11"/>
        <v>2.2044459777054271E-2</v>
      </c>
    </row>
    <row r="51" spans="1:25" ht="16" x14ac:dyDescent="0.2">
      <c r="A51" s="5" t="s">
        <v>62</v>
      </c>
      <c r="B51" s="8">
        <v>1371</v>
      </c>
      <c r="C51" s="7">
        <f t="shared" si="0"/>
        <v>9.8603299722386049E-3</v>
      </c>
      <c r="D51" s="8">
        <v>3193</v>
      </c>
      <c r="E51" s="7">
        <f t="shared" si="1"/>
        <v>5.5371734576379348E-3</v>
      </c>
      <c r="F51" s="8">
        <v>3867</v>
      </c>
      <c r="G51" s="7">
        <f t="shared" si="2"/>
        <v>6.1366828269683957E-3</v>
      </c>
      <c r="H51" s="8">
        <v>6258</v>
      </c>
      <c r="I51" s="7">
        <f t="shared" si="3"/>
        <v>5.6917246253038907E-3</v>
      </c>
      <c r="J51" s="8">
        <v>6145</v>
      </c>
      <c r="K51" s="7">
        <f t="shared" si="4"/>
        <v>6.4495205628977816E-3</v>
      </c>
      <c r="L51" s="8">
        <v>6561</v>
      </c>
      <c r="M51" s="7">
        <f t="shared" si="5"/>
        <v>5.1494041414991273E-3</v>
      </c>
      <c r="N51" s="8">
        <v>7805</v>
      </c>
      <c r="O51" s="7">
        <f t="shared" si="6"/>
        <v>7.2223846731836235E-3</v>
      </c>
      <c r="P51" s="8">
        <v>6707</v>
      </c>
      <c r="Q51" s="7">
        <f t="shared" si="7"/>
        <v>6.5226186169364403E-3</v>
      </c>
      <c r="R51" s="8">
        <v>6095</v>
      </c>
      <c r="S51" s="7">
        <f t="shared" si="8"/>
        <v>6.5809576562073169E-3</v>
      </c>
      <c r="T51" s="8">
        <v>6369</v>
      </c>
      <c r="U51" s="7">
        <f t="shared" si="9"/>
        <v>6.1339825910081153E-3</v>
      </c>
      <c r="V51" s="8">
        <v>5411</v>
      </c>
      <c r="W51" s="7">
        <f t="shared" si="10"/>
        <v>6.2704897610585319E-3</v>
      </c>
      <c r="X51" s="8">
        <v>5259</v>
      </c>
      <c r="Y51" s="7">
        <f t="shared" si="11"/>
        <v>5.6695918411349966E-3</v>
      </c>
    </row>
    <row r="52" spans="1:25" ht="16" x14ac:dyDescent="0.2">
      <c r="A52" s="5" t="s">
        <v>63</v>
      </c>
      <c r="B52" s="8">
        <v>381</v>
      </c>
      <c r="C52" s="7">
        <f t="shared" si="0"/>
        <v>2.7401792264207937E-3</v>
      </c>
      <c r="D52" s="8">
        <v>1290</v>
      </c>
      <c r="E52" s="7">
        <f t="shared" si="1"/>
        <v>2.2370666333707914E-3</v>
      </c>
      <c r="F52" s="8">
        <v>1445</v>
      </c>
      <c r="G52" s="7">
        <f t="shared" si="2"/>
        <v>2.2931230113703988E-3</v>
      </c>
      <c r="H52" s="8">
        <v>2853</v>
      </c>
      <c r="I52" s="7">
        <f t="shared" si="3"/>
        <v>2.5948370655148609E-3</v>
      </c>
      <c r="J52" s="8">
        <v>2285</v>
      </c>
      <c r="K52" s="7">
        <f t="shared" si="4"/>
        <v>2.3982350669196797E-3</v>
      </c>
      <c r="L52" s="8">
        <v>2888</v>
      </c>
      <c r="M52" s="7">
        <f t="shared" si="5"/>
        <v>2.2666482488415607E-3</v>
      </c>
      <c r="N52" s="8">
        <v>3012</v>
      </c>
      <c r="O52" s="7">
        <f t="shared" si="6"/>
        <v>2.7871649757372293E-3</v>
      </c>
      <c r="P52" s="8">
        <v>3086</v>
      </c>
      <c r="Q52" s="7">
        <f t="shared" si="7"/>
        <v>3.001163120898443E-3</v>
      </c>
      <c r="R52" s="8">
        <v>2333</v>
      </c>
      <c r="S52" s="7">
        <f t="shared" si="8"/>
        <v>2.5190113555261149E-3</v>
      </c>
      <c r="T52" s="8">
        <v>2807</v>
      </c>
      <c r="U52" s="7">
        <f t="shared" si="9"/>
        <v>2.7034211230899325E-3</v>
      </c>
      <c r="V52" s="8">
        <v>2079</v>
      </c>
      <c r="W52" s="7">
        <f t="shared" si="10"/>
        <v>2.4092308655037308E-3</v>
      </c>
      <c r="X52" s="8">
        <v>2387</v>
      </c>
      <c r="Y52" s="7">
        <f t="shared" si="11"/>
        <v>2.5733629444360594E-3</v>
      </c>
    </row>
    <row r="53" spans="1:25" ht="16" x14ac:dyDescent="0.2">
      <c r="A53" s="5" t="s">
        <v>64</v>
      </c>
      <c r="B53" s="8">
        <v>15685</v>
      </c>
      <c r="C53" s="7">
        <f t="shared" si="0"/>
        <v>0.11280764085671956</v>
      </c>
      <c r="D53" s="8">
        <v>36372</v>
      </c>
      <c r="E53" s="7">
        <f t="shared" si="1"/>
        <v>6.3074874099970868E-2</v>
      </c>
      <c r="F53" s="8">
        <v>38308</v>
      </c>
      <c r="G53" s="7">
        <f t="shared" si="2"/>
        <v>6.0792357314586327E-2</v>
      </c>
      <c r="H53" s="8">
        <v>87445</v>
      </c>
      <c r="I53" s="7">
        <f t="shared" si="3"/>
        <v>7.9532256289501238E-2</v>
      </c>
      <c r="J53" s="8">
        <v>73025</v>
      </c>
      <c r="K53" s="7">
        <f t="shared" si="4"/>
        <v>7.6643814337772259E-2</v>
      </c>
      <c r="L53" s="8">
        <v>99750</v>
      </c>
      <c r="M53" s="7">
        <f t="shared" si="5"/>
        <v>7.8288837542224959E-2</v>
      </c>
      <c r="N53" s="8">
        <v>126901</v>
      </c>
      <c r="O53" s="7">
        <f t="shared" si="6"/>
        <v>0.11742829435127163</v>
      </c>
      <c r="P53" s="8">
        <v>122556</v>
      </c>
      <c r="Q53" s="7">
        <f t="shared" si="7"/>
        <v>0.11918682678056694</v>
      </c>
      <c r="R53" s="8">
        <v>115916</v>
      </c>
      <c r="S53" s="7">
        <f t="shared" si="8"/>
        <v>0.12515804555815052</v>
      </c>
      <c r="T53" s="8">
        <v>134043</v>
      </c>
      <c r="U53" s="7">
        <f t="shared" si="9"/>
        <v>0.12909678575074593</v>
      </c>
      <c r="V53" s="8">
        <v>115726</v>
      </c>
      <c r="W53" s="7">
        <f t="shared" si="10"/>
        <v>0.13410805730701528</v>
      </c>
      <c r="X53" s="8">
        <v>126349</v>
      </c>
      <c r="Y53" s="7">
        <f t="shared" si="11"/>
        <v>0.13621358804631406</v>
      </c>
    </row>
    <row r="54" spans="1:25" ht="16" x14ac:dyDescent="0.2">
      <c r="A54" s="5" t="s">
        <v>65</v>
      </c>
      <c r="B54" s="8">
        <v>355</v>
      </c>
      <c r="C54" s="7">
        <f t="shared" si="0"/>
        <v>2.5531853684498209E-3</v>
      </c>
      <c r="D54" s="8">
        <v>984</v>
      </c>
      <c r="E54" s="7">
        <f t="shared" si="1"/>
        <v>1.7064136180130686E-3</v>
      </c>
      <c r="F54" s="8">
        <v>992</v>
      </c>
      <c r="G54" s="7">
        <f t="shared" si="2"/>
        <v>1.5742408493283292E-3</v>
      </c>
      <c r="H54" s="8">
        <v>2483</v>
      </c>
      <c r="I54" s="7">
        <f t="shared" si="3"/>
        <v>2.2583177124687694E-3</v>
      </c>
      <c r="J54" s="8">
        <v>2001</v>
      </c>
      <c r="K54" s="7">
        <f t="shared" si="4"/>
        <v>2.100161211775177E-3</v>
      </c>
      <c r="L54" s="8">
        <v>2641</v>
      </c>
      <c r="M54" s="7">
        <f t="shared" si="5"/>
        <v>2.0727901749274798E-3</v>
      </c>
      <c r="N54" s="8">
        <v>3472</v>
      </c>
      <c r="O54" s="7">
        <f t="shared" si="6"/>
        <v>3.2128276214341499E-3</v>
      </c>
      <c r="P54" s="8">
        <v>2956</v>
      </c>
      <c r="Q54" s="7">
        <f t="shared" si="7"/>
        <v>2.874736936285093E-3</v>
      </c>
      <c r="R54" s="8">
        <v>2705</v>
      </c>
      <c r="S54" s="7">
        <f t="shared" si="8"/>
        <v>2.9206711173159626E-3</v>
      </c>
      <c r="T54" s="8">
        <v>2908</v>
      </c>
      <c r="U54" s="7">
        <f t="shared" si="9"/>
        <v>2.8006942023318573E-3</v>
      </c>
      <c r="V54" s="8">
        <v>2489</v>
      </c>
      <c r="W54" s="7">
        <f t="shared" si="10"/>
        <v>2.8843557596146159E-3</v>
      </c>
      <c r="X54" s="8">
        <v>2531</v>
      </c>
      <c r="Y54" s="7">
        <f t="shared" si="11"/>
        <v>2.7286056189223572E-3</v>
      </c>
    </row>
    <row r="55" spans="1:25" ht="16" x14ac:dyDescent="0.2">
      <c r="A55" s="5" t="s">
        <v>66</v>
      </c>
      <c r="B55" s="8">
        <v>251</v>
      </c>
      <c r="C55" s="7">
        <f t="shared" si="0"/>
        <v>1.8052099365659297E-3</v>
      </c>
      <c r="D55" s="8">
        <v>534</v>
      </c>
      <c r="E55" s="7">
        <f t="shared" si="1"/>
        <v>9.2604153660465313E-4</v>
      </c>
      <c r="F55" s="8">
        <v>529</v>
      </c>
      <c r="G55" s="7">
        <f t="shared" si="2"/>
        <v>8.3948932388577227E-4</v>
      </c>
      <c r="H55" s="8">
        <v>857</v>
      </c>
      <c r="I55" s="7">
        <f t="shared" si="3"/>
        <v>7.7945158259594665E-4</v>
      </c>
      <c r="J55" s="8">
        <v>711</v>
      </c>
      <c r="K55" s="7">
        <f t="shared" si="4"/>
        <v>7.4623419368923069E-4</v>
      </c>
      <c r="L55" s="8">
        <v>1013</v>
      </c>
      <c r="M55" s="7">
        <f t="shared" si="5"/>
        <v>7.9505355819823437E-4</v>
      </c>
      <c r="N55" s="8">
        <v>915</v>
      </c>
      <c r="O55" s="7">
        <f t="shared" si="6"/>
        <v>8.4669852350583157E-4</v>
      </c>
      <c r="P55" s="8">
        <v>912</v>
      </c>
      <c r="Q55" s="7">
        <f t="shared" si="7"/>
        <v>8.8692831051826956E-4</v>
      </c>
      <c r="R55" s="8">
        <v>709</v>
      </c>
      <c r="S55" s="7">
        <f t="shared" si="8"/>
        <v>7.6552895459409151E-4</v>
      </c>
      <c r="T55" s="8">
        <v>779</v>
      </c>
      <c r="U55" s="7">
        <f t="shared" si="9"/>
        <v>7.5025473989563847E-4</v>
      </c>
      <c r="V55" s="8">
        <v>664</v>
      </c>
      <c r="W55" s="7">
        <f t="shared" si="10"/>
        <v>7.6947056021860378E-4</v>
      </c>
      <c r="X55" s="8">
        <v>656</v>
      </c>
      <c r="Y55" s="7">
        <f t="shared" si="11"/>
        <v>7.0721662821535613E-4</v>
      </c>
    </row>
    <row r="56" spans="1:25" ht="16" x14ac:dyDescent="0.2">
      <c r="A56" s="5" t="s">
        <v>67</v>
      </c>
      <c r="B56" s="8">
        <v>1547</v>
      </c>
      <c r="C56" s="7">
        <f t="shared" si="0"/>
        <v>1.1126134549272882E-2</v>
      </c>
      <c r="D56" s="8">
        <v>4054</v>
      </c>
      <c r="E56" s="7">
        <f t="shared" si="1"/>
        <v>7.0302853733993703E-3</v>
      </c>
      <c r="F56" s="8">
        <v>5747</v>
      </c>
      <c r="G56" s="7">
        <f t="shared" si="2"/>
        <v>9.1201231462599876E-3</v>
      </c>
      <c r="H56" s="8">
        <v>9068</v>
      </c>
      <c r="I56" s="7">
        <f t="shared" si="3"/>
        <v>8.2474526849242065E-3</v>
      </c>
      <c r="J56" s="8">
        <v>9086</v>
      </c>
      <c r="K56" s="7">
        <f t="shared" si="4"/>
        <v>9.5362642529681439E-3</v>
      </c>
      <c r="L56" s="8">
        <v>9599</v>
      </c>
      <c r="M56" s="7">
        <f t="shared" si="5"/>
        <v>7.533779965592154E-3</v>
      </c>
      <c r="N56" s="8">
        <v>11997</v>
      </c>
      <c r="O56" s="7">
        <f t="shared" si="6"/>
        <v>1.1101466870491215E-2</v>
      </c>
      <c r="P56" s="8">
        <v>10174</v>
      </c>
      <c r="Q56" s="7">
        <f t="shared" si="7"/>
        <v>9.8943077096632394E-3</v>
      </c>
      <c r="R56" s="8">
        <v>9272</v>
      </c>
      <c r="S56" s="7">
        <f t="shared" si="8"/>
        <v>1.001126158955771E-2</v>
      </c>
      <c r="T56" s="8">
        <v>9823</v>
      </c>
      <c r="U56" s="7">
        <f t="shared" si="9"/>
        <v>9.4605292811230507E-3</v>
      </c>
      <c r="V56" s="8">
        <v>8571</v>
      </c>
      <c r="W56" s="7">
        <f t="shared" si="10"/>
        <v>9.9324279693277905E-3</v>
      </c>
      <c r="X56" s="8">
        <v>8259</v>
      </c>
      <c r="Y56" s="7">
        <f t="shared" si="11"/>
        <v>8.903814226266198E-3</v>
      </c>
    </row>
    <row r="57" spans="1:25" ht="16" x14ac:dyDescent="0.2">
      <c r="A57" s="5" t="s">
        <v>68</v>
      </c>
      <c r="B57" s="8">
        <v>502</v>
      </c>
      <c r="C57" s="7">
        <f t="shared" si="0"/>
        <v>3.6104198731318595E-3</v>
      </c>
      <c r="D57" s="8">
        <v>1365</v>
      </c>
      <c r="E57" s="7">
        <f t="shared" si="1"/>
        <v>2.3671286469388606E-3</v>
      </c>
      <c r="F57" s="8">
        <v>2142</v>
      </c>
      <c r="G57" s="7">
        <f t="shared" si="2"/>
        <v>3.3992176403843562E-3</v>
      </c>
      <c r="H57" s="8">
        <v>3052</v>
      </c>
      <c r="I57" s="7">
        <f t="shared" si="3"/>
        <v>2.7758299067477585E-3</v>
      </c>
      <c r="J57" s="8">
        <v>3232</v>
      </c>
      <c r="K57" s="7">
        <f t="shared" si="4"/>
        <v>3.3921644360106803E-3</v>
      </c>
      <c r="L57" s="8">
        <v>3103</v>
      </c>
      <c r="M57" s="7">
        <f t="shared" si="5"/>
        <v>2.4353911067019952E-3</v>
      </c>
      <c r="N57" s="8">
        <v>3918</v>
      </c>
      <c r="O57" s="7">
        <f t="shared" si="6"/>
        <v>3.6255353170446428E-3</v>
      </c>
      <c r="P57" s="8">
        <v>2897</v>
      </c>
      <c r="Q57" s="7">
        <f t="shared" si="7"/>
        <v>2.8173588986528803E-3</v>
      </c>
      <c r="R57" s="8">
        <v>2606</v>
      </c>
      <c r="S57" s="7">
        <f t="shared" si="8"/>
        <v>2.8137777936138256E-3</v>
      </c>
      <c r="T57" s="8">
        <v>2324</v>
      </c>
      <c r="U57" s="7">
        <f t="shared" si="9"/>
        <v>2.2382439223587471E-3</v>
      </c>
      <c r="V57" s="8">
        <v>1959</v>
      </c>
      <c r="W57" s="7">
        <f t="shared" si="10"/>
        <v>2.2701699208859108E-3</v>
      </c>
      <c r="X57" s="8">
        <v>1877</v>
      </c>
      <c r="Y57" s="7">
        <f t="shared" si="11"/>
        <v>2.0235451389637553E-3</v>
      </c>
    </row>
    <row r="58" spans="1:25" ht="16" x14ac:dyDescent="0.2">
      <c r="A58" s="5" t="s">
        <v>69</v>
      </c>
      <c r="B58" s="8">
        <v>1056</v>
      </c>
      <c r="C58" s="7">
        <f t="shared" si="0"/>
        <v>7.5948274622056645E-3</v>
      </c>
      <c r="D58" s="8">
        <v>2763</v>
      </c>
      <c r="E58" s="7">
        <f t="shared" si="1"/>
        <v>4.7914845798476711E-3</v>
      </c>
      <c r="F58" s="8">
        <v>2697</v>
      </c>
      <c r="G58" s="7">
        <f t="shared" si="2"/>
        <v>4.2799673091113953E-3</v>
      </c>
      <c r="H58" s="8">
        <v>5674</v>
      </c>
      <c r="I58" s="7">
        <f t="shared" si="3"/>
        <v>5.1605697545500599E-3</v>
      </c>
      <c r="J58" s="8">
        <v>4261</v>
      </c>
      <c r="K58" s="7">
        <f t="shared" si="4"/>
        <v>4.4721573829955164E-3</v>
      </c>
      <c r="L58" s="8">
        <v>5595</v>
      </c>
      <c r="M58" s="7">
        <f t="shared" si="5"/>
        <v>4.3912385568796852E-3</v>
      </c>
      <c r="N58" s="8">
        <v>5343</v>
      </c>
      <c r="O58" s="7">
        <f t="shared" si="6"/>
        <v>4.944164165127495E-3</v>
      </c>
      <c r="P58" s="8">
        <v>5411</v>
      </c>
      <c r="Q58" s="7">
        <f t="shared" si="7"/>
        <v>5.2622468072525842E-3</v>
      </c>
      <c r="R58" s="8">
        <v>4065</v>
      </c>
      <c r="S58" s="7">
        <f t="shared" si="8"/>
        <v>4.3891046550422873E-3</v>
      </c>
      <c r="T58" s="8">
        <v>4789</v>
      </c>
      <c r="U58" s="7">
        <f t="shared" si="9"/>
        <v>4.6122849157383987E-3</v>
      </c>
      <c r="V58" s="8">
        <v>3729</v>
      </c>
      <c r="W58" s="7">
        <f t="shared" si="10"/>
        <v>4.3213188539987556E-3</v>
      </c>
      <c r="X58" s="8">
        <v>4225</v>
      </c>
      <c r="Y58" s="7">
        <f t="shared" si="11"/>
        <v>4.5548631923931085E-3</v>
      </c>
    </row>
    <row r="59" spans="1:25" ht="16" x14ac:dyDescent="0.2">
      <c r="A59" s="5" t="s">
        <v>70</v>
      </c>
      <c r="B59" s="8">
        <v>81</v>
      </c>
      <c r="C59" s="7">
        <f t="shared" si="0"/>
        <v>5.8255778829418453E-4</v>
      </c>
      <c r="D59" s="8">
        <v>165</v>
      </c>
      <c r="E59" s="7">
        <f t="shared" si="1"/>
        <v>2.8613642984975235E-4</v>
      </c>
      <c r="F59" s="8">
        <v>192</v>
      </c>
      <c r="G59" s="7">
        <f t="shared" si="2"/>
        <v>3.0469177728935403E-4</v>
      </c>
      <c r="H59" s="8">
        <v>273</v>
      </c>
      <c r="I59" s="7">
        <f t="shared" si="3"/>
        <v>2.4829671184211602E-4</v>
      </c>
      <c r="J59" s="8">
        <v>277</v>
      </c>
      <c r="K59" s="7">
        <f t="shared" si="4"/>
        <v>2.9072696434868765E-4</v>
      </c>
      <c r="L59" s="8">
        <v>321</v>
      </c>
      <c r="M59" s="7">
        <f t="shared" si="5"/>
        <v>2.5193701103813746E-4</v>
      </c>
      <c r="N59" s="8">
        <v>374</v>
      </c>
      <c r="O59" s="7">
        <f t="shared" si="6"/>
        <v>3.4608223802314866E-4</v>
      </c>
      <c r="P59" s="8">
        <v>321</v>
      </c>
      <c r="Q59" s="7">
        <f t="shared" si="7"/>
        <v>3.1217542508373301E-4</v>
      </c>
      <c r="R59" s="8">
        <v>275</v>
      </c>
      <c r="S59" s="7">
        <f t="shared" si="8"/>
        <v>2.969258991726025E-4</v>
      </c>
      <c r="T59" s="8">
        <v>247</v>
      </c>
      <c r="U59" s="7">
        <f t="shared" si="9"/>
        <v>2.3788564923520245E-4</v>
      </c>
      <c r="V59" s="8">
        <v>254</v>
      </c>
      <c r="W59" s="7">
        <f t="shared" si="10"/>
        <v>2.9434566610771895E-4</v>
      </c>
      <c r="X59" s="8">
        <v>225</v>
      </c>
      <c r="Y59" s="7">
        <f t="shared" si="11"/>
        <v>2.4256667888484013E-4</v>
      </c>
    </row>
    <row r="60" spans="1:25" ht="16" x14ac:dyDescent="0.2">
      <c r="A60" s="5" t="s">
        <v>71</v>
      </c>
      <c r="B60" s="8">
        <v>438</v>
      </c>
      <c r="C60" s="7">
        <f t="shared" si="0"/>
        <v>3.1501272996648493E-3</v>
      </c>
      <c r="D60" s="8">
        <v>722</v>
      </c>
      <c r="E60" s="7">
        <f t="shared" si="1"/>
        <v>1.2520636506152801E-3</v>
      </c>
      <c r="F60" s="8">
        <v>946</v>
      </c>
      <c r="G60" s="7">
        <f t="shared" si="2"/>
        <v>1.5012417776860882E-3</v>
      </c>
      <c r="H60" s="8">
        <v>1624</v>
      </c>
      <c r="I60" s="7">
        <f t="shared" si="3"/>
        <v>1.477047106342844E-3</v>
      </c>
      <c r="J60" s="8">
        <v>1482</v>
      </c>
      <c r="K60" s="7">
        <f t="shared" si="4"/>
        <v>1.5554417370568776E-3</v>
      </c>
      <c r="L60" s="8">
        <v>1620</v>
      </c>
      <c r="M60" s="7">
        <f t="shared" si="5"/>
        <v>1.2714578127158338E-3</v>
      </c>
      <c r="N60" s="8">
        <v>2058</v>
      </c>
      <c r="O60" s="7">
        <f t="shared" si="6"/>
        <v>1.9043776627049197E-3</v>
      </c>
      <c r="P60" s="8">
        <v>1743</v>
      </c>
      <c r="Q60" s="7">
        <f t="shared" si="7"/>
        <v>1.695083382931298E-3</v>
      </c>
      <c r="R60" s="8">
        <v>1502</v>
      </c>
      <c r="S60" s="7">
        <f t="shared" si="8"/>
        <v>1.6217552747536325E-3</v>
      </c>
      <c r="T60" s="8">
        <v>1588</v>
      </c>
      <c r="U60" s="7">
        <f t="shared" si="9"/>
        <v>1.5294024736255121E-3</v>
      </c>
      <c r="V60" s="8">
        <v>1377</v>
      </c>
      <c r="W60" s="7">
        <f t="shared" si="10"/>
        <v>1.595724339489484E-3</v>
      </c>
      <c r="X60" s="8">
        <v>1373</v>
      </c>
      <c r="Y60" s="7">
        <f t="shared" si="11"/>
        <v>1.4801957782617132E-3</v>
      </c>
    </row>
    <row r="61" spans="1:25" ht="16" x14ac:dyDescent="0.2">
      <c r="A61" s="5" t="s">
        <v>72</v>
      </c>
      <c r="B61" s="8">
        <v>647</v>
      </c>
      <c r="C61" s="7">
        <f t="shared" si="0"/>
        <v>4.6532702348930539E-3</v>
      </c>
      <c r="D61" s="8">
        <v>1323</v>
      </c>
      <c r="E61" s="7">
        <f t="shared" si="1"/>
        <v>2.2942939193407418E-3</v>
      </c>
      <c r="F61" s="8">
        <v>1253</v>
      </c>
      <c r="G61" s="7">
        <f t="shared" si="2"/>
        <v>1.9884312340810451E-3</v>
      </c>
      <c r="H61" s="8">
        <v>2243</v>
      </c>
      <c r="I61" s="7">
        <f t="shared" si="3"/>
        <v>2.0400348888713052E-3</v>
      </c>
      <c r="J61" s="8">
        <v>1777</v>
      </c>
      <c r="K61" s="7">
        <f t="shared" si="4"/>
        <v>1.86506070630909E-3</v>
      </c>
      <c r="L61" s="8">
        <v>2418</v>
      </c>
      <c r="M61" s="7">
        <f t="shared" si="5"/>
        <v>1.8977685130536336E-3</v>
      </c>
      <c r="N61" s="8">
        <v>2411</v>
      </c>
      <c r="O61" s="7">
        <f t="shared" si="6"/>
        <v>2.2310274755984261E-3</v>
      </c>
      <c r="P61" s="8">
        <v>2394</v>
      </c>
      <c r="Q61" s="7">
        <f t="shared" si="7"/>
        <v>2.3281868151104577E-3</v>
      </c>
      <c r="R61" s="8">
        <v>1724</v>
      </c>
      <c r="S61" s="7">
        <f t="shared" si="8"/>
        <v>1.8614554551766062E-3</v>
      </c>
      <c r="T61" s="8">
        <v>2207</v>
      </c>
      <c r="U61" s="7">
        <f t="shared" si="9"/>
        <v>2.1255612464052302E-3</v>
      </c>
      <c r="V61" s="8">
        <v>1828</v>
      </c>
      <c r="W61" s="7">
        <f t="shared" si="10"/>
        <v>2.1183617230114576E-3</v>
      </c>
      <c r="X61" s="8">
        <v>1818</v>
      </c>
      <c r="Y61" s="7">
        <f t="shared" si="11"/>
        <v>1.9599387653895083E-3</v>
      </c>
    </row>
    <row r="62" spans="1:25" ht="16" x14ac:dyDescent="0.2">
      <c r="A62" s="5" t="s">
        <v>73</v>
      </c>
      <c r="B62" s="8">
        <v>361</v>
      </c>
      <c r="C62" s="7">
        <f t="shared" si="0"/>
        <v>2.5963377972123532E-3</v>
      </c>
      <c r="D62" s="8">
        <v>1121</v>
      </c>
      <c r="E62" s="7">
        <f t="shared" si="1"/>
        <v>1.9439935627974085E-3</v>
      </c>
      <c r="F62" s="8">
        <v>1386</v>
      </c>
      <c r="G62" s="7">
        <f t="shared" si="2"/>
        <v>2.1994937673075247E-3</v>
      </c>
      <c r="H62" s="8">
        <v>2429</v>
      </c>
      <c r="I62" s="7">
        <f t="shared" si="3"/>
        <v>2.2092040771593399E-3</v>
      </c>
      <c r="J62" s="8">
        <v>2141</v>
      </c>
      <c r="K62" s="7">
        <f t="shared" si="4"/>
        <v>2.2470990276914809E-3</v>
      </c>
      <c r="L62" s="8">
        <v>2425</v>
      </c>
      <c r="M62" s="7">
        <f t="shared" si="5"/>
        <v>1.9032624665653686E-3</v>
      </c>
      <c r="N62" s="8">
        <v>2850</v>
      </c>
      <c r="O62" s="7">
        <f t="shared" si="6"/>
        <v>2.637257696165705E-3</v>
      </c>
      <c r="P62" s="8">
        <v>2490</v>
      </c>
      <c r="Q62" s="7">
        <f t="shared" si="7"/>
        <v>2.4215476899018544E-3</v>
      </c>
      <c r="R62" s="8">
        <v>2121</v>
      </c>
      <c r="S62" s="7">
        <f t="shared" si="8"/>
        <v>2.2901084805275994E-3</v>
      </c>
      <c r="T62" s="8">
        <v>2081</v>
      </c>
      <c r="U62" s="7">
        <f t="shared" si="9"/>
        <v>2.0042106723014426E-3</v>
      </c>
      <c r="V62" s="8">
        <v>1719</v>
      </c>
      <c r="W62" s="7">
        <f t="shared" si="10"/>
        <v>1.9920480316502711E-3</v>
      </c>
      <c r="X62" s="8">
        <v>1759</v>
      </c>
      <c r="Y62" s="7">
        <f t="shared" si="11"/>
        <v>1.8963323918152611E-3</v>
      </c>
    </row>
    <row r="63" spans="1:25" ht="16" x14ac:dyDescent="0.2">
      <c r="A63" s="5" t="s">
        <v>74</v>
      </c>
      <c r="B63" s="8">
        <v>614</v>
      </c>
      <c r="C63" s="7">
        <f t="shared" si="0"/>
        <v>4.415931876699127E-3</v>
      </c>
      <c r="D63" s="8">
        <v>1622</v>
      </c>
      <c r="E63" s="7">
        <f t="shared" si="1"/>
        <v>2.8128078134321112E-3</v>
      </c>
      <c r="F63" s="8">
        <v>1520</v>
      </c>
      <c r="G63" s="7">
        <f t="shared" si="2"/>
        <v>2.4121432368740528E-3</v>
      </c>
      <c r="H63" s="8">
        <v>3071</v>
      </c>
      <c r="I63" s="7">
        <f t="shared" si="3"/>
        <v>2.793110630282558E-3</v>
      </c>
      <c r="J63" s="8">
        <v>2446</v>
      </c>
      <c r="K63" s="7">
        <f t="shared" si="4"/>
        <v>2.5672135552234293E-3</v>
      </c>
      <c r="L63" s="8">
        <v>3070</v>
      </c>
      <c r="M63" s="7">
        <f t="shared" si="5"/>
        <v>2.409491040146673E-3</v>
      </c>
      <c r="N63" s="8">
        <v>3296</v>
      </c>
      <c r="O63" s="7">
        <f t="shared" si="6"/>
        <v>3.0499653917761978E-3</v>
      </c>
      <c r="P63" s="8">
        <v>3243</v>
      </c>
      <c r="Q63" s="7">
        <f t="shared" si="7"/>
        <v>3.1538470515468731E-3</v>
      </c>
      <c r="R63" s="8">
        <v>2519</v>
      </c>
      <c r="S63" s="7">
        <f t="shared" si="8"/>
        <v>2.7198412364210387E-3</v>
      </c>
      <c r="T63" s="8">
        <v>2950</v>
      </c>
      <c r="U63" s="7">
        <f t="shared" si="9"/>
        <v>2.8411443936997862E-3</v>
      </c>
      <c r="V63" s="8">
        <v>2277</v>
      </c>
      <c r="W63" s="7">
        <f t="shared" si="10"/>
        <v>2.6386814241231337E-3</v>
      </c>
      <c r="X63" s="8">
        <v>2400</v>
      </c>
      <c r="Y63" s="7">
        <f t="shared" si="11"/>
        <v>2.5873779081049611E-3</v>
      </c>
    </row>
    <row r="64" spans="1:25" ht="16" x14ac:dyDescent="0.2">
      <c r="A64" s="5" t="s">
        <v>75</v>
      </c>
      <c r="B64" s="8">
        <v>482</v>
      </c>
      <c r="C64" s="7">
        <f t="shared" si="0"/>
        <v>3.466578443923419E-3</v>
      </c>
      <c r="D64" s="8">
        <v>956</v>
      </c>
      <c r="E64" s="7">
        <f t="shared" si="1"/>
        <v>1.6578571329476561E-3</v>
      </c>
      <c r="F64" s="8">
        <v>924</v>
      </c>
      <c r="G64" s="7">
        <f t="shared" si="2"/>
        <v>1.4663291782050162E-3</v>
      </c>
      <c r="H64" s="8">
        <v>1724</v>
      </c>
      <c r="I64" s="7">
        <f t="shared" si="3"/>
        <v>1.5679982828417877E-3</v>
      </c>
      <c r="J64" s="8">
        <v>1596</v>
      </c>
      <c r="K64" s="7">
        <f t="shared" si="4"/>
        <v>1.6750911014458681E-3</v>
      </c>
      <c r="L64" s="8">
        <v>1932</v>
      </c>
      <c r="M64" s="7">
        <f t="shared" si="5"/>
        <v>1.5163311692388834E-3</v>
      </c>
      <c r="N64" s="8">
        <v>2358</v>
      </c>
      <c r="O64" s="7">
        <f t="shared" si="6"/>
        <v>2.1819837359855201E-3</v>
      </c>
      <c r="P64" s="8">
        <v>2104</v>
      </c>
      <c r="Q64" s="7">
        <f t="shared" si="7"/>
        <v>2.0461591725114466E-3</v>
      </c>
      <c r="R64" s="8">
        <v>1990</v>
      </c>
      <c r="S64" s="7">
        <f t="shared" si="8"/>
        <v>2.148663779467196E-3</v>
      </c>
      <c r="T64" s="8">
        <v>1917</v>
      </c>
      <c r="U64" s="7">
        <f t="shared" si="9"/>
        <v>1.846262306007624E-3</v>
      </c>
      <c r="V64" s="8">
        <v>1719</v>
      </c>
      <c r="W64" s="7">
        <f t="shared" si="10"/>
        <v>1.9920480316502711E-3</v>
      </c>
      <c r="X64" s="8">
        <v>1662</v>
      </c>
      <c r="Y64" s="7">
        <f t="shared" si="11"/>
        <v>1.7917592013626856E-3</v>
      </c>
    </row>
    <row r="65" spans="1:25" ht="16" x14ac:dyDescent="0.2">
      <c r="A65" s="5" t="s">
        <v>76</v>
      </c>
      <c r="B65" s="8">
        <v>2670</v>
      </c>
      <c r="C65" s="7">
        <f t="shared" si="0"/>
        <v>1.9202830799326821E-2</v>
      </c>
      <c r="D65" s="8">
        <v>6566</v>
      </c>
      <c r="E65" s="7">
        <f t="shared" si="1"/>
        <v>1.1386495747839237E-2</v>
      </c>
      <c r="F65" s="8">
        <v>6721</v>
      </c>
      <c r="G65" s="7">
        <f t="shared" si="2"/>
        <v>1.066579914146744E-2</v>
      </c>
      <c r="H65" s="8">
        <v>15734</v>
      </c>
      <c r="I65" s="7">
        <f t="shared" si="3"/>
        <v>1.4310258110343786E-2</v>
      </c>
      <c r="J65" s="8">
        <v>11518</v>
      </c>
      <c r="K65" s="7">
        <f t="shared" si="4"/>
        <v>1.2088784026599943E-2</v>
      </c>
      <c r="L65" s="8">
        <v>16372</v>
      </c>
      <c r="M65" s="7">
        <f t="shared" si="5"/>
        <v>1.2849572413446687E-2</v>
      </c>
      <c r="N65" s="8">
        <v>17550</v>
      </c>
      <c r="O65" s="7">
        <f t="shared" si="6"/>
        <v>1.6239955286915131E-2</v>
      </c>
      <c r="P65" s="8">
        <v>18268</v>
      </c>
      <c r="Q65" s="7">
        <f t="shared" si="7"/>
        <v>1.7765796465512882E-2</v>
      </c>
      <c r="R65" s="8">
        <v>14128</v>
      </c>
      <c r="S65" s="7">
        <f t="shared" si="8"/>
        <v>1.5254433103674647E-2</v>
      </c>
      <c r="T65" s="8">
        <v>17000</v>
      </c>
      <c r="U65" s="7">
        <f t="shared" si="9"/>
        <v>1.6372696506066566E-2</v>
      </c>
      <c r="V65" s="8">
        <v>13248</v>
      </c>
      <c r="W65" s="7">
        <f t="shared" si="10"/>
        <v>1.5352328285807324E-2</v>
      </c>
      <c r="X65" s="8">
        <v>15113</v>
      </c>
      <c r="Y65" s="7">
        <f t="shared" si="11"/>
        <v>1.6292934302162616E-2</v>
      </c>
    </row>
    <row r="66" spans="1:25" ht="16" x14ac:dyDescent="0.2">
      <c r="A66" s="5" t="s">
        <v>77</v>
      </c>
      <c r="B66" s="8">
        <v>669</v>
      </c>
      <c r="C66" s="7">
        <f t="shared" si="0"/>
        <v>4.8114958070223385E-3</v>
      </c>
      <c r="D66" s="8">
        <v>1331</v>
      </c>
      <c r="E66" s="7">
        <f t="shared" si="1"/>
        <v>2.3081672007880024E-3</v>
      </c>
      <c r="F66" s="8">
        <v>1553</v>
      </c>
      <c r="G66" s="7">
        <f t="shared" si="2"/>
        <v>2.4645121360956606E-3</v>
      </c>
      <c r="H66" s="8">
        <v>3093</v>
      </c>
      <c r="I66" s="7">
        <f t="shared" si="3"/>
        <v>2.8131198891123256E-3</v>
      </c>
      <c r="J66" s="8">
        <v>2806</v>
      </c>
      <c r="K66" s="7">
        <f t="shared" si="4"/>
        <v>2.9450536532939259E-3</v>
      </c>
      <c r="L66" s="8">
        <v>3157</v>
      </c>
      <c r="M66" s="7">
        <f t="shared" si="5"/>
        <v>2.477773033792523E-3</v>
      </c>
      <c r="N66" s="8">
        <v>3806</v>
      </c>
      <c r="O66" s="7">
        <f t="shared" si="6"/>
        <v>3.5218957163532186E-3</v>
      </c>
      <c r="P66" s="8">
        <v>3143</v>
      </c>
      <c r="Q66" s="7">
        <f t="shared" si="7"/>
        <v>3.0565961403058346E-3</v>
      </c>
      <c r="R66" s="8">
        <v>2638</v>
      </c>
      <c r="S66" s="7">
        <f t="shared" si="8"/>
        <v>2.8483291709720921E-3</v>
      </c>
      <c r="T66" s="8">
        <v>2948</v>
      </c>
      <c r="U66" s="7">
        <f t="shared" si="9"/>
        <v>2.8392181941108373E-3</v>
      </c>
      <c r="V66" s="8">
        <v>2462</v>
      </c>
      <c r="W66" s="7">
        <f t="shared" si="10"/>
        <v>2.8530670470756064E-3</v>
      </c>
      <c r="X66" s="8">
        <v>2515</v>
      </c>
      <c r="Y66" s="7">
        <f t="shared" si="11"/>
        <v>2.7113564328683239E-3</v>
      </c>
    </row>
    <row r="67" spans="1:25" ht="16" x14ac:dyDescent="0.2">
      <c r="A67" s="5" t="s">
        <v>78</v>
      </c>
      <c r="B67" s="8">
        <v>4478</v>
      </c>
      <c r="C67" s="7">
        <f t="shared" si="0"/>
        <v>3.2206095999769854E-2</v>
      </c>
      <c r="D67" s="8">
        <v>12733</v>
      </c>
      <c r="E67" s="7">
        <f t="shared" si="1"/>
        <v>2.2081061583496344E-2</v>
      </c>
      <c r="F67" s="8">
        <v>12936</v>
      </c>
      <c r="G67" s="7">
        <f t="shared" si="2"/>
        <v>2.0528608494870228E-2</v>
      </c>
      <c r="H67" s="8">
        <v>28696</v>
      </c>
      <c r="I67" s="7">
        <f t="shared" si="3"/>
        <v>2.6099349608136858E-2</v>
      </c>
      <c r="J67" s="8">
        <v>22012</v>
      </c>
      <c r="K67" s="7">
        <f t="shared" si="4"/>
        <v>2.3102822885354916E-2</v>
      </c>
      <c r="L67" s="8">
        <v>28950</v>
      </c>
      <c r="M67" s="7">
        <f t="shared" si="5"/>
        <v>2.2721422023532958E-2</v>
      </c>
      <c r="N67" s="8">
        <v>30748</v>
      </c>
      <c r="O67" s="7">
        <f t="shared" si="6"/>
        <v>2.8452771804106349E-2</v>
      </c>
      <c r="P67" s="8">
        <v>31399</v>
      </c>
      <c r="Q67" s="7">
        <f t="shared" si="7"/>
        <v>3.0535813620573626E-2</v>
      </c>
      <c r="R67" s="8">
        <v>24766</v>
      </c>
      <c r="S67" s="7">
        <f t="shared" si="8"/>
        <v>2.6740606614213357E-2</v>
      </c>
      <c r="T67" s="8">
        <v>29631</v>
      </c>
      <c r="U67" s="7">
        <f t="shared" si="9"/>
        <v>2.8537610010074023E-2</v>
      </c>
      <c r="V67" s="8">
        <v>22716</v>
      </c>
      <c r="W67" s="7">
        <f t="shared" si="10"/>
        <v>2.6324236816153319E-2</v>
      </c>
      <c r="X67" s="8">
        <v>25149</v>
      </c>
      <c r="Y67" s="7">
        <f t="shared" si="11"/>
        <v>2.7112486254554865E-2</v>
      </c>
    </row>
    <row r="68" spans="1:25" ht="16" x14ac:dyDescent="0.2">
      <c r="A68" s="5" t="s">
        <v>79</v>
      </c>
      <c r="B68" s="6">
        <v>350</v>
      </c>
      <c r="C68" s="7">
        <f t="shared" si="0"/>
        <v>2.5172250111477109E-3</v>
      </c>
      <c r="D68" s="6">
        <v>893</v>
      </c>
      <c r="E68" s="7">
        <f t="shared" si="1"/>
        <v>1.5486050415504779E-3</v>
      </c>
      <c r="F68" s="6">
        <v>903</v>
      </c>
      <c r="G68" s="7">
        <f t="shared" si="2"/>
        <v>1.4330035150639932E-3</v>
      </c>
      <c r="H68" s="6">
        <v>1724</v>
      </c>
      <c r="I68" s="7">
        <f t="shared" si="3"/>
        <v>1.5679982828417877E-3</v>
      </c>
      <c r="J68" s="6">
        <v>1550</v>
      </c>
      <c r="K68" s="7">
        <f t="shared" si="4"/>
        <v>1.6268115333590825E-3</v>
      </c>
      <c r="L68" s="6">
        <v>1780</v>
      </c>
      <c r="M68" s="7">
        <f t="shared" si="5"/>
        <v>1.3970338929840643E-3</v>
      </c>
      <c r="N68" s="6">
        <v>2102</v>
      </c>
      <c r="O68" s="7">
        <f t="shared" si="6"/>
        <v>1.9450932201194077E-3</v>
      </c>
      <c r="P68" s="6">
        <v>1881</v>
      </c>
      <c r="Q68" s="7">
        <f t="shared" si="7"/>
        <v>1.829289640443931E-3</v>
      </c>
      <c r="R68" s="6">
        <v>1619</v>
      </c>
      <c r="S68" s="7">
        <f t="shared" si="8"/>
        <v>1.7480837482197942E-3</v>
      </c>
      <c r="T68" s="6">
        <v>1775</v>
      </c>
      <c r="U68" s="7">
        <f t="shared" si="9"/>
        <v>1.7095021351922444E-3</v>
      </c>
      <c r="V68" s="6">
        <v>1461</v>
      </c>
      <c r="W68" s="7">
        <f t="shared" si="10"/>
        <v>1.693067000721958E-3</v>
      </c>
      <c r="X68" s="6">
        <v>1478</v>
      </c>
      <c r="Y68" s="7">
        <f t="shared" si="11"/>
        <v>1.5933935617413054E-3</v>
      </c>
    </row>
    <row r="69" spans="1:25" ht="16" x14ac:dyDescent="0.2">
      <c r="A69" s="5" t="s">
        <v>80</v>
      </c>
      <c r="B69" s="6">
        <v>3393</v>
      </c>
      <c r="C69" s="7">
        <f t="shared" si="0"/>
        <v>2.4402698465211949E-2</v>
      </c>
      <c r="D69" s="6">
        <v>12358</v>
      </c>
      <c r="E69" s="7">
        <f t="shared" si="1"/>
        <v>2.1430751515655998E-2</v>
      </c>
      <c r="F69" s="6">
        <v>13996</v>
      </c>
      <c r="G69" s="7">
        <f t="shared" si="2"/>
        <v>2.2210761015321871E-2</v>
      </c>
      <c r="H69" s="6">
        <v>28944</v>
      </c>
      <c r="I69" s="7">
        <f t="shared" si="3"/>
        <v>2.6324908525854236E-2</v>
      </c>
      <c r="J69" s="6">
        <v>24044</v>
      </c>
      <c r="K69" s="7">
        <f t="shared" si="4"/>
        <v>2.5235520327797276E-2</v>
      </c>
      <c r="L69" s="6">
        <v>29892</v>
      </c>
      <c r="M69" s="7">
        <f t="shared" si="5"/>
        <v>2.3460751196112163E-2</v>
      </c>
      <c r="N69" s="6">
        <v>34461</v>
      </c>
      <c r="O69" s="7">
        <f t="shared" si="6"/>
        <v>3.1888609637742579E-2</v>
      </c>
      <c r="P69" s="6">
        <v>33438</v>
      </c>
      <c r="Q69" s="7">
        <f t="shared" si="7"/>
        <v>3.2518759700778395E-2</v>
      </c>
      <c r="R69" s="6">
        <v>28461</v>
      </c>
      <c r="S69" s="7">
        <f t="shared" si="8"/>
        <v>3.0730210968550688E-2</v>
      </c>
      <c r="T69" s="6">
        <v>32894</v>
      </c>
      <c r="U69" s="7">
        <f t="shared" si="9"/>
        <v>3.1680204639444327E-2</v>
      </c>
      <c r="V69" s="6">
        <v>25195</v>
      </c>
      <c r="W69" s="7">
        <f t="shared" si="10"/>
        <v>2.9197004163716449E-2</v>
      </c>
      <c r="X69" s="6">
        <v>27598</v>
      </c>
      <c r="Y69" s="7">
        <f t="shared" si="11"/>
        <v>2.9752689794950302E-2</v>
      </c>
    </row>
    <row r="70" spans="1:25" ht="16" x14ac:dyDescent="0.2">
      <c r="A70" s="5" t="s">
        <v>81</v>
      </c>
      <c r="B70" s="6">
        <v>7975</v>
      </c>
      <c r="C70" s="7">
        <f t="shared" si="0"/>
        <v>5.7356769896865695E-2</v>
      </c>
      <c r="D70" s="6">
        <v>16810</v>
      </c>
      <c r="E70" s="7">
        <f t="shared" si="1"/>
        <v>2.9151232641056589E-2</v>
      </c>
      <c r="F70" s="6">
        <v>21304</v>
      </c>
      <c r="G70" s="7">
        <f t="shared" si="2"/>
        <v>3.3808091788397908E-2</v>
      </c>
      <c r="H70" s="6">
        <v>37744</v>
      </c>
      <c r="I70" s="7">
        <f t="shared" si="3"/>
        <v>3.4328612057761276E-2</v>
      </c>
      <c r="J70" s="6">
        <v>37728</v>
      </c>
      <c r="K70" s="7">
        <f t="shared" si="4"/>
        <v>3.9597642277788038E-2</v>
      </c>
      <c r="L70" s="6">
        <v>54334</v>
      </c>
      <c r="M70" s="7">
        <f t="shared" si="5"/>
        <v>4.2644067158087724E-2</v>
      </c>
      <c r="N70" s="6">
        <v>46906</v>
      </c>
      <c r="O70" s="7">
        <f t="shared" si="6"/>
        <v>4.3404634910999496E-2</v>
      </c>
      <c r="P70" s="6">
        <v>41683</v>
      </c>
      <c r="Q70" s="7">
        <f t="shared" si="7"/>
        <v>4.053709733260201E-2</v>
      </c>
      <c r="R70" s="6">
        <v>41675</v>
      </c>
      <c r="S70" s="7">
        <f t="shared" si="8"/>
        <v>4.499777035642985E-2</v>
      </c>
      <c r="T70" s="6">
        <v>45274</v>
      </c>
      <c r="U70" s="7">
        <f t="shared" si="9"/>
        <v>4.3603380095038689E-2</v>
      </c>
      <c r="V70" s="6">
        <v>42742</v>
      </c>
      <c r="W70" s="7">
        <f t="shared" si="10"/>
        <v>4.9531190790457175E-2</v>
      </c>
      <c r="X70" s="6">
        <v>40278</v>
      </c>
      <c r="Y70" s="7">
        <f t="shared" si="11"/>
        <v>4.3422669742771515E-2</v>
      </c>
    </row>
    <row r="71" spans="1:25" ht="17" thickBot="1" x14ac:dyDescent="0.25">
      <c r="A71" s="5" t="s">
        <v>82</v>
      </c>
      <c r="B71" s="9">
        <v>4262</v>
      </c>
      <c r="C71" s="10">
        <f t="shared" si="0"/>
        <v>3.0652608564318694E-2</v>
      </c>
      <c r="D71" s="9">
        <v>220643</v>
      </c>
      <c r="E71" s="10">
        <f t="shared" si="1"/>
        <v>0.38263030479599341</v>
      </c>
      <c r="F71" s="9">
        <v>240290</v>
      </c>
      <c r="G71" s="10">
        <f t="shared" si="2"/>
        <v>0.38132493315030669</v>
      </c>
      <c r="H71" s="9">
        <v>243268</v>
      </c>
      <c r="I71" s="10">
        <f t="shared" si="3"/>
        <v>0.22125510804545012</v>
      </c>
      <c r="J71" s="9">
        <v>253702</v>
      </c>
      <c r="K71" s="10">
        <f t="shared" si="4"/>
        <v>0.26627441266855867</v>
      </c>
      <c r="L71" s="9">
        <v>364572</v>
      </c>
      <c r="M71" s="10">
        <f t="shared" si="5"/>
        <v>0.28613451709718335</v>
      </c>
      <c r="N71" s="9">
        <v>31757</v>
      </c>
      <c r="O71" s="10">
        <f t="shared" si="6"/>
        <v>2.9386453563906768E-2</v>
      </c>
      <c r="P71" s="9">
        <v>16102</v>
      </c>
      <c r="Q71" s="10">
        <f t="shared" si="7"/>
        <v>1.5659341728031993E-2</v>
      </c>
      <c r="R71" s="9">
        <v>48773</v>
      </c>
      <c r="S71" s="10">
        <f t="shared" si="8"/>
        <v>5.2661697746710333E-2</v>
      </c>
      <c r="T71" s="9">
        <v>33865</v>
      </c>
      <c r="U71" s="10">
        <f t="shared" si="9"/>
        <v>3.2615374539879075E-2</v>
      </c>
      <c r="V71" s="9">
        <v>39312</v>
      </c>
      <c r="W71" s="10">
        <f t="shared" si="10"/>
        <v>4.5556365456797823E-2</v>
      </c>
      <c r="X71" s="9">
        <v>28238</v>
      </c>
      <c r="Y71" s="10">
        <f t="shared" si="11"/>
        <v>3.0442657237111623E-2</v>
      </c>
    </row>
    <row r="72" spans="1:25" ht="16" x14ac:dyDescent="0.2">
      <c r="A72" s="11" t="s">
        <v>83</v>
      </c>
      <c r="B72" s="12">
        <f t="shared" ref="B72:Y72" si="12">SUM(B3:B71)</f>
        <v>139042</v>
      </c>
      <c r="C72" s="13">
        <f t="shared" si="12"/>
        <v>0.99999999999999989</v>
      </c>
      <c r="D72" s="12">
        <f t="shared" si="12"/>
        <v>576648</v>
      </c>
      <c r="E72" s="13">
        <f t="shared" si="12"/>
        <v>1.0000000000000002</v>
      </c>
      <c r="F72" s="12">
        <f t="shared" si="12"/>
        <v>630145</v>
      </c>
      <c r="G72" s="13">
        <f t="shared" si="12"/>
        <v>0.99999999999999989</v>
      </c>
      <c r="H72" s="12">
        <f t="shared" si="12"/>
        <v>1099491</v>
      </c>
      <c r="I72" s="13">
        <f t="shared" si="12"/>
        <v>0.99999999999999989</v>
      </c>
      <c r="J72" s="12">
        <f t="shared" si="12"/>
        <v>952784</v>
      </c>
      <c r="K72" s="13">
        <f t="shared" si="12"/>
        <v>1</v>
      </c>
      <c r="L72" s="12">
        <f t="shared" si="12"/>
        <v>1274128</v>
      </c>
      <c r="M72" s="13">
        <f t="shared" si="12"/>
        <v>1</v>
      </c>
      <c r="N72" s="12">
        <f t="shared" si="12"/>
        <v>1080668</v>
      </c>
      <c r="O72" s="13">
        <f t="shared" si="12"/>
        <v>0.99999999999999978</v>
      </c>
      <c r="P72" s="12">
        <f t="shared" si="12"/>
        <v>1028268</v>
      </c>
      <c r="Q72" s="13">
        <f t="shared" si="12"/>
        <v>1.0000000000000004</v>
      </c>
      <c r="R72" s="12">
        <f t="shared" si="12"/>
        <v>926157</v>
      </c>
      <c r="S72" s="13">
        <f t="shared" si="12"/>
        <v>0.99999999999999989</v>
      </c>
      <c r="T72" s="12">
        <f t="shared" si="12"/>
        <v>1038314</v>
      </c>
      <c r="U72" s="13">
        <f t="shared" si="12"/>
        <v>1.0000000000000002</v>
      </c>
      <c r="V72" s="12">
        <f t="shared" si="12"/>
        <v>862931</v>
      </c>
      <c r="W72" s="13">
        <f t="shared" si="12"/>
        <v>1</v>
      </c>
      <c r="X72" s="12">
        <f t="shared" si="12"/>
        <v>927580</v>
      </c>
      <c r="Y72" s="13">
        <f t="shared" si="12"/>
        <v>1</v>
      </c>
    </row>
  </sheetData>
  <mergeCells count="13">
    <mergeCell ref="T2:U2"/>
    <mergeCell ref="V2:W2"/>
    <mergeCell ref="X2:Y2"/>
    <mergeCell ref="A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7" right="0.7" top="0.75" bottom="0.65" header="0.3" footer="0.3"/>
  <pageSetup orientation="landscape" r:id="rId1"/>
  <headerFooter>
    <oddHeader>&amp;L&amp;"-,Bold"&amp;9Center for Workforce Information &amp;&amp; Analysis&amp;R&amp;"-,Bold"&amp;9Updated 6/18/2020</oddHeader>
    <oddFooter>&amp;C&amp;"-,Bold"&amp;9Page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URL xmlns="6c39a429-32ac-4580-b063-011863d2da30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5BB16432BEF42A04770AB0D42A0A1" ma:contentTypeVersion="2" ma:contentTypeDescription="Create a new document." ma:contentTypeScope="" ma:versionID="29bb46a45f7003f1922e680ef0f7161c">
  <xsd:schema xmlns:xsd="http://www.w3.org/2001/XMLSchema" xmlns:xs="http://www.w3.org/2001/XMLSchema" xmlns:p="http://schemas.microsoft.com/office/2006/metadata/properties" xmlns:ns1="http://schemas.microsoft.com/sharepoint/v3" xmlns:ns2="6c39a429-32ac-4580-b063-011863d2da30" targetNamespace="http://schemas.microsoft.com/office/2006/metadata/properties" ma:root="true" ma:fieldsID="cbbab97b48321f6bdea650b0ca33d1e4" ns1:_="" ns2:_="">
    <xsd:import namespace="http://schemas.microsoft.com/sharepoint/v3"/>
    <xsd:import namespace="6c39a429-32ac-4580-b063-011863d2da3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9a429-32ac-4580-b063-011863d2da30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72C214-836E-40A1-803F-560036B22071}">
  <ds:schemaRefs>
    <ds:schemaRef ds:uri="http://schemas.microsoft.com/office/2006/metadata/properties"/>
    <ds:schemaRef ds:uri="http://schemas.microsoft.com/office/infopath/2007/PartnerControls"/>
    <ds:schemaRef ds:uri="6c39a429-32ac-4580-b063-011863d2da3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963659B-3CE8-4C9B-A87A-1480D2CE0F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43312-794F-40F2-92FD-F3A53117F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39a429-32ac-4580-b063-011863d2d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IC by County and Week</vt:lpstr>
      <vt:lpstr>CC by County and Week</vt:lpstr>
      <vt:lpstr>'CC by County and Week'!Print_Titles</vt:lpstr>
      <vt:lpstr>'IC by County and Week'!Print_Titles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Studt</dc:creator>
  <cp:lastModifiedBy>Wang, Andy</cp:lastModifiedBy>
  <dcterms:created xsi:type="dcterms:W3CDTF">2020-06-18T17:16:57Z</dcterms:created>
  <dcterms:modified xsi:type="dcterms:W3CDTF">2020-06-18T19:49:56Z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0x01010046B5BB16432BEF42A04770AB0D42A0A1</vt:lpwstr>
  </property>
  <property fmtid="{D5CDD505-2E9C-101B-9397-08002B2CF9AE}" pid="3" name="Order">
    <vt:r8>2196400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