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ad.qaiser_karandaa\Downloads\"/>
    </mc:Choice>
  </mc:AlternateContent>
  <xr:revisionPtr revIDLastSave="0" documentId="13_ncr:1_{5A988A3C-C1DF-49CB-9B90-35BB751D5CC6}" xr6:coauthVersionLast="47" xr6:coauthVersionMax="47" xr10:uidLastSave="{00000000-0000-0000-0000-000000000000}"/>
  <bookViews>
    <workbookView xWindow="-120" yWindow="-120" windowWidth="29040" windowHeight="15720" xr2:uid="{E6D41446-D44C-4FA0-861A-9CD91A7A6E13}"/>
  </bookViews>
  <sheets>
    <sheet name="October 2026" sheetId="4" r:id="rId1"/>
  </sheets>
  <externalReferences>
    <externalReference r:id="rId2"/>
    <externalReference r:id="rId3"/>
  </externalReferences>
  <definedNames>
    <definedName name="_xlnm._FilterDatabase" localSheetId="0" hidden="1">'October 2026'!$A$1:$N$91</definedName>
    <definedName name="Base_Tax" localSheetId="0">'[1]Rate card'!$C$3:$C$9</definedName>
    <definedName name="Base_Tax">'[2]Rate card'!$C$3:$C$9</definedName>
    <definedName name="min" localSheetId="0">'[1]Rate card'!$A$3:$A$9</definedName>
    <definedName name="min">'[2]Rate card'!$A$3:$A$9</definedName>
    <definedName name="Payroll" localSheetId="0">'October 2026'!$A$2</definedName>
    <definedName name="Payroll">#REF!</definedName>
    <definedName name="_xlnm.Print_Area" localSheetId="0">'October 2026'!$A$1:$H$91</definedName>
    <definedName name="_xlnm.Print_Titles" localSheetId="0">'October 2026'!$1:$1</definedName>
    <definedName name="Tax_Rate" localSheetId="0">'[1]Rate card'!$D$3:$D$9</definedName>
    <definedName name="Tax_Rate">'[2]Rate card'!$D$3:$D$9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<sst xmlns="http://schemas.openxmlformats.org/spreadsheetml/2006/main" count="462" uniqueCount="287">
  <si>
    <t>S. No</t>
  </si>
  <si>
    <t>Emp Code</t>
  </si>
  <si>
    <t>Grades</t>
  </si>
  <si>
    <t>Streams</t>
  </si>
  <si>
    <t>Employee Name</t>
  </si>
  <si>
    <t>Designation</t>
  </si>
  <si>
    <t>Date of Joining</t>
  </si>
  <si>
    <t>Last working day</t>
  </si>
  <si>
    <t>OSR %</t>
  </si>
  <si>
    <t>FIP
%</t>
  </si>
  <si>
    <t>KRN001</t>
  </si>
  <si>
    <t>HO-50</t>
  </si>
  <si>
    <t>Muhmmad Ishfaq</t>
  </si>
  <si>
    <t>Office Boy</t>
  </si>
  <si>
    <t/>
  </si>
  <si>
    <t>KRN014</t>
  </si>
  <si>
    <t>Muhammad Usman</t>
  </si>
  <si>
    <t>Administration Officer</t>
  </si>
  <si>
    <t>KRN021</t>
  </si>
  <si>
    <t>Basharat Hussain</t>
  </si>
  <si>
    <t>KRN030</t>
  </si>
  <si>
    <t>Adeeb Ali Mirza</t>
  </si>
  <si>
    <t>Chief Financial Officer</t>
  </si>
  <si>
    <t>KRN031</t>
  </si>
  <si>
    <t>Murtaza Khan</t>
  </si>
  <si>
    <t>Driver</t>
  </si>
  <si>
    <t>KRN038</t>
  </si>
  <si>
    <t>DFS</t>
  </si>
  <si>
    <t>Hasaan Anwar Raza</t>
  </si>
  <si>
    <t>Associate Director Digital Public Infrastructure (DPI)</t>
  </si>
  <si>
    <t>KRN039</t>
  </si>
  <si>
    <t>Taimoor Ali</t>
  </si>
  <si>
    <t>Group Head - DFS Projects</t>
  </si>
  <si>
    <t>KRN050</t>
  </si>
  <si>
    <t>Faisal Mahmood</t>
  </si>
  <si>
    <t>Head of Digital Public Infrastructure</t>
  </si>
  <si>
    <t>KRN053</t>
  </si>
  <si>
    <t>Ahmed Kamal</t>
  </si>
  <si>
    <t>Program Manager DFS</t>
  </si>
  <si>
    <t>KRN059</t>
  </si>
  <si>
    <t>HO</t>
  </si>
  <si>
    <t>Lalarukh Iqbal</t>
  </si>
  <si>
    <t>Senior Manager Procurement</t>
  </si>
  <si>
    <t>KRN065</t>
  </si>
  <si>
    <t>CIC</t>
  </si>
  <si>
    <t>Navid Yousaf Goraya</t>
  </si>
  <si>
    <t>Head of CIC &amp; CIO</t>
  </si>
  <si>
    <t>KRN071</t>
  </si>
  <si>
    <t>DI</t>
  </si>
  <si>
    <t>Hasnat Ashraf</t>
  </si>
  <si>
    <t>Head of Development Impact</t>
  </si>
  <si>
    <t>KRN072</t>
  </si>
  <si>
    <t>Asif Hussain</t>
  </si>
  <si>
    <t>KRN077</t>
  </si>
  <si>
    <t>HO-BMGF</t>
  </si>
  <si>
    <t>Muhammad Ali Shah</t>
  </si>
  <si>
    <t>Manager Procurement</t>
  </si>
  <si>
    <t>KRN078</t>
  </si>
  <si>
    <t>Samia Salik</t>
  </si>
  <si>
    <t>Gender Lead DFS</t>
  </si>
  <si>
    <t>KRN090</t>
  </si>
  <si>
    <t>Muhammad Nasir Saleem</t>
  </si>
  <si>
    <t>Manager Risk &amp; Compliance</t>
  </si>
  <si>
    <t>KRN093</t>
  </si>
  <si>
    <t>II</t>
  </si>
  <si>
    <t>Shumaila Rifaqat</t>
  </si>
  <si>
    <t>Director Innovation Investments</t>
  </si>
  <si>
    <t>KRN096</t>
  </si>
  <si>
    <t>Sharjeel Murtaza</t>
  </si>
  <si>
    <t>Chief Digital Officer</t>
  </si>
  <si>
    <t>KRN105</t>
  </si>
  <si>
    <t>Sana Bilal</t>
  </si>
  <si>
    <t>Senior Manager Adoption &amp; Continuous Improvement</t>
  </si>
  <si>
    <t>KRN113</t>
  </si>
  <si>
    <t>Waqas Ul Hasan</t>
  </si>
  <si>
    <t>Chief Executive Officer</t>
  </si>
  <si>
    <t>KRN118</t>
  </si>
  <si>
    <t>Atif</t>
  </si>
  <si>
    <t>KRN125</t>
  </si>
  <si>
    <t>Awais Shafi</t>
  </si>
  <si>
    <t>Assistant Manager Procurement</t>
  </si>
  <si>
    <t>KRN128</t>
  </si>
  <si>
    <t>Umber Shakeel</t>
  </si>
  <si>
    <t>Head of People Services</t>
  </si>
  <si>
    <t>KRN134</t>
  </si>
  <si>
    <t>RMC-R&amp;I</t>
  </si>
  <si>
    <t>Hasan Saeed</t>
  </si>
  <si>
    <t>Analyst Research &amp; Insights</t>
  </si>
  <si>
    <t>KRN142</t>
  </si>
  <si>
    <t>Alishba Zaheer</t>
  </si>
  <si>
    <t>KRN143</t>
  </si>
  <si>
    <t>Muhammad Asif Khan</t>
  </si>
  <si>
    <t>KRN144</t>
  </si>
  <si>
    <t>Asif Masih</t>
  </si>
  <si>
    <t>Office Assistant</t>
  </si>
  <si>
    <t>KRN145</t>
  </si>
  <si>
    <t>Muhammad Waseem</t>
  </si>
  <si>
    <t>KRN146</t>
  </si>
  <si>
    <t>Muhammad Saad Sarfraz</t>
  </si>
  <si>
    <t>Senior Analyst DFS Insights &amp; Adoption</t>
  </si>
  <si>
    <t>KRN147</t>
  </si>
  <si>
    <t>Saad Bin Qaiser</t>
  </si>
  <si>
    <t>KRN148</t>
  </si>
  <si>
    <t>RMC-Comms</t>
  </si>
  <si>
    <t>Ramsha Khan</t>
  </si>
  <si>
    <t>KRN150</t>
  </si>
  <si>
    <t>Itrat Batool</t>
  </si>
  <si>
    <t>Associate Investment</t>
  </si>
  <si>
    <t>KRN154</t>
  </si>
  <si>
    <t>Hammad Ghaznavi</t>
  </si>
  <si>
    <t>Assistant Manager Treasury</t>
  </si>
  <si>
    <t>KRN155</t>
  </si>
  <si>
    <t>Miqdad Haider</t>
  </si>
  <si>
    <t>Sr. Associate Strategic Equity Investments</t>
  </si>
  <si>
    <t>KRN158</t>
  </si>
  <si>
    <t>Danyal Ahmed</t>
  </si>
  <si>
    <t>Assistant Manager Marketing &amp; Communications</t>
  </si>
  <si>
    <t>KRN162</t>
  </si>
  <si>
    <t>Misbah Jillani</t>
  </si>
  <si>
    <t>Senior Manager Financial Reporting</t>
  </si>
  <si>
    <t>KRN165</t>
  </si>
  <si>
    <t>Yasir Farhan</t>
  </si>
  <si>
    <t>Graphic Designer</t>
  </si>
  <si>
    <t>KRN166</t>
  </si>
  <si>
    <t>Daniyal Haq Awan</t>
  </si>
  <si>
    <t>Head of Internal Audit</t>
  </si>
  <si>
    <t>KRN167</t>
  </si>
  <si>
    <t>Shahzeb Faisal</t>
  </si>
  <si>
    <t>Senior Analyst Innovation &amp; Enablement</t>
  </si>
  <si>
    <t>KRN169</t>
  </si>
  <si>
    <t>DFS-FIP</t>
  </si>
  <si>
    <t>Aamir Hameed</t>
  </si>
  <si>
    <t>Associate Director Digital Transformation</t>
  </si>
  <si>
    <t>KRN170</t>
  </si>
  <si>
    <t>DI-B</t>
  </si>
  <si>
    <t>Naureen Bakhsh Chaudhry</t>
  </si>
  <si>
    <t>Manager Development Impact</t>
  </si>
  <si>
    <t>KRN173</t>
  </si>
  <si>
    <t>Khalid Hussain</t>
  </si>
  <si>
    <t>IT Specialist</t>
  </si>
  <si>
    <t>KRN174</t>
  </si>
  <si>
    <t>Muhammad Essa Haider</t>
  </si>
  <si>
    <t>Analyst Program Office (DFS)</t>
  </si>
  <si>
    <t>KRN175</t>
  </si>
  <si>
    <t>Agha Muhammad Salman</t>
  </si>
  <si>
    <t>Manager Internal Audit</t>
  </si>
  <si>
    <t>KRN177</t>
  </si>
  <si>
    <t>Aakash Ahmed Hasnain</t>
  </si>
  <si>
    <t>Associate Green</t>
  </si>
  <si>
    <t>KRN179</t>
  </si>
  <si>
    <t>Ahmed Javed</t>
  </si>
  <si>
    <t>Analyst Risk</t>
  </si>
  <si>
    <t>KRN180</t>
  </si>
  <si>
    <t>Asra Malik</t>
  </si>
  <si>
    <t>Analyst Innovation Investments</t>
  </si>
  <si>
    <t>KRN182</t>
  </si>
  <si>
    <t>Aneeq Ahmed</t>
  </si>
  <si>
    <t xml:space="preserve">Technical Project Manager </t>
  </si>
  <si>
    <t>KRN185</t>
  </si>
  <si>
    <t>Muhammed Jawad Khalid</t>
  </si>
  <si>
    <t>Specialist Green Innovation</t>
  </si>
  <si>
    <t>KRN187</t>
  </si>
  <si>
    <t>Umer Ashfaq</t>
  </si>
  <si>
    <t>KRN190</t>
  </si>
  <si>
    <t>Malik Zeeshan Haider Awan</t>
  </si>
  <si>
    <t>KRN193</t>
  </si>
  <si>
    <t>Amina Shahid</t>
  </si>
  <si>
    <t>Sr. Analyst Research &amp; Insights</t>
  </si>
  <si>
    <t>KRN195</t>
  </si>
  <si>
    <t>Aaila Mujeeb</t>
  </si>
  <si>
    <t>Analyst Program Office (CIC)</t>
  </si>
  <si>
    <t>KRN196</t>
  </si>
  <si>
    <t>Muhammad Hassan Shakeel</t>
  </si>
  <si>
    <t>Sr. Analyst Private Sector Engagements</t>
  </si>
  <si>
    <t>KRN197</t>
  </si>
  <si>
    <t>Waseem Ahmad Malik</t>
  </si>
  <si>
    <t>Digital Payments Ecosystem Expert</t>
  </si>
  <si>
    <t>KRN198</t>
  </si>
  <si>
    <t>Fatima Tu Zahra</t>
  </si>
  <si>
    <t>KRN199</t>
  </si>
  <si>
    <t>Mohammad Babar</t>
  </si>
  <si>
    <t>Analyst Treasury</t>
  </si>
  <si>
    <t>KRN200</t>
  </si>
  <si>
    <t>Aneeba Hamid</t>
  </si>
  <si>
    <t>Analyst Finance</t>
  </si>
  <si>
    <t>KRN201</t>
  </si>
  <si>
    <t>Sanee Zahra</t>
  </si>
  <si>
    <t>Senior Manager Innovation &amp; Enablement</t>
  </si>
  <si>
    <t>KRN203</t>
  </si>
  <si>
    <t>Hammad Akram</t>
  </si>
  <si>
    <t>Sr. Analyst CIC (Private Equity)</t>
  </si>
  <si>
    <t>KRN205</t>
  </si>
  <si>
    <t>Izhar Abbas</t>
  </si>
  <si>
    <t>KRN206</t>
  </si>
  <si>
    <t>Sana Jahan</t>
  </si>
  <si>
    <t>Analyst Admin Operations</t>
  </si>
  <si>
    <t>KRN207</t>
  </si>
  <si>
    <t>Nadia Shabbir</t>
  </si>
  <si>
    <t>Expert Procurement</t>
  </si>
  <si>
    <t>KRN208</t>
  </si>
  <si>
    <t>Amir Naeem</t>
  </si>
  <si>
    <t>Company Secretary</t>
  </si>
  <si>
    <t>KRN210</t>
  </si>
  <si>
    <t>DFS-CT</t>
  </si>
  <si>
    <t>Zohaib Amin</t>
  </si>
  <si>
    <t>KRN211</t>
  </si>
  <si>
    <t>Syed Mehdi Jehangir</t>
  </si>
  <si>
    <t>Sr. Analyst CIC (Green)</t>
  </si>
  <si>
    <t>KRN212</t>
  </si>
  <si>
    <t>Nizwa Naeem</t>
  </si>
  <si>
    <t>Manager Innovation Investments</t>
  </si>
  <si>
    <t>KRN213</t>
  </si>
  <si>
    <t>Ayesha Jamil</t>
  </si>
  <si>
    <t>Manager Corporate Finance &amp; Treasury</t>
  </si>
  <si>
    <t>KRN214</t>
  </si>
  <si>
    <t>Nadir Shah</t>
  </si>
  <si>
    <t>Associate Innovative Lending</t>
  </si>
  <si>
    <t>KRN215</t>
  </si>
  <si>
    <t>Komal Khalid Siddiqui</t>
  </si>
  <si>
    <t>Analyst Marketing &amp; Communications</t>
  </si>
  <si>
    <t>KRN216</t>
  </si>
  <si>
    <t>Sheikh Wajid Mehmood Sial</t>
  </si>
  <si>
    <t>KRN218</t>
  </si>
  <si>
    <t>Waqas Ur Rahman</t>
  </si>
  <si>
    <t>Manager Finance</t>
  </si>
  <si>
    <t>KRN219</t>
  </si>
  <si>
    <t>Syeeda Rimshah Bukhary</t>
  </si>
  <si>
    <t>KRN220</t>
  </si>
  <si>
    <t>Muhammad Ali Rao</t>
  </si>
  <si>
    <t>Sr. Analyst CIC (Innovative Lending Program)</t>
  </si>
  <si>
    <t>KRN221</t>
  </si>
  <si>
    <t>Mohammad Ahmad Tariq</t>
  </si>
  <si>
    <t>Principal Debt</t>
  </si>
  <si>
    <t>KRN222</t>
  </si>
  <si>
    <t>Omer Javed</t>
  </si>
  <si>
    <t>Assistant Manager People Services</t>
  </si>
  <si>
    <t>KRN223</t>
  </si>
  <si>
    <t>Zehnish Karim</t>
  </si>
  <si>
    <t>Executive Talent Acquisition</t>
  </si>
  <si>
    <t>KRN224</t>
  </si>
  <si>
    <t>Chaudhry Minahil Sikander</t>
  </si>
  <si>
    <t>Senior Executive Corporate Governance</t>
  </si>
  <si>
    <t>KRN225</t>
  </si>
  <si>
    <t xml:space="preserve">Unzeela Faisal </t>
  </si>
  <si>
    <t xml:space="preserve">Senior Associate Internal Audit </t>
  </si>
  <si>
    <t>KRN226</t>
  </si>
  <si>
    <t>Sohail Wajid Choudhary</t>
  </si>
  <si>
    <t>Principal Strategic Equity Investments</t>
  </si>
  <si>
    <t>KRN227</t>
  </si>
  <si>
    <t>Naveen Khan</t>
  </si>
  <si>
    <t>Senior Executive Women’s Economic and Digital Inclusion</t>
  </si>
  <si>
    <t>KRN228</t>
  </si>
  <si>
    <t>Faiz Alam</t>
  </si>
  <si>
    <t>Manager Administration</t>
  </si>
  <si>
    <t>KRN229</t>
  </si>
  <si>
    <t>Muhammad Mehmood Alam</t>
  </si>
  <si>
    <t>Sr Analyst CIC (Green)</t>
  </si>
  <si>
    <t>KRN230</t>
  </si>
  <si>
    <t>Huma Sattar</t>
  </si>
  <si>
    <t>Senior Manager Research &amp; Insights</t>
  </si>
  <si>
    <t>KRN231</t>
  </si>
  <si>
    <t>Saad Hassan Ayub</t>
  </si>
  <si>
    <t>Associate Credit</t>
  </si>
  <si>
    <t>KRN232</t>
  </si>
  <si>
    <t>Osama Sohail</t>
  </si>
  <si>
    <t>Senior Analyst (CIC) Private Equity</t>
  </si>
  <si>
    <t>KRN233</t>
  </si>
  <si>
    <t>Nimra Awais</t>
  </si>
  <si>
    <t>Senior Executive Development Impact</t>
  </si>
  <si>
    <t>KRN234</t>
  </si>
  <si>
    <t>Saad Wasif</t>
  </si>
  <si>
    <t>Senior Executive Raast Ecosystem Development (DPI)</t>
  </si>
  <si>
    <t>GF - CDFI
%</t>
  </si>
  <si>
    <t>GF - CCT
%</t>
  </si>
  <si>
    <t>GF - FBR
%</t>
  </si>
  <si>
    <t>GF - Buna
%</t>
  </si>
  <si>
    <t>Senior Analyst Talent Strategy</t>
  </si>
  <si>
    <t>Specialist Finance</t>
  </si>
  <si>
    <t>Specialist MarCom</t>
  </si>
  <si>
    <t>Project Officer  Digital Government Programs</t>
  </si>
  <si>
    <t>Specialist Innovation Investments</t>
  </si>
  <si>
    <t>KRN235</t>
  </si>
  <si>
    <t>Arsim Tariq</t>
  </si>
  <si>
    <t>Senior Analyst Women Economic &amp; Digital Inclusion (WEDI)</t>
  </si>
  <si>
    <t>KRN236</t>
  </si>
  <si>
    <t>Nazan Yaqoob</t>
  </si>
  <si>
    <t>Senior Analyst Risk &amp;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</si>
</sst>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44546A"/>
        <b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2" fillId="0" borderId="0" xfId="0" applyFont="1"/>
    <xf numFmtId="0" fontId="5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center" wrapText="1" readingOrder="1"/>
    </xf>
    <xf numFmtId="15" fontId="2" fillId="0" borderId="0" xfId="0" applyNumberFormat="1" applyFont="1" applyAlignment="1">
      <alignment horizontal="center" vertical="center" readingOrder="1"/>
    </xf>
    <xf numFmtId="9" fontId="2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Old%20Desktop/Data/Payroll/Payroll/Payroll%20files%20and%20related%20data/2026-27/04%20-%20October%202026/Payroll,%20Tax%20computation%20and%20Advance%20schedule%20-%20October%202026.xlsx" TargetMode="External"/><Relationship Id="rId2" Type="http://schemas.openxmlformats.org/officeDocument/2006/relationships/externalLinkPath" Target="file:///C:\Users\saad.qaiser_karandaa\Desktop\Old%20Desktop\Data\Payroll\Payroll\Payroll%20files%20and%20related%20data\2026-27\04%20-%20October%202026\Payroll,%20Tax%20computation%20and%20Advance%20schedule%20-%20October%202026.xlsx" TargetMode="External"/><Relationship Id="rId1" Type="http://schemas.openxmlformats.org/officeDocument/2006/relationships/externalLinkPath" Target="/Users/saad.qaiser_karandaa/Desktop/Old%20Desktop/Data/Payroll/Payroll/Payroll%20files%20and%20related%20data/2026-27/04%20-%20October%202026/Payroll,%20Tax%20computation%20and%20Advance%20schedule%20-%20Octobe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Old%20Desktop/Data/Payroll/Payroll/Payroll%20files%20and%20related%20data/2026-27/01%20-%20July%202026/Payroll,%20Tax%20computation%20and%20Advance%20schedule%20-%20July%202026.xlsx" TargetMode="External"/><Relationship Id="rId2" Type="http://schemas.openxmlformats.org/officeDocument/2006/relationships/externalLinkPath" Target="file:///C:\Users\saad.qaiser_karandaa\Desktop\Old%20Desktop\Data\Payroll\Payroll\Payroll%20files%20and%20related%20data\2026-27\01%20-%20July%202026\Payroll,%20Tax%20computation%20and%20Advance%20schedule%20-%20July%202026.xlsx" TargetMode="External"/><Relationship Id="rId1" Type="http://schemas.openxmlformats.org/officeDocument/2006/relationships/externalLinkPath" Target="/Users/saad.qaiser_karandaa/Desktop/Old%20Desktop/Data/Payroll/Payroll/Payroll%20files%20and%20related%20data/2026-27/01%20-%20July%202026/Payroll,%20Tax%20computation%20and%20Advance%20schedule%20-%20Jul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Tables"/>
      <sheetName val="NetSalaryRecon"/>
      <sheetName val="CPR Tracker"/>
      <sheetName val="Payroll"/>
      <sheetName val="TaxRec"/>
      <sheetName val="Advances"/>
      <sheetName val="TaxCaluculationSum"/>
      <sheetName val="KRN113"/>
      <sheetName val="KRN030"/>
      <sheetName val="KRN065"/>
      <sheetName val="KRN093"/>
      <sheetName val="KRN096"/>
      <sheetName val="KRN128"/>
      <sheetName val="KRN166"/>
      <sheetName val="KRN014"/>
      <sheetName val="KRN038"/>
      <sheetName val="KRN039"/>
      <sheetName val="KRN050"/>
      <sheetName val="KRN053"/>
      <sheetName val="KRN059"/>
      <sheetName val="KRN071"/>
      <sheetName val="KRN077"/>
      <sheetName val="KRN078"/>
      <sheetName val="KRN090"/>
      <sheetName val="KRN105"/>
      <sheetName val="KRN125"/>
      <sheetName val="KRN134"/>
      <sheetName val="KRN142"/>
      <sheetName val="KRN146"/>
      <sheetName val="KRN147"/>
      <sheetName val="KRN148"/>
      <sheetName val="KRN150"/>
      <sheetName val="KRN154"/>
      <sheetName val="KRN155"/>
      <sheetName val="KRN156"/>
      <sheetName val="KRN158"/>
      <sheetName val="KRN162"/>
      <sheetName val="KRN165"/>
      <sheetName val="KRN167"/>
      <sheetName val="KRN169"/>
      <sheetName val="KRN170"/>
      <sheetName val="KRN173"/>
      <sheetName val="KRN174"/>
      <sheetName val="KRN175"/>
      <sheetName val="KRN177"/>
      <sheetName val="KRN179"/>
      <sheetName val="KRN180"/>
      <sheetName val="KRN182"/>
      <sheetName val="KRN185"/>
      <sheetName val="KRN187"/>
      <sheetName val="KRN190"/>
      <sheetName val="KRN193"/>
      <sheetName val="KRN195"/>
      <sheetName val="KRN196"/>
      <sheetName val="KRN197"/>
      <sheetName val="KRN198"/>
      <sheetName val="KRN199"/>
      <sheetName val="KRN200"/>
      <sheetName val="KRN201"/>
      <sheetName val="KRN203"/>
      <sheetName val="KRN205"/>
      <sheetName val="KRN206"/>
      <sheetName val="KRN207"/>
      <sheetName val="KRN208"/>
      <sheetName val="KRN210"/>
      <sheetName val="KRN211"/>
      <sheetName val="KRN212"/>
      <sheetName val="KRN213"/>
      <sheetName val="KRN214"/>
      <sheetName val="KRN215"/>
      <sheetName val="KRN218"/>
      <sheetName val="KRN219"/>
      <sheetName val="KRN220"/>
      <sheetName val="KRN221"/>
      <sheetName val="KRN222"/>
      <sheetName val="KRN223"/>
      <sheetName val="KRN224"/>
      <sheetName val="KRN225"/>
      <sheetName val="KRN226"/>
      <sheetName val="KRN227"/>
      <sheetName val="KRN228"/>
      <sheetName val="KRN229"/>
      <sheetName val="KRN230"/>
      <sheetName val="KRN231"/>
      <sheetName val="KRN232"/>
      <sheetName val="KRN233"/>
      <sheetName val="KRN234"/>
      <sheetName val="KRN235"/>
      <sheetName val="KRN236"/>
      <sheetName val="Overtime"/>
      <sheetName val="KRN001"/>
      <sheetName val="KRN021"/>
      <sheetName val="KRN031"/>
      <sheetName val="KRN072"/>
      <sheetName val="KRN118"/>
      <sheetName val="KRN143"/>
      <sheetName val="KRN144"/>
      <sheetName val="KRN145"/>
      <sheetName val="KRN216"/>
      <sheetName val="Rate card"/>
      <sheetName val="Employees"/>
      <sheetName val="LFA"/>
      <sheetName val="IBFT"/>
      <sheetName val="IBFT PF"/>
      <sheetName val="IFT"/>
      <sheetName val="Eail"/>
      <sheetName val="Payslip"/>
      <sheetName val="PayrollEntry"/>
      <sheetName val="Accrual"/>
      <sheetName val="Comp"/>
      <sheetName val="TaxWHT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3">
          <cell r="A3">
            <v>600001</v>
          </cell>
          <cell r="C3">
            <v>0</v>
          </cell>
          <cell r="D3">
            <v>0.01</v>
          </cell>
        </row>
        <row r="4">
          <cell r="A4">
            <v>1200001</v>
          </cell>
          <cell r="C4">
            <v>6000</v>
          </cell>
          <cell r="D4">
            <v>0.11</v>
          </cell>
        </row>
        <row r="5">
          <cell r="A5">
            <v>2200001</v>
          </cell>
          <cell r="C5">
            <v>116000</v>
          </cell>
          <cell r="D5">
            <v>0.2</v>
          </cell>
        </row>
        <row r="6">
          <cell r="A6">
            <v>3200001</v>
          </cell>
          <cell r="C6">
            <v>316000</v>
          </cell>
          <cell r="D6">
            <v>0.25</v>
          </cell>
        </row>
        <row r="7">
          <cell r="A7">
            <v>4100001</v>
          </cell>
          <cell r="C7">
            <v>541000</v>
          </cell>
          <cell r="D7">
            <v>0.28999999999999998</v>
          </cell>
        </row>
        <row r="8">
          <cell r="A8">
            <v>5600001</v>
          </cell>
          <cell r="C8">
            <v>976000</v>
          </cell>
          <cell r="D8">
            <v>0.32</v>
          </cell>
        </row>
        <row r="9">
          <cell r="A9">
            <v>7000001</v>
          </cell>
          <cell r="C9">
            <v>1424000</v>
          </cell>
          <cell r="D9">
            <v>0.35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Tables"/>
      <sheetName val="NetSalaryRecon"/>
      <sheetName val="Payroll"/>
      <sheetName val="TaxRec"/>
      <sheetName val="Advances"/>
      <sheetName val="TaxCaluculationSum"/>
      <sheetName val="KRN113"/>
      <sheetName val="KRN030"/>
      <sheetName val="KRN065"/>
      <sheetName val="KRN093"/>
      <sheetName val="KRN096"/>
      <sheetName val="KRN128"/>
      <sheetName val="KRN166"/>
      <sheetName val="KRN014"/>
      <sheetName val="KRN038"/>
      <sheetName val="KRN039"/>
      <sheetName val="KRN050"/>
      <sheetName val="KRN053"/>
      <sheetName val="KRN059"/>
      <sheetName val="KRN071"/>
      <sheetName val="KRN077"/>
      <sheetName val="KRN078"/>
      <sheetName val="KRN090"/>
      <sheetName val="KRN105"/>
      <sheetName val="KRN125"/>
      <sheetName val="KRN134"/>
      <sheetName val="KRN142"/>
      <sheetName val="KRN146"/>
      <sheetName val="KRN147"/>
      <sheetName val="KRN148"/>
      <sheetName val="KRN150"/>
      <sheetName val="KRN154"/>
      <sheetName val="KRN155"/>
      <sheetName val="KRN156"/>
      <sheetName val="KRN158"/>
      <sheetName val="KRN162"/>
      <sheetName val="KRN165"/>
      <sheetName val="KRN167"/>
      <sheetName val="KRN169"/>
      <sheetName val="KRN170"/>
      <sheetName val="KRN173"/>
      <sheetName val="KRN174"/>
      <sheetName val="KRN175"/>
      <sheetName val="KRN177"/>
      <sheetName val="KRN179"/>
      <sheetName val="KRN180"/>
      <sheetName val="KRN182"/>
      <sheetName val="KRN185"/>
      <sheetName val="KRN187"/>
      <sheetName val="KRN190"/>
      <sheetName val="KRN193"/>
      <sheetName val="KRN195"/>
      <sheetName val="KRN196"/>
      <sheetName val="KRN197"/>
      <sheetName val="KRN198"/>
      <sheetName val="KRN199"/>
      <sheetName val="KRN200"/>
      <sheetName val="KRN201"/>
      <sheetName val="KRN203"/>
      <sheetName val="KRN205"/>
      <sheetName val="KRN206"/>
      <sheetName val="KRN207"/>
      <sheetName val="KRN208"/>
      <sheetName val="KRN210"/>
      <sheetName val="KRN211"/>
      <sheetName val="KRN212"/>
      <sheetName val="KRN213"/>
      <sheetName val="KRN214"/>
      <sheetName val="KRN215"/>
      <sheetName val="KRN218"/>
      <sheetName val="KRN219"/>
      <sheetName val="KRN220"/>
      <sheetName val="KRN221"/>
      <sheetName val="KRN222"/>
      <sheetName val="KRN223"/>
      <sheetName val="KRN224"/>
      <sheetName val="KRN225"/>
      <sheetName val="KRN226"/>
      <sheetName val="KRN227"/>
      <sheetName val="KRN228"/>
      <sheetName val="KRN229"/>
      <sheetName val="KRN230"/>
      <sheetName val="KRN231"/>
      <sheetName val="KRN232"/>
      <sheetName val="KRN233"/>
      <sheetName val="KRN234"/>
      <sheetName val="Overtime"/>
      <sheetName val="KRN001"/>
      <sheetName val="KRN021"/>
      <sheetName val="KRN031"/>
      <sheetName val="KRN072"/>
      <sheetName val="KRN118"/>
      <sheetName val="KRN143"/>
      <sheetName val="KRN144"/>
      <sheetName val="KRN145"/>
      <sheetName val="KRN216"/>
      <sheetName val="Rate card"/>
      <sheetName val="Employees"/>
      <sheetName val="LFA"/>
      <sheetName val="IBFT"/>
      <sheetName val="IFT"/>
      <sheetName val="IBFT (2)"/>
      <sheetName val="IFT (2)"/>
      <sheetName val="Eail"/>
      <sheetName val="TaxWHT"/>
      <sheetName val="Payslip"/>
      <sheetName val="PayrollEntry"/>
      <sheetName val="Accrual"/>
      <sheetName val="Com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3">
          <cell r="A3">
            <v>600001</v>
          </cell>
          <cell r="C3">
            <v>0</v>
          </cell>
          <cell r="D3">
            <v>0.01</v>
          </cell>
        </row>
        <row r="4">
          <cell r="A4">
            <v>1200001</v>
          </cell>
          <cell r="C4">
            <v>6000</v>
          </cell>
          <cell r="D4">
            <v>0.11</v>
          </cell>
        </row>
        <row r="5">
          <cell r="A5">
            <v>2200001</v>
          </cell>
          <cell r="C5">
            <v>116000</v>
          </cell>
          <cell r="D5">
            <v>0.2</v>
          </cell>
        </row>
        <row r="6">
          <cell r="A6">
            <v>3200001</v>
          </cell>
          <cell r="C6">
            <v>316000</v>
          </cell>
          <cell r="D6">
            <v>0.25</v>
          </cell>
        </row>
        <row r="7">
          <cell r="A7">
            <v>4100001</v>
          </cell>
          <cell r="C7">
            <v>541000</v>
          </cell>
          <cell r="D7">
            <v>0.28999999999999998</v>
          </cell>
        </row>
        <row r="8">
          <cell r="A8">
            <v>5600001</v>
          </cell>
          <cell r="C8">
            <v>976000</v>
          </cell>
          <cell r="D8">
            <v>0.32</v>
          </cell>
        </row>
        <row r="9">
          <cell r="A9">
            <v>7000001</v>
          </cell>
          <cell r="C9">
            <v>1424000</v>
          </cell>
          <cell r="D9">
            <v>0.35</v>
          </cell>
        </row>
      </sheetData>
      <sheetData sheetId="98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7B2B-6523-4DF9-92EB-2BF6A4B3A8D1}">
  <sheetPr>
    <tabColor rgb="FFE2EFD9"/>
    <pageSetUpPr fitToPage="1"/>
  </sheetPr>
  <dimension ref="A1:N91"/>
  <sheetViews>
    <sheetView showGridLines="0" tabSelected="1" zoomScale="110" zoomScaleNormal="110" zoomScaleSheetLayoutView="100" workbookViewId="0">
      <pane xSplit="8" ySplit="1" topLeftCell="I2" activePane="bottomRight" state="frozen"/>
      <selection activeCell="D4" sqref="D4:D5"/>
      <selection pane="topRight" activeCell="D4" sqref="D4:D5"/>
      <selection pane="bottomLeft" activeCell="D4" sqref="D4:D5"/>
      <selection pane="bottomRight" activeCell="I2" sqref="I2"/>
    </sheetView>
  </sheetViews>
  <sheetFormatPr defaultColWidth="14.42578125" defaultRowHeight="15" customHeight="1" x14ac:dyDescent="0.25"/>
  <cols>
    <col min="1" max="1" width="4.5703125" customWidth="1"/>
    <col min="2" max="4" width="7.5703125" customWidth="1"/>
    <col min="5" max="5" width="20.7109375" bestFit="1" customWidth="1"/>
    <col min="6" max="6" width="25.7109375" customWidth="1"/>
    <col min="7" max="7" width="10.28515625" bestFit="1" customWidth="1"/>
    <col min="8" max="8" width="9.7109375" customWidth="1"/>
    <col min="9" max="14" width="8.5703125" customWidth="1"/>
  </cols>
  <sheetData>
    <row r="1" spans="1:14" s="4" customFormat="1" ht="35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272</v>
      </c>
      <c r="L1" s="3" t="s">
        <v>273</v>
      </c>
      <c r="M1" s="3" t="s">
        <v>274</v>
      </c>
      <c r="N1" s="3" t="s">
        <v>275</v>
      </c>
    </row>
    <row r="2" spans="1:14" ht="18" customHeight="1" x14ac:dyDescent="0.25">
      <c r="A2" s="5">
        <v>1</v>
      </c>
      <c r="B2" s="5" t="s">
        <v>10</v>
      </c>
      <c r="C2" s="6">
        <v>2</v>
      </c>
      <c r="D2" s="6" t="s">
        <v>11</v>
      </c>
      <c r="E2" s="7" t="s">
        <v>12</v>
      </c>
      <c r="F2" s="8" t="s">
        <v>13</v>
      </c>
      <c r="G2" s="9">
        <v>42051</v>
      </c>
      <c r="H2" s="9" t="s">
        <v>14</v>
      </c>
      <c r="I2" s="10">
        <v>0.5</v>
      </c>
      <c r="J2" s="10">
        <v>0</v>
      </c>
      <c r="K2" s="10"/>
      <c r="L2" s="10"/>
      <c r="M2" s="10"/>
      <c r="N2" s="10">
        <v>0.5</v>
      </c>
    </row>
    <row r="3" spans="1:14" ht="18" customHeight="1" x14ac:dyDescent="0.25">
      <c r="A3" s="5">
        <v>2</v>
      </c>
      <c r="B3" s="5" t="s">
        <v>15</v>
      </c>
      <c r="C3" s="6">
        <v>4</v>
      </c>
      <c r="D3" s="6" t="s">
        <v>11</v>
      </c>
      <c r="E3" s="7" t="s">
        <v>16</v>
      </c>
      <c r="F3" s="8" t="s">
        <v>17</v>
      </c>
      <c r="G3" s="9">
        <v>42247</v>
      </c>
      <c r="H3" s="9" t="s">
        <v>14</v>
      </c>
      <c r="I3" s="10">
        <v>0.5</v>
      </c>
      <c r="J3" s="10">
        <v>0</v>
      </c>
      <c r="K3" s="10"/>
      <c r="L3" s="10"/>
      <c r="M3" s="10"/>
      <c r="N3" s="10">
        <v>0.5</v>
      </c>
    </row>
    <row r="4" spans="1:14" ht="18" customHeight="1" x14ac:dyDescent="0.25">
      <c r="A4" s="5">
        <v>3</v>
      </c>
      <c r="B4" s="5" t="s">
        <v>18</v>
      </c>
      <c r="C4" s="6">
        <v>2</v>
      </c>
      <c r="D4" s="6" t="s">
        <v>11</v>
      </c>
      <c r="E4" s="7" t="s">
        <v>19</v>
      </c>
      <c r="F4" s="8" t="s">
        <v>13</v>
      </c>
      <c r="G4" s="9">
        <v>42339</v>
      </c>
      <c r="H4" s="9" t="s">
        <v>14</v>
      </c>
      <c r="I4" s="10">
        <v>0.5</v>
      </c>
      <c r="J4" s="10">
        <v>0</v>
      </c>
      <c r="K4" s="10"/>
      <c r="L4" s="10"/>
      <c r="M4" s="10"/>
      <c r="N4" s="10">
        <v>0.5</v>
      </c>
    </row>
    <row r="5" spans="1:14" ht="18" customHeight="1" x14ac:dyDescent="0.25">
      <c r="A5" s="5">
        <v>4</v>
      </c>
      <c r="B5" s="5" t="s">
        <v>20</v>
      </c>
      <c r="C5" s="6">
        <v>9</v>
      </c>
      <c r="D5" s="6" t="s">
        <v>11</v>
      </c>
      <c r="E5" s="7" t="s">
        <v>21</v>
      </c>
      <c r="F5" s="8" t="s">
        <v>22</v>
      </c>
      <c r="G5" s="9">
        <v>42508</v>
      </c>
      <c r="H5" s="9" t="s">
        <v>14</v>
      </c>
      <c r="I5" s="10">
        <v>0.5</v>
      </c>
      <c r="J5" s="10">
        <v>0</v>
      </c>
      <c r="K5" s="10"/>
      <c r="L5" s="10"/>
      <c r="M5" s="10"/>
      <c r="N5" s="10">
        <v>0.5</v>
      </c>
    </row>
    <row r="6" spans="1:14" ht="18" customHeight="1" x14ac:dyDescent="0.25">
      <c r="A6" s="5">
        <v>5</v>
      </c>
      <c r="B6" s="5" t="s">
        <v>23</v>
      </c>
      <c r="C6" s="6">
        <v>2</v>
      </c>
      <c r="D6" s="6" t="s">
        <v>11</v>
      </c>
      <c r="E6" s="7" t="s">
        <v>24</v>
      </c>
      <c r="F6" s="8" t="s">
        <v>25</v>
      </c>
      <c r="G6" s="9">
        <v>42583</v>
      </c>
      <c r="H6" s="9" t="s">
        <v>14</v>
      </c>
      <c r="I6" s="10">
        <v>0.5</v>
      </c>
      <c r="J6" s="10">
        <v>0</v>
      </c>
      <c r="K6" s="10"/>
      <c r="L6" s="10"/>
      <c r="M6" s="10"/>
      <c r="N6" s="10">
        <v>0.5</v>
      </c>
    </row>
    <row r="7" spans="1:14" ht="18" customHeight="1" x14ac:dyDescent="0.25">
      <c r="A7" s="5">
        <v>6</v>
      </c>
      <c r="B7" s="5" t="s">
        <v>26</v>
      </c>
      <c r="C7" s="6">
        <v>8</v>
      </c>
      <c r="D7" s="6" t="s">
        <v>27</v>
      </c>
      <c r="E7" s="7" t="s">
        <v>28</v>
      </c>
      <c r="F7" s="8" t="s">
        <v>29</v>
      </c>
      <c r="G7" s="9">
        <v>42668</v>
      </c>
      <c r="H7" s="9" t="s">
        <v>14</v>
      </c>
      <c r="I7" s="10">
        <v>0</v>
      </c>
      <c r="J7" s="10">
        <v>0</v>
      </c>
      <c r="K7" s="10">
        <v>1</v>
      </c>
      <c r="L7" s="10"/>
      <c r="M7" s="10"/>
      <c r="N7" s="10"/>
    </row>
    <row r="8" spans="1:14" ht="18" customHeight="1" x14ac:dyDescent="0.25">
      <c r="A8" s="5">
        <v>7</v>
      </c>
      <c r="B8" s="5" t="s">
        <v>30</v>
      </c>
      <c r="C8" s="6">
        <v>8</v>
      </c>
      <c r="D8" s="6" t="s">
        <v>27</v>
      </c>
      <c r="E8" s="7" t="s">
        <v>31</v>
      </c>
      <c r="F8" s="8" t="s">
        <v>32</v>
      </c>
      <c r="G8" s="9">
        <v>42695</v>
      </c>
      <c r="H8" s="9" t="s">
        <v>14</v>
      </c>
      <c r="I8" s="10">
        <v>0</v>
      </c>
      <c r="J8" s="10">
        <v>0</v>
      </c>
      <c r="K8" s="10">
        <v>1</v>
      </c>
      <c r="L8" s="10"/>
      <c r="M8" s="10"/>
      <c r="N8" s="10"/>
    </row>
    <row r="9" spans="1:14" ht="18" customHeight="1" x14ac:dyDescent="0.25">
      <c r="A9" s="5">
        <v>8</v>
      </c>
      <c r="B9" s="5" t="s">
        <v>33</v>
      </c>
      <c r="C9" s="6">
        <v>8</v>
      </c>
      <c r="D9" s="6" t="s">
        <v>27</v>
      </c>
      <c r="E9" s="7" t="s">
        <v>34</v>
      </c>
      <c r="F9" s="8" t="s">
        <v>35</v>
      </c>
      <c r="G9" s="9">
        <v>42832</v>
      </c>
      <c r="H9" s="9" t="s">
        <v>14</v>
      </c>
      <c r="I9" s="10">
        <v>0</v>
      </c>
      <c r="J9" s="10">
        <v>0</v>
      </c>
      <c r="K9" s="10">
        <v>1</v>
      </c>
      <c r="L9" s="10"/>
      <c r="M9" s="10"/>
      <c r="N9" s="10"/>
    </row>
    <row r="10" spans="1:14" ht="18" customHeight="1" x14ac:dyDescent="0.25">
      <c r="A10" s="5">
        <v>9</v>
      </c>
      <c r="B10" s="5" t="s">
        <v>36</v>
      </c>
      <c r="C10" s="6">
        <v>8</v>
      </c>
      <c r="D10" s="6" t="s">
        <v>27</v>
      </c>
      <c r="E10" s="7" t="s">
        <v>37</v>
      </c>
      <c r="F10" s="8" t="s">
        <v>38</v>
      </c>
      <c r="G10" s="9">
        <v>42863</v>
      </c>
      <c r="H10" s="9" t="s">
        <v>14</v>
      </c>
      <c r="I10" s="10">
        <v>0</v>
      </c>
      <c r="J10" s="10">
        <v>0</v>
      </c>
      <c r="K10" s="10">
        <v>1</v>
      </c>
      <c r="L10" s="10"/>
      <c r="M10" s="10"/>
      <c r="N10" s="10"/>
    </row>
    <row r="11" spans="1:14" ht="18" customHeight="1" x14ac:dyDescent="0.25">
      <c r="A11" s="5">
        <v>10</v>
      </c>
      <c r="B11" s="5" t="s">
        <v>39</v>
      </c>
      <c r="C11" s="6">
        <v>8</v>
      </c>
      <c r="D11" s="6" t="s">
        <v>40</v>
      </c>
      <c r="E11" s="7" t="s">
        <v>41</v>
      </c>
      <c r="F11" s="8" t="s">
        <v>42</v>
      </c>
      <c r="G11" s="9">
        <v>42989</v>
      </c>
      <c r="H11" s="9" t="s">
        <v>14</v>
      </c>
      <c r="I11" s="10">
        <v>0.65</v>
      </c>
      <c r="J11" s="10">
        <v>0</v>
      </c>
      <c r="K11" s="10"/>
      <c r="L11" s="10"/>
      <c r="M11" s="10"/>
      <c r="N11" s="10">
        <v>0.35</v>
      </c>
    </row>
    <row r="12" spans="1:14" ht="18" customHeight="1" x14ac:dyDescent="0.25">
      <c r="A12" s="5">
        <v>11</v>
      </c>
      <c r="B12" s="5" t="s">
        <v>43</v>
      </c>
      <c r="C12" s="6">
        <v>9</v>
      </c>
      <c r="D12" s="6" t="s">
        <v>44</v>
      </c>
      <c r="E12" s="7" t="s">
        <v>45</v>
      </c>
      <c r="F12" s="8" t="s">
        <v>46</v>
      </c>
      <c r="G12" s="9">
        <v>43042</v>
      </c>
      <c r="H12" s="9" t="s">
        <v>14</v>
      </c>
      <c r="I12" s="10">
        <v>1</v>
      </c>
      <c r="J12" s="10">
        <v>0</v>
      </c>
      <c r="K12" s="10">
        <v>0</v>
      </c>
      <c r="L12" s="10"/>
      <c r="M12" s="10"/>
      <c r="N12" s="10"/>
    </row>
    <row r="13" spans="1:14" ht="18" customHeight="1" x14ac:dyDescent="0.25">
      <c r="A13" s="5">
        <v>12</v>
      </c>
      <c r="B13" s="5" t="s">
        <v>47</v>
      </c>
      <c r="C13" s="6">
        <v>8</v>
      </c>
      <c r="D13" s="6" t="s">
        <v>48</v>
      </c>
      <c r="E13" s="7" t="s">
        <v>49</v>
      </c>
      <c r="F13" s="8" t="s">
        <v>50</v>
      </c>
      <c r="G13" s="9">
        <v>43174</v>
      </c>
      <c r="H13" s="9" t="s">
        <v>14</v>
      </c>
      <c r="I13" s="10">
        <v>0.5</v>
      </c>
      <c r="J13" s="10">
        <v>0</v>
      </c>
      <c r="K13" s="10">
        <v>0.5</v>
      </c>
      <c r="L13" s="10"/>
      <c r="M13" s="10"/>
      <c r="N13" s="10"/>
    </row>
    <row r="14" spans="1:14" ht="18" customHeight="1" x14ac:dyDescent="0.25">
      <c r="A14" s="5">
        <v>13</v>
      </c>
      <c r="B14" s="5" t="s">
        <v>51</v>
      </c>
      <c r="C14" s="6">
        <v>2</v>
      </c>
      <c r="D14" s="6" t="s">
        <v>11</v>
      </c>
      <c r="E14" s="7" t="s">
        <v>52</v>
      </c>
      <c r="F14" s="8" t="s">
        <v>25</v>
      </c>
      <c r="G14" s="9">
        <v>43271</v>
      </c>
      <c r="H14" s="9" t="s">
        <v>14</v>
      </c>
      <c r="I14" s="10">
        <v>0.5</v>
      </c>
      <c r="J14" s="10">
        <v>0</v>
      </c>
      <c r="K14" s="10"/>
      <c r="L14" s="10"/>
      <c r="M14" s="10"/>
      <c r="N14" s="10">
        <v>0.5</v>
      </c>
    </row>
    <row r="15" spans="1:14" ht="18" customHeight="1" x14ac:dyDescent="0.25">
      <c r="A15" s="5">
        <v>14</v>
      </c>
      <c r="B15" s="5" t="s">
        <v>53</v>
      </c>
      <c r="C15" s="6">
        <v>7</v>
      </c>
      <c r="D15" s="6" t="s">
        <v>54</v>
      </c>
      <c r="E15" s="7" t="s">
        <v>55</v>
      </c>
      <c r="F15" s="8" t="s">
        <v>56</v>
      </c>
      <c r="G15" s="9">
        <v>43383</v>
      </c>
      <c r="H15" s="9" t="s">
        <v>14</v>
      </c>
      <c r="I15" s="10">
        <v>0</v>
      </c>
      <c r="J15" s="10">
        <v>0</v>
      </c>
      <c r="K15" s="10">
        <v>1</v>
      </c>
      <c r="L15" s="10"/>
      <c r="M15" s="10"/>
      <c r="N15" s="10"/>
    </row>
    <row r="16" spans="1:14" ht="18" customHeight="1" x14ac:dyDescent="0.25">
      <c r="A16" s="5">
        <v>15</v>
      </c>
      <c r="B16" s="5" t="s">
        <v>57</v>
      </c>
      <c r="C16" s="6">
        <v>7</v>
      </c>
      <c r="D16" s="6" t="s">
        <v>27</v>
      </c>
      <c r="E16" s="7" t="s">
        <v>58</v>
      </c>
      <c r="F16" s="8" t="s">
        <v>59</v>
      </c>
      <c r="G16" s="9">
        <v>43385</v>
      </c>
      <c r="H16" s="9" t="s">
        <v>14</v>
      </c>
      <c r="I16" s="10">
        <v>0</v>
      </c>
      <c r="J16" s="10">
        <v>0</v>
      </c>
      <c r="K16" s="10">
        <v>1</v>
      </c>
      <c r="L16" s="10"/>
      <c r="M16" s="10"/>
      <c r="N16" s="10"/>
    </row>
    <row r="17" spans="1:14" ht="18" customHeight="1" x14ac:dyDescent="0.25">
      <c r="A17" s="5">
        <v>16</v>
      </c>
      <c r="B17" s="5" t="s">
        <v>60</v>
      </c>
      <c r="C17" s="6">
        <v>7</v>
      </c>
      <c r="D17" s="6" t="s">
        <v>40</v>
      </c>
      <c r="E17" s="7" t="s">
        <v>61</v>
      </c>
      <c r="F17" s="8" t="s">
        <v>62</v>
      </c>
      <c r="G17" s="9">
        <v>43801</v>
      </c>
      <c r="H17" s="9" t="s">
        <v>14</v>
      </c>
      <c r="I17" s="10">
        <v>0.65</v>
      </c>
      <c r="J17" s="10">
        <v>0</v>
      </c>
      <c r="K17" s="10"/>
      <c r="L17" s="10"/>
      <c r="M17" s="10"/>
      <c r="N17" s="10">
        <v>0.35</v>
      </c>
    </row>
    <row r="18" spans="1:14" ht="18" customHeight="1" x14ac:dyDescent="0.25">
      <c r="A18" s="5">
        <v>17</v>
      </c>
      <c r="B18" s="5" t="s">
        <v>63</v>
      </c>
      <c r="C18" s="6">
        <v>9</v>
      </c>
      <c r="D18" s="6" t="s">
        <v>64</v>
      </c>
      <c r="E18" s="7" t="s">
        <v>65</v>
      </c>
      <c r="F18" s="8" t="s">
        <v>66</v>
      </c>
      <c r="G18" s="9">
        <v>43836</v>
      </c>
      <c r="H18" s="9" t="s">
        <v>14</v>
      </c>
      <c r="I18" s="10">
        <v>1</v>
      </c>
      <c r="J18" s="10">
        <v>0</v>
      </c>
      <c r="K18" s="10">
        <v>0</v>
      </c>
      <c r="L18" s="10"/>
      <c r="M18" s="10"/>
      <c r="N18" s="10"/>
    </row>
    <row r="19" spans="1:14" ht="18" customHeight="1" x14ac:dyDescent="0.25">
      <c r="A19" s="5">
        <v>18</v>
      </c>
      <c r="B19" s="5" t="s">
        <v>67</v>
      </c>
      <c r="C19" s="6">
        <v>9</v>
      </c>
      <c r="D19" s="6" t="s">
        <v>27</v>
      </c>
      <c r="E19" s="7" t="s">
        <v>68</v>
      </c>
      <c r="F19" s="8" t="s">
        <v>69</v>
      </c>
      <c r="G19" s="9">
        <v>43892</v>
      </c>
      <c r="H19" s="9" t="s">
        <v>14</v>
      </c>
      <c r="I19" s="10">
        <v>0</v>
      </c>
      <c r="J19" s="10">
        <v>0</v>
      </c>
      <c r="K19" s="10">
        <v>1</v>
      </c>
      <c r="L19" s="10"/>
      <c r="M19" s="10"/>
      <c r="N19" s="10"/>
    </row>
    <row r="20" spans="1:14" ht="18" customHeight="1" x14ac:dyDescent="0.25">
      <c r="A20" s="5">
        <v>19</v>
      </c>
      <c r="B20" s="5" t="s">
        <v>70</v>
      </c>
      <c r="C20" s="6">
        <v>7</v>
      </c>
      <c r="D20" s="6" t="s">
        <v>27</v>
      </c>
      <c r="E20" s="7" t="s">
        <v>71</v>
      </c>
      <c r="F20" s="8" t="s">
        <v>72</v>
      </c>
      <c r="G20" s="9">
        <v>44137</v>
      </c>
      <c r="H20" s="9" t="s">
        <v>14</v>
      </c>
      <c r="I20" s="10">
        <v>0</v>
      </c>
      <c r="J20" s="10">
        <v>0</v>
      </c>
      <c r="K20" s="10">
        <v>1</v>
      </c>
      <c r="L20" s="10"/>
      <c r="M20" s="10"/>
      <c r="N20" s="10"/>
    </row>
    <row r="21" spans="1:14" ht="18" customHeight="1" x14ac:dyDescent="0.25">
      <c r="A21" s="5">
        <v>20</v>
      </c>
      <c r="B21" s="5" t="s">
        <v>73</v>
      </c>
      <c r="C21" s="6">
        <v>10</v>
      </c>
      <c r="D21" s="6" t="s">
        <v>40</v>
      </c>
      <c r="E21" s="7" t="s">
        <v>74</v>
      </c>
      <c r="F21" s="8" t="s">
        <v>75</v>
      </c>
      <c r="G21" s="9">
        <v>44321</v>
      </c>
      <c r="H21" s="9" t="s">
        <v>14</v>
      </c>
      <c r="I21" s="10">
        <v>0.65</v>
      </c>
      <c r="J21" s="10">
        <v>0</v>
      </c>
      <c r="K21" s="10"/>
      <c r="L21" s="10"/>
      <c r="M21" s="10"/>
      <c r="N21" s="10">
        <v>0.35</v>
      </c>
    </row>
    <row r="22" spans="1:14" ht="18" customHeight="1" x14ac:dyDescent="0.25">
      <c r="A22" s="5">
        <v>21</v>
      </c>
      <c r="B22" s="5" t="s">
        <v>76</v>
      </c>
      <c r="C22" s="6">
        <v>2</v>
      </c>
      <c r="D22" s="6" t="s">
        <v>11</v>
      </c>
      <c r="E22" s="7" t="s">
        <v>77</v>
      </c>
      <c r="F22" s="8" t="s">
        <v>25</v>
      </c>
      <c r="G22" s="9">
        <v>44440</v>
      </c>
      <c r="H22" s="9" t="s">
        <v>14</v>
      </c>
      <c r="I22" s="10">
        <v>0.5</v>
      </c>
      <c r="J22" s="10">
        <v>0</v>
      </c>
      <c r="K22" s="10"/>
      <c r="L22" s="10"/>
      <c r="M22" s="10"/>
      <c r="N22" s="10">
        <v>0.5</v>
      </c>
    </row>
    <row r="23" spans="1:14" ht="18" customHeight="1" x14ac:dyDescent="0.25">
      <c r="A23" s="5">
        <v>22</v>
      </c>
      <c r="B23" s="5" t="s">
        <v>78</v>
      </c>
      <c r="C23" s="6">
        <v>6</v>
      </c>
      <c r="D23" s="6" t="s">
        <v>54</v>
      </c>
      <c r="E23" s="7" t="s">
        <v>79</v>
      </c>
      <c r="F23" s="8" t="s">
        <v>80</v>
      </c>
      <c r="G23" s="9">
        <v>44532</v>
      </c>
      <c r="H23" s="9" t="s">
        <v>14</v>
      </c>
      <c r="I23" s="10">
        <v>0</v>
      </c>
      <c r="J23" s="10">
        <v>0</v>
      </c>
      <c r="K23" s="10">
        <v>1</v>
      </c>
      <c r="L23" s="10"/>
      <c r="M23" s="10"/>
      <c r="N23" s="10"/>
    </row>
    <row r="24" spans="1:14" s="11" customFormat="1" ht="18" customHeight="1" x14ac:dyDescent="0.25">
      <c r="A24" s="5">
        <v>23</v>
      </c>
      <c r="B24" s="5" t="s">
        <v>81</v>
      </c>
      <c r="C24" s="6">
        <v>8</v>
      </c>
      <c r="D24" s="6" t="s">
        <v>11</v>
      </c>
      <c r="E24" s="7" t="s">
        <v>82</v>
      </c>
      <c r="F24" s="8" t="s">
        <v>83</v>
      </c>
      <c r="G24" s="9">
        <v>44571</v>
      </c>
      <c r="H24" s="9" t="s">
        <v>14</v>
      </c>
      <c r="I24" s="10">
        <v>0.5</v>
      </c>
      <c r="J24" s="10">
        <v>0</v>
      </c>
      <c r="K24" s="10"/>
      <c r="L24" s="10"/>
      <c r="M24" s="10"/>
      <c r="N24" s="10">
        <v>0.5</v>
      </c>
    </row>
    <row r="25" spans="1:14" ht="18" customHeight="1" x14ac:dyDescent="0.25">
      <c r="A25" s="5">
        <v>24</v>
      </c>
      <c r="B25" s="5" t="s">
        <v>84</v>
      </c>
      <c r="C25" s="6">
        <v>5</v>
      </c>
      <c r="D25" s="6" t="s">
        <v>85</v>
      </c>
      <c r="E25" s="7" t="s">
        <v>86</v>
      </c>
      <c r="F25" s="8" t="s">
        <v>87</v>
      </c>
      <c r="G25" s="9">
        <v>44690</v>
      </c>
      <c r="H25" s="9" t="s">
        <v>14</v>
      </c>
      <c r="I25" s="10">
        <v>0.5</v>
      </c>
      <c r="J25" s="10">
        <v>0</v>
      </c>
      <c r="K25" s="10">
        <v>0.5</v>
      </c>
      <c r="L25" s="10"/>
      <c r="M25" s="10"/>
      <c r="N25" s="10"/>
    </row>
    <row r="26" spans="1:14" ht="18" customHeight="1" x14ac:dyDescent="0.25">
      <c r="A26" s="5">
        <v>25</v>
      </c>
      <c r="B26" s="5" t="s">
        <v>88</v>
      </c>
      <c r="C26" s="6">
        <v>6</v>
      </c>
      <c r="D26" s="6" t="s">
        <v>11</v>
      </c>
      <c r="E26" s="7" t="s">
        <v>89</v>
      </c>
      <c r="F26" s="8" t="s">
        <v>276</v>
      </c>
      <c r="G26" s="9">
        <v>44743</v>
      </c>
      <c r="H26" s="9" t="s">
        <v>14</v>
      </c>
      <c r="I26" s="10">
        <v>0.5</v>
      </c>
      <c r="J26" s="10">
        <v>0</v>
      </c>
      <c r="K26" s="10"/>
      <c r="L26" s="10"/>
      <c r="M26" s="10"/>
      <c r="N26" s="10">
        <v>0.5</v>
      </c>
    </row>
    <row r="27" spans="1:14" ht="18" customHeight="1" x14ac:dyDescent="0.25">
      <c r="A27" s="5">
        <v>26</v>
      </c>
      <c r="B27" s="5" t="s">
        <v>90</v>
      </c>
      <c r="C27" s="6">
        <v>2</v>
      </c>
      <c r="D27" s="6" t="s">
        <v>11</v>
      </c>
      <c r="E27" s="7" t="s">
        <v>91</v>
      </c>
      <c r="F27" s="8" t="s">
        <v>25</v>
      </c>
      <c r="G27" s="9">
        <v>44774</v>
      </c>
      <c r="H27" s="9" t="s">
        <v>14</v>
      </c>
      <c r="I27" s="10">
        <v>0.5</v>
      </c>
      <c r="J27" s="10">
        <v>0</v>
      </c>
      <c r="K27" s="10"/>
      <c r="L27" s="10"/>
      <c r="M27" s="10"/>
      <c r="N27" s="10">
        <v>0.5</v>
      </c>
    </row>
    <row r="28" spans="1:14" ht="18" customHeight="1" x14ac:dyDescent="0.25">
      <c r="A28" s="5">
        <v>27</v>
      </c>
      <c r="B28" s="5" t="s">
        <v>92</v>
      </c>
      <c r="C28" s="6">
        <v>3</v>
      </c>
      <c r="D28" s="6" t="s">
        <v>11</v>
      </c>
      <c r="E28" s="7" t="s">
        <v>93</v>
      </c>
      <c r="F28" s="8" t="s">
        <v>94</v>
      </c>
      <c r="G28" s="9">
        <v>44774</v>
      </c>
      <c r="H28" s="9" t="s">
        <v>14</v>
      </c>
      <c r="I28" s="10">
        <v>0.5</v>
      </c>
      <c r="J28" s="10">
        <v>0</v>
      </c>
      <c r="K28" s="10"/>
      <c r="L28" s="10"/>
      <c r="M28" s="10"/>
      <c r="N28" s="10">
        <v>0.5</v>
      </c>
    </row>
    <row r="29" spans="1:14" ht="18" customHeight="1" x14ac:dyDescent="0.25">
      <c r="A29" s="5">
        <v>28</v>
      </c>
      <c r="B29" s="5" t="s">
        <v>95</v>
      </c>
      <c r="C29" s="6">
        <v>2</v>
      </c>
      <c r="D29" s="6" t="s">
        <v>11</v>
      </c>
      <c r="E29" s="7" t="s">
        <v>96</v>
      </c>
      <c r="F29" s="8" t="s">
        <v>13</v>
      </c>
      <c r="G29" s="9">
        <v>44774</v>
      </c>
      <c r="H29" s="9" t="s">
        <v>14</v>
      </c>
      <c r="I29" s="10">
        <v>0.5</v>
      </c>
      <c r="J29" s="10">
        <v>0</v>
      </c>
      <c r="K29" s="10"/>
      <c r="L29" s="10"/>
      <c r="M29" s="10"/>
      <c r="N29" s="10">
        <v>0.5</v>
      </c>
    </row>
    <row r="30" spans="1:14" ht="18" customHeight="1" x14ac:dyDescent="0.25">
      <c r="A30" s="5">
        <v>29</v>
      </c>
      <c r="B30" s="5" t="s">
        <v>97</v>
      </c>
      <c r="C30" s="6">
        <v>6</v>
      </c>
      <c r="D30" s="6" t="s">
        <v>27</v>
      </c>
      <c r="E30" s="7" t="s">
        <v>98</v>
      </c>
      <c r="F30" s="8" t="s">
        <v>99</v>
      </c>
      <c r="G30" s="9">
        <v>44802</v>
      </c>
      <c r="H30" s="9" t="s">
        <v>14</v>
      </c>
      <c r="I30" s="10">
        <v>0</v>
      </c>
      <c r="J30" s="10">
        <v>0</v>
      </c>
      <c r="K30" s="10">
        <v>1</v>
      </c>
      <c r="L30" s="10"/>
      <c r="M30" s="10"/>
      <c r="N30" s="10"/>
    </row>
    <row r="31" spans="1:14" ht="18" customHeight="1" x14ac:dyDescent="0.25">
      <c r="A31" s="5">
        <v>30</v>
      </c>
      <c r="B31" s="5" t="s">
        <v>100</v>
      </c>
      <c r="C31" s="6">
        <v>6</v>
      </c>
      <c r="D31" s="6" t="s">
        <v>11</v>
      </c>
      <c r="E31" s="7" t="s">
        <v>101</v>
      </c>
      <c r="F31" s="8" t="s">
        <v>277</v>
      </c>
      <c r="G31" s="9">
        <v>44809</v>
      </c>
      <c r="H31" s="9" t="s">
        <v>14</v>
      </c>
      <c r="I31" s="10">
        <v>0.5</v>
      </c>
      <c r="J31" s="10">
        <v>0</v>
      </c>
      <c r="K31" s="10"/>
      <c r="L31" s="10"/>
      <c r="M31" s="10"/>
      <c r="N31" s="10">
        <v>0.5</v>
      </c>
    </row>
    <row r="32" spans="1:14" ht="18" customHeight="1" x14ac:dyDescent="0.25">
      <c r="A32" s="5">
        <v>31</v>
      </c>
      <c r="B32" s="5" t="s">
        <v>102</v>
      </c>
      <c r="C32" s="6">
        <v>6</v>
      </c>
      <c r="D32" s="6" t="s">
        <v>103</v>
      </c>
      <c r="E32" s="7" t="s">
        <v>104</v>
      </c>
      <c r="F32" s="8" t="s">
        <v>278</v>
      </c>
      <c r="G32" s="9">
        <v>44837</v>
      </c>
      <c r="H32" s="9" t="s">
        <v>14</v>
      </c>
      <c r="I32" s="10">
        <v>0.5</v>
      </c>
      <c r="J32" s="10">
        <v>0</v>
      </c>
      <c r="K32" s="10">
        <v>0.5</v>
      </c>
      <c r="L32" s="10"/>
      <c r="M32" s="10"/>
      <c r="N32" s="10"/>
    </row>
    <row r="33" spans="1:14" ht="18" customHeight="1" x14ac:dyDescent="0.25">
      <c r="A33" s="5">
        <v>32</v>
      </c>
      <c r="B33" s="5" t="s">
        <v>105</v>
      </c>
      <c r="C33" s="6">
        <v>7</v>
      </c>
      <c r="D33" s="6" t="s">
        <v>44</v>
      </c>
      <c r="E33" s="7" t="s">
        <v>106</v>
      </c>
      <c r="F33" s="8" t="s">
        <v>107</v>
      </c>
      <c r="G33" s="9">
        <v>44837</v>
      </c>
      <c r="H33" s="9" t="s">
        <v>14</v>
      </c>
      <c r="I33" s="10">
        <v>1</v>
      </c>
      <c r="J33" s="10">
        <v>0</v>
      </c>
      <c r="K33" s="10">
        <v>0</v>
      </c>
      <c r="L33" s="10"/>
      <c r="M33" s="10"/>
      <c r="N33" s="10"/>
    </row>
    <row r="34" spans="1:14" ht="18" customHeight="1" x14ac:dyDescent="0.25">
      <c r="A34" s="5">
        <v>33</v>
      </c>
      <c r="B34" s="5" t="s">
        <v>108</v>
      </c>
      <c r="C34" s="6">
        <v>6</v>
      </c>
      <c r="D34" s="6" t="s">
        <v>11</v>
      </c>
      <c r="E34" s="7" t="s">
        <v>109</v>
      </c>
      <c r="F34" s="8" t="s">
        <v>110</v>
      </c>
      <c r="G34" s="9">
        <v>44907</v>
      </c>
      <c r="H34" s="9" t="s">
        <v>14</v>
      </c>
      <c r="I34" s="10">
        <v>0.5</v>
      </c>
      <c r="J34" s="10">
        <v>0</v>
      </c>
      <c r="K34" s="10"/>
      <c r="L34" s="10"/>
      <c r="M34" s="10"/>
      <c r="N34" s="10">
        <v>0.5</v>
      </c>
    </row>
    <row r="35" spans="1:14" ht="18" customHeight="1" x14ac:dyDescent="0.25">
      <c r="A35" s="5">
        <v>34</v>
      </c>
      <c r="B35" s="5" t="s">
        <v>111</v>
      </c>
      <c r="C35" s="6">
        <v>7</v>
      </c>
      <c r="D35" s="6" t="s">
        <v>44</v>
      </c>
      <c r="E35" s="7" t="s">
        <v>112</v>
      </c>
      <c r="F35" s="8" t="s">
        <v>113</v>
      </c>
      <c r="G35" s="9">
        <v>44910</v>
      </c>
      <c r="H35" s="9" t="s">
        <v>14</v>
      </c>
      <c r="I35" s="10">
        <v>1</v>
      </c>
      <c r="J35" s="10">
        <v>0</v>
      </c>
      <c r="K35" s="10">
        <v>0</v>
      </c>
      <c r="L35" s="10"/>
      <c r="M35" s="10"/>
      <c r="N35" s="10"/>
    </row>
    <row r="36" spans="1:14" ht="18" customHeight="1" x14ac:dyDescent="0.25">
      <c r="A36" s="5">
        <v>35</v>
      </c>
      <c r="B36" s="5" t="s">
        <v>114</v>
      </c>
      <c r="C36" s="6">
        <v>6</v>
      </c>
      <c r="D36" s="6" t="s">
        <v>103</v>
      </c>
      <c r="E36" s="7" t="s">
        <v>115</v>
      </c>
      <c r="F36" s="8" t="s">
        <v>116</v>
      </c>
      <c r="G36" s="9">
        <v>45068</v>
      </c>
      <c r="H36" s="9" t="s">
        <v>14</v>
      </c>
      <c r="I36" s="10">
        <v>0.5</v>
      </c>
      <c r="J36" s="10">
        <v>0</v>
      </c>
      <c r="K36" s="10">
        <v>0.5</v>
      </c>
      <c r="L36" s="10"/>
      <c r="M36" s="10"/>
      <c r="N36" s="10"/>
    </row>
    <row r="37" spans="1:14" ht="18" customHeight="1" x14ac:dyDescent="0.25">
      <c r="A37" s="5">
        <v>36</v>
      </c>
      <c r="B37" s="5" t="s">
        <v>117</v>
      </c>
      <c r="C37" s="6">
        <v>8</v>
      </c>
      <c r="D37" s="6" t="s">
        <v>11</v>
      </c>
      <c r="E37" s="7" t="s">
        <v>118</v>
      </c>
      <c r="F37" s="8" t="s">
        <v>119</v>
      </c>
      <c r="G37" s="9">
        <v>45078</v>
      </c>
      <c r="H37" s="9" t="s">
        <v>14</v>
      </c>
      <c r="I37" s="10">
        <v>0.5</v>
      </c>
      <c r="J37" s="10">
        <v>0</v>
      </c>
      <c r="K37" s="10"/>
      <c r="L37" s="10"/>
      <c r="M37" s="10"/>
      <c r="N37" s="10">
        <v>0.5</v>
      </c>
    </row>
    <row r="38" spans="1:14" ht="18" customHeight="1" x14ac:dyDescent="0.25">
      <c r="A38" s="5">
        <v>37</v>
      </c>
      <c r="B38" s="5" t="s">
        <v>120</v>
      </c>
      <c r="C38" s="6">
        <v>5</v>
      </c>
      <c r="D38" s="6" t="s">
        <v>103</v>
      </c>
      <c r="E38" s="7" t="s">
        <v>121</v>
      </c>
      <c r="F38" s="8" t="s">
        <v>122</v>
      </c>
      <c r="G38" s="9">
        <v>45108</v>
      </c>
      <c r="H38" s="9" t="s">
        <v>14</v>
      </c>
      <c r="I38" s="10">
        <v>0.5</v>
      </c>
      <c r="J38" s="10">
        <v>0</v>
      </c>
      <c r="K38" s="10">
        <v>0.5</v>
      </c>
      <c r="L38" s="10"/>
      <c r="M38" s="10"/>
      <c r="N38" s="10"/>
    </row>
    <row r="39" spans="1:14" ht="18" customHeight="1" x14ac:dyDescent="0.25">
      <c r="A39" s="5">
        <v>38</v>
      </c>
      <c r="B39" s="5" t="s">
        <v>123</v>
      </c>
      <c r="C39" s="6">
        <v>9</v>
      </c>
      <c r="D39" s="6" t="s">
        <v>40</v>
      </c>
      <c r="E39" s="7" t="s">
        <v>124</v>
      </c>
      <c r="F39" s="8" t="s">
        <v>125</v>
      </c>
      <c r="G39" s="9">
        <v>45118</v>
      </c>
      <c r="H39" s="9" t="s">
        <v>14</v>
      </c>
      <c r="I39" s="10">
        <v>0.65</v>
      </c>
      <c r="J39" s="10">
        <v>0</v>
      </c>
      <c r="K39" s="10"/>
      <c r="L39" s="10"/>
      <c r="M39" s="10"/>
      <c r="N39" s="10">
        <v>0.35</v>
      </c>
    </row>
    <row r="40" spans="1:14" ht="18" customHeight="1" x14ac:dyDescent="0.25">
      <c r="A40" s="5">
        <v>39</v>
      </c>
      <c r="B40" s="5" t="s">
        <v>126</v>
      </c>
      <c r="C40" s="6">
        <v>6</v>
      </c>
      <c r="D40" s="6" t="s">
        <v>27</v>
      </c>
      <c r="E40" s="7" t="s">
        <v>127</v>
      </c>
      <c r="F40" s="8" t="s">
        <v>128</v>
      </c>
      <c r="G40" s="9">
        <v>45201</v>
      </c>
      <c r="H40" s="9" t="s">
        <v>14</v>
      </c>
      <c r="I40" s="10">
        <v>0</v>
      </c>
      <c r="J40" s="10">
        <v>0</v>
      </c>
      <c r="K40" s="10">
        <v>1</v>
      </c>
      <c r="L40" s="10"/>
      <c r="M40" s="10"/>
      <c r="N40" s="10"/>
    </row>
    <row r="41" spans="1:14" ht="18" customHeight="1" x14ac:dyDescent="0.25">
      <c r="A41" s="5">
        <v>40</v>
      </c>
      <c r="B41" s="5" t="s">
        <v>129</v>
      </c>
      <c r="C41" s="6">
        <v>8</v>
      </c>
      <c r="D41" s="6" t="s">
        <v>130</v>
      </c>
      <c r="E41" s="7" t="s">
        <v>131</v>
      </c>
      <c r="F41" s="8" t="s">
        <v>132</v>
      </c>
      <c r="G41" s="9">
        <v>45215</v>
      </c>
      <c r="H41" s="9" t="s">
        <v>14</v>
      </c>
      <c r="I41" s="10">
        <v>0</v>
      </c>
      <c r="J41" s="10">
        <v>1</v>
      </c>
      <c r="K41" s="10">
        <v>0</v>
      </c>
      <c r="L41" s="10"/>
      <c r="M41" s="10"/>
      <c r="N41" s="10"/>
    </row>
    <row r="42" spans="1:14" ht="18" customHeight="1" x14ac:dyDescent="0.25">
      <c r="A42" s="5">
        <v>41</v>
      </c>
      <c r="B42" s="5" t="s">
        <v>133</v>
      </c>
      <c r="C42" s="6">
        <v>7</v>
      </c>
      <c r="D42" s="6" t="s">
        <v>134</v>
      </c>
      <c r="E42" s="7" t="s">
        <v>135</v>
      </c>
      <c r="F42" s="8" t="s">
        <v>136</v>
      </c>
      <c r="G42" s="9">
        <v>45215</v>
      </c>
      <c r="H42" s="9" t="s">
        <v>14</v>
      </c>
      <c r="I42" s="10">
        <v>0</v>
      </c>
      <c r="J42" s="10">
        <v>0</v>
      </c>
      <c r="K42" s="10">
        <v>1</v>
      </c>
      <c r="L42" s="10"/>
      <c r="M42" s="10"/>
      <c r="N42" s="10"/>
    </row>
    <row r="43" spans="1:14" ht="18" customHeight="1" x14ac:dyDescent="0.25">
      <c r="A43" s="5">
        <v>42</v>
      </c>
      <c r="B43" s="5" t="s">
        <v>137</v>
      </c>
      <c r="C43" s="6">
        <v>6</v>
      </c>
      <c r="D43" s="6" t="s">
        <v>40</v>
      </c>
      <c r="E43" s="7" t="s">
        <v>138</v>
      </c>
      <c r="F43" s="8" t="s">
        <v>139</v>
      </c>
      <c r="G43" s="9">
        <v>45231</v>
      </c>
      <c r="H43" s="9" t="s">
        <v>14</v>
      </c>
      <c r="I43" s="10">
        <v>0.65</v>
      </c>
      <c r="J43" s="10">
        <v>0</v>
      </c>
      <c r="K43" s="10"/>
      <c r="L43" s="10"/>
      <c r="M43" s="10"/>
      <c r="N43" s="10">
        <v>0.35</v>
      </c>
    </row>
    <row r="44" spans="1:14" ht="18" customHeight="1" x14ac:dyDescent="0.25">
      <c r="A44" s="5">
        <v>43</v>
      </c>
      <c r="B44" s="5" t="s">
        <v>140</v>
      </c>
      <c r="C44" s="6">
        <v>5</v>
      </c>
      <c r="D44" s="6" t="s">
        <v>27</v>
      </c>
      <c r="E44" s="7" t="s">
        <v>141</v>
      </c>
      <c r="F44" s="8" t="s">
        <v>142</v>
      </c>
      <c r="G44" s="9">
        <v>45231</v>
      </c>
      <c r="H44" s="9" t="s">
        <v>14</v>
      </c>
      <c r="I44" s="10">
        <v>0</v>
      </c>
      <c r="J44" s="10">
        <v>0</v>
      </c>
      <c r="K44" s="10">
        <v>1</v>
      </c>
      <c r="L44" s="10"/>
      <c r="M44" s="10"/>
      <c r="N44" s="10"/>
    </row>
    <row r="45" spans="1:14" ht="18" customHeight="1" x14ac:dyDescent="0.25">
      <c r="A45" s="5">
        <v>44</v>
      </c>
      <c r="B45" s="5" t="s">
        <v>143</v>
      </c>
      <c r="C45" s="6">
        <v>7</v>
      </c>
      <c r="D45" s="6" t="s">
        <v>40</v>
      </c>
      <c r="E45" s="7" t="s">
        <v>144</v>
      </c>
      <c r="F45" s="8" t="s">
        <v>145</v>
      </c>
      <c r="G45" s="9">
        <v>45239</v>
      </c>
      <c r="H45" s="9" t="s">
        <v>14</v>
      </c>
      <c r="I45" s="10">
        <v>0.65</v>
      </c>
      <c r="J45" s="10">
        <v>0</v>
      </c>
      <c r="K45" s="10"/>
      <c r="L45" s="10"/>
      <c r="M45" s="10"/>
      <c r="N45" s="10">
        <v>0.35</v>
      </c>
    </row>
    <row r="46" spans="1:14" ht="18" customHeight="1" x14ac:dyDescent="0.25">
      <c r="A46" s="5">
        <v>45</v>
      </c>
      <c r="B46" s="5" t="s">
        <v>146</v>
      </c>
      <c r="C46" s="6">
        <v>7</v>
      </c>
      <c r="D46" s="6" t="s">
        <v>44</v>
      </c>
      <c r="E46" s="7" t="s">
        <v>147</v>
      </c>
      <c r="F46" s="8" t="s">
        <v>148</v>
      </c>
      <c r="G46" s="9">
        <v>45250</v>
      </c>
      <c r="H46" s="9" t="s">
        <v>14</v>
      </c>
      <c r="I46" s="10">
        <v>1</v>
      </c>
      <c r="J46" s="10">
        <v>0</v>
      </c>
      <c r="K46" s="10">
        <v>0</v>
      </c>
      <c r="L46" s="10"/>
      <c r="M46" s="10"/>
      <c r="N46" s="10"/>
    </row>
    <row r="47" spans="1:14" ht="18" customHeight="1" x14ac:dyDescent="0.25">
      <c r="A47" s="5">
        <v>46</v>
      </c>
      <c r="B47" s="5" t="s">
        <v>149</v>
      </c>
      <c r="C47" s="6">
        <v>5</v>
      </c>
      <c r="D47" s="6" t="s">
        <v>40</v>
      </c>
      <c r="E47" s="7" t="s">
        <v>150</v>
      </c>
      <c r="F47" s="8" t="s">
        <v>151</v>
      </c>
      <c r="G47" s="9">
        <v>45271</v>
      </c>
      <c r="H47" s="9" t="s">
        <v>14</v>
      </c>
      <c r="I47" s="10">
        <v>0.65</v>
      </c>
      <c r="J47" s="10">
        <v>0</v>
      </c>
      <c r="K47" s="10"/>
      <c r="L47" s="10"/>
      <c r="M47" s="10"/>
      <c r="N47" s="10">
        <v>0.35</v>
      </c>
    </row>
    <row r="48" spans="1:14" ht="18" customHeight="1" x14ac:dyDescent="0.25">
      <c r="A48" s="5">
        <v>47</v>
      </c>
      <c r="B48" s="5" t="s">
        <v>152</v>
      </c>
      <c r="C48" s="6">
        <v>5</v>
      </c>
      <c r="D48" s="6" t="s">
        <v>64</v>
      </c>
      <c r="E48" s="7" t="s">
        <v>153</v>
      </c>
      <c r="F48" s="8" t="s">
        <v>154</v>
      </c>
      <c r="G48" s="9">
        <v>45278</v>
      </c>
      <c r="H48" s="9" t="s">
        <v>14</v>
      </c>
      <c r="I48" s="10">
        <v>1</v>
      </c>
      <c r="J48" s="10">
        <v>0</v>
      </c>
      <c r="K48" s="10">
        <v>0</v>
      </c>
      <c r="L48" s="10"/>
      <c r="M48" s="10"/>
      <c r="N48" s="10"/>
    </row>
    <row r="49" spans="1:14" ht="18" customHeight="1" x14ac:dyDescent="0.25">
      <c r="A49" s="5">
        <v>48</v>
      </c>
      <c r="B49" s="5" t="s">
        <v>155</v>
      </c>
      <c r="C49" s="6">
        <v>7</v>
      </c>
      <c r="D49" s="6" t="s">
        <v>130</v>
      </c>
      <c r="E49" s="7" t="s">
        <v>156</v>
      </c>
      <c r="F49" s="8" t="s">
        <v>157</v>
      </c>
      <c r="G49" s="9">
        <v>45289</v>
      </c>
      <c r="H49" s="9" t="s">
        <v>14</v>
      </c>
      <c r="I49" s="10">
        <v>0</v>
      </c>
      <c r="J49" s="10">
        <v>1</v>
      </c>
      <c r="K49" s="10">
        <v>0</v>
      </c>
      <c r="L49" s="10"/>
      <c r="M49" s="10"/>
      <c r="N49" s="10"/>
    </row>
    <row r="50" spans="1:14" ht="18" customHeight="1" x14ac:dyDescent="0.25">
      <c r="A50" s="5">
        <v>49</v>
      </c>
      <c r="B50" s="5" t="s">
        <v>158</v>
      </c>
      <c r="C50" s="6">
        <v>6</v>
      </c>
      <c r="D50" s="6" t="s">
        <v>64</v>
      </c>
      <c r="E50" s="7" t="s">
        <v>159</v>
      </c>
      <c r="F50" s="8" t="s">
        <v>160</v>
      </c>
      <c r="G50" s="9">
        <v>45322</v>
      </c>
      <c r="H50" s="9">
        <v>46307</v>
      </c>
      <c r="I50" s="10">
        <v>1</v>
      </c>
      <c r="J50" s="10">
        <v>0</v>
      </c>
      <c r="K50" s="10">
        <v>0</v>
      </c>
      <c r="L50" s="10"/>
      <c r="M50" s="10"/>
      <c r="N50" s="10"/>
    </row>
    <row r="51" spans="1:14" ht="18" customHeight="1" x14ac:dyDescent="0.25">
      <c r="A51" s="5">
        <v>50</v>
      </c>
      <c r="B51" s="5" t="s">
        <v>161</v>
      </c>
      <c r="C51" s="6">
        <v>5</v>
      </c>
      <c r="D51" s="6" t="s">
        <v>27</v>
      </c>
      <c r="E51" s="7" t="s">
        <v>162</v>
      </c>
      <c r="F51" s="8" t="s">
        <v>279</v>
      </c>
      <c r="G51" s="9">
        <v>45341</v>
      </c>
      <c r="H51" s="9" t="s">
        <v>14</v>
      </c>
      <c r="I51" s="10">
        <v>0</v>
      </c>
      <c r="J51" s="10">
        <v>0</v>
      </c>
      <c r="K51" s="10">
        <v>1</v>
      </c>
      <c r="L51" s="10"/>
      <c r="M51" s="10"/>
      <c r="N51" s="10"/>
    </row>
    <row r="52" spans="1:14" ht="18" customHeight="1" x14ac:dyDescent="0.25">
      <c r="A52" s="5">
        <v>51</v>
      </c>
      <c r="B52" s="5" t="s">
        <v>163</v>
      </c>
      <c r="C52" s="6">
        <v>6</v>
      </c>
      <c r="D52" s="6" t="s">
        <v>64</v>
      </c>
      <c r="E52" s="7" t="s">
        <v>164</v>
      </c>
      <c r="F52" s="8" t="s">
        <v>280</v>
      </c>
      <c r="G52" s="9">
        <v>45383</v>
      </c>
      <c r="H52" s="9" t="s">
        <v>14</v>
      </c>
      <c r="I52" s="10">
        <v>1</v>
      </c>
      <c r="J52" s="10">
        <v>0</v>
      </c>
      <c r="K52" s="10">
        <v>0</v>
      </c>
      <c r="L52" s="10"/>
      <c r="M52" s="10"/>
      <c r="N52" s="10"/>
    </row>
    <row r="53" spans="1:14" ht="18" customHeight="1" x14ac:dyDescent="0.25">
      <c r="A53" s="5">
        <v>52</v>
      </c>
      <c r="B53" s="5" t="s">
        <v>165</v>
      </c>
      <c r="C53" s="6">
        <v>6</v>
      </c>
      <c r="D53" s="6" t="s">
        <v>85</v>
      </c>
      <c r="E53" s="7" t="s">
        <v>166</v>
      </c>
      <c r="F53" s="8" t="s">
        <v>167</v>
      </c>
      <c r="G53" s="9">
        <v>45425</v>
      </c>
      <c r="H53" s="9" t="s">
        <v>14</v>
      </c>
      <c r="I53" s="10">
        <v>0.5</v>
      </c>
      <c r="J53" s="10">
        <v>0</v>
      </c>
      <c r="K53" s="10">
        <v>0.5</v>
      </c>
      <c r="L53" s="10"/>
      <c r="M53" s="10"/>
      <c r="N53" s="10"/>
    </row>
    <row r="54" spans="1:14" ht="18" customHeight="1" x14ac:dyDescent="0.25">
      <c r="A54" s="5">
        <v>53</v>
      </c>
      <c r="B54" s="5" t="s">
        <v>168</v>
      </c>
      <c r="C54" s="6">
        <v>5</v>
      </c>
      <c r="D54" s="6" t="s">
        <v>44</v>
      </c>
      <c r="E54" s="7" t="s">
        <v>169</v>
      </c>
      <c r="F54" s="8" t="s">
        <v>170</v>
      </c>
      <c r="G54" s="9">
        <v>45474</v>
      </c>
      <c r="H54" s="9">
        <v>46336</v>
      </c>
      <c r="I54" s="10">
        <v>1</v>
      </c>
      <c r="J54" s="10">
        <v>0</v>
      </c>
      <c r="K54" s="10">
        <v>0</v>
      </c>
      <c r="L54" s="10"/>
      <c r="M54" s="10"/>
      <c r="N54" s="10"/>
    </row>
    <row r="55" spans="1:14" ht="18" customHeight="1" x14ac:dyDescent="0.25">
      <c r="A55" s="5">
        <v>54</v>
      </c>
      <c r="B55" s="5" t="s">
        <v>171</v>
      </c>
      <c r="C55" s="6">
        <v>6</v>
      </c>
      <c r="D55" s="6" t="s">
        <v>27</v>
      </c>
      <c r="E55" s="7" t="s">
        <v>172</v>
      </c>
      <c r="F55" s="8" t="s">
        <v>173</v>
      </c>
      <c r="G55" s="9">
        <v>45476</v>
      </c>
      <c r="H55" s="9" t="s">
        <v>14</v>
      </c>
      <c r="I55" s="10">
        <v>0</v>
      </c>
      <c r="J55" s="10">
        <v>0</v>
      </c>
      <c r="K55" s="10">
        <v>1</v>
      </c>
      <c r="L55" s="10"/>
      <c r="M55" s="10"/>
      <c r="N55" s="10"/>
    </row>
    <row r="56" spans="1:14" ht="18" customHeight="1" x14ac:dyDescent="0.25">
      <c r="A56" s="5">
        <v>55</v>
      </c>
      <c r="B56" s="5" t="s">
        <v>174</v>
      </c>
      <c r="C56" s="6">
        <v>8</v>
      </c>
      <c r="D56" s="6" t="s">
        <v>27</v>
      </c>
      <c r="E56" s="7" t="s">
        <v>175</v>
      </c>
      <c r="F56" s="8" t="s">
        <v>176</v>
      </c>
      <c r="G56" s="9">
        <v>45488</v>
      </c>
      <c r="H56" s="9" t="s">
        <v>14</v>
      </c>
      <c r="I56" s="10">
        <v>0</v>
      </c>
      <c r="J56" s="10">
        <v>0</v>
      </c>
      <c r="K56" s="10">
        <v>1</v>
      </c>
      <c r="L56" s="10"/>
      <c r="M56" s="10"/>
      <c r="N56" s="10"/>
    </row>
    <row r="57" spans="1:14" ht="18" customHeight="1" x14ac:dyDescent="0.25">
      <c r="A57" s="5">
        <v>56</v>
      </c>
      <c r="B57" s="5" t="s">
        <v>177</v>
      </c>
      <c r="C57" s="6">
        <v>5</v>
      </c>
      <c r="D57" s="6" t="s">
        <v>85</v>
      </c>
      <c r="E57" s="7" t="s">
        <v>178</v>
      </c>
      <c r="F57" s="8" t="s">
        <v>87</v>
      </c>
      <c r="G57" s="9">
        <v>45516</v>
      </c>
      <c r="H57" s="9" t="s">
        <v>14</v>
      </c>
      <c r="I57" s="10">
        <v>0.5</v>
      </c>
      <c r="J57" s="10">
        <v>0</v>
      </c>
      <c r="K57" s="10">
        <v>0.5</v>
      </c>
      <c r="L57" s="10"/>
      <c r="M57" s="10"/>
      <c r="N57" s="10"/>
    </row>
    <row r="58" spans="1:14" ht="18" customHeight="1" x14ac:dyDescent="0.25">
      <c r="A58" s="5">
        <v>57</v>
      </c>
      <c r="B58" s="5" t="s">
        <v>179</v>
      </c>
      <c r="C58" s="6">
        <v>5</v>
      </c>
      <c r="D58" s="6" t="s">
        <v>11</v>
      </c>
      <c r="E58" s="7" t="s">
        <v>180</v>
      </c>
      <c r="F58" s="8" t="s">
        <v>181</v>
      </c>
      <c r="G58" s="9">
        <v>45525</v>
      </c>
      <c r="H58" s="9" t="s">
        <v>14</v>
      </c>
      <c r="I58" s="10">
        <v>0.5</v>
      </c>
      <c r="J58" s="10">
        <v>0</v>
      </c>
      <c r="K58" s="10"/>
      <c r="L58" s="10"/>
      <c r="M58" s="10"/>
      <c r="N58" s="10">
        <v>0.5</v>
      </c>
    </row>
    <row r="59" spans="1:14" ht="18" customHeight="1" x14ac:dyDescent="0.25">
      <c r="A59" s="5">
        <v>58</v>
      </c>
      <c r="B59" s="5" t="s">
        <v>182</v>
      </c>
      <c r="C59" s="6">
        <v>5</v>
      </c>
      <c r="D59" s="6" t="s">
        <v>11</v>
      </c>
      <c r="E59" s="7" t="s">
        <v>183</v>
      </c>
      <c r="F59" s="8" t="s">
        <v>184</v>
      </c>
      <c r="G59" s="9">
        <v>45558</v>
      </c>
      <c r="H59" s="9" t="s">
        <v>14</v>
      </c>
      <c r="I59" s="10">
        <v>0.5</v>
      </c>
      <c r="J59" s="10">
        <v>0</v>
      </c>
      <c r="K59" s="10"/>
      <c r="L59" s="10"/>
      <c r="M59" s="10"/>
      <c r="N59" s="10">
        <v>0.5</v>
      </c>
    </row>
    <row r="60" spans="1:14" ht="18" customHeight="1" x14ac:dyDescent="0.25">
      <c r="A60" s="5">
        <v>59</v>
      </c>
      <c r="B60" s="5" t="s">
        <v>185</v>
      </c>
      <c r="C60" s="6">
        <v>7</v>
      </c>
      <c r="D60" s="6" t="s">
        <v>27</v>
      </c>
      <c r="E60" s="7" t="s">
        <v>186</v>
      </c>
      <c r="F60" s="8" t="s">
        <v>187</v>
      </c>
      <c r="G60" s="9">
        <v>45579</v>
      </c>
      <c r="H60" s="9" t="s">
        <v>14</v>
      </c>
      <c r="I60" s="10">
        <v>0</v>
      </c>
      <c r="J60" s="10">
        <v>0</v>
      </c>
      <c r="K60" s="10">
        <v>1</v>
      </c>
      <c r="L60" s="10"/>
      <c r="M60" s="10"/>
      <c r="N60" s="10"/>
    </row>
    <row r="61" spans="1:14" ht="18" customHeight="1" x14ac:dyDescent="0.25">
      <c r="A61" s="5">
        <v>60</v>
      </c>
      <c r="B61" s="5" t="s">
        <v>188</v>
      </c>
      <c r="C61" s="6">
        <v>6</v>
      </c>
      <c r="D61" s="6" t="s">
        <v>44</v>
      </c>
      <c r="E61" s="7" t="s">
        <v>189</v>
      </c>
      <c r="F61" s="8" t="s">
        <v>190</v>
      </c>
      <c r="G61" s="9">
        <v>45607</v>
      </c>
      <c r="H61" s="9" t="s">
        <v>14</v>
      </c>
      <c r="I61" s="10">
        <v>1</v>
      </c>
      <c r="J61" s="10">
        <v>0</v>
      </c>
      <c r="K61" s="10">
        <v>0</v>
      </c>
      <c r="L61" s="10"/>
      <c r="M61" s="10"/>
      <c r="N61" s="10"/>
    </row>
    <row r="62" spans="1:14" ht="18" customHeight="1" x14ac:dyDescent="0.25">
      <c r="A62" s="5">
        <v>61</v>
      </c>
      <c r="B62" s="5" t="s">
        <v>191</v>
      </c>
      <c r="C62" s="6">
        <v>7</v>
      </c>
      <c r="D62" s="6" t="s">
        <v>44</v>
      </c>
      <c r="E62" s="7" t="s">
        <v>192</v>
      </c>
      <c r="F62" s="8" t="s">
        <v>107</v>
      </c>
      <c r="G62" s="9">
        <v>45652</v>
      </c>
      <c r="H62" s="9" t="s">
        <v>14</v>
      </c>
      <c r="I62" s="10">
        <v>1</v>
      </c>
      <c r="J62" s="10">
        <v>0</v>
      </c>
      <c r="K62" s="10">
        <v>0</v>
      </c>
      <c r="L62" s="10"/>
      <c r="M62" s="10"/>
      <c r="N62" s="10"/>
    </row>
    <row r="63" spans="1:14" ht="18" customHeight="1" x14ac:dyDescent="0.25">
      <c r="A63" s="5">
        <v>62</v>
      </c>
      <c r="B63" s="5" t="s">
        <v>193</v>
      </c>
      <c r="C63" s="6">
        <v>5</v>
      </c>
      <c r="D63" s="6" t="s">
        <v>11</v>
      </c>
      <c r="E63" s="7" t="s">
        <v>194</v>
      </c>
      <c r="F63" s="8" t="s">
        <v>195</v>
      </c>
      <c r="G63" s="9">
        <v>45652</v>
      </c>
      <c r="H63" s="9" t="s">
        <v>14</v>
      </c>
      <c r="I63" s="10">
        <v>0.5</v>
      </c>
      <c r="J63" s="10">
        <v>0</v>
      </c>
      <c r="K63" s="10"/>
      <c r="L63" s="10"/>
      <c r="M63" s="10"/>
      <c r="N63" s="10">
        <v>0.5</v>
      </c>
    </row>
    <row r="64" spans="1:14" ht="18" customHeight="1" x14ac:dyDescent="0.25">
      <c r="A64" s="5">
        <v>63</v>
      </c>
      <c r="B64" s="5" t="s">
        <v>196</v>
      </c>
      <c r="C64" s="6">
        <v>5</v>
      </c>
      <c r="D64" s="6" t="s">
        <v>40</v>
      </c>
      <c r="E64" s="7" t="s">
        <v>197</v>
      </c>
      <c r="F64" s="8" t="s">
        <v>198</v>
      </c>
      <c r="G64" s="9">
        <v>45695</v>
      </c>
      <c r="H64" s="9" t="s">
        <v>14</v>
      </c>
      <c r="I64" s="10">
        <v>0.65</v>
      </c>
      <c r="J64" s="10">
        <v>0</v>
      </c>
      <c r="K64" s="10"/>
      <c r="L64" s="10"/>
      <c r="M64" s="10"/>
      <c r="N64" s="10">
        <v>0.35</v>
      </c>
    </row>
    <row r="65" spans="1:14" ht="18" customHeight="1" x14ac:dyDescent="0.25">
      <c r="A65" s="5">
        <v>64</v>
      </c>
      <c r="B65" s="5" t="s">
        <v>199</v>
      </c>
      <c r="C65" s="6">
        <v>9</v>
      </c>
      <c r="D65" s="6" t="s">
        <v>40</v>
      </c>
      <c r="E65" s="7" t="s">
        <v>200</v>
      </c>
      <c r="F65" s="8" t="s">
        <v>201</v>
      </c>
      <c r="G65" s="9">
        <v>45748</v>
      </c>
      <c r="H65" s="9" t="s">
        <v>14</v>
      </c>
      <c r="I65" s="10">
        <v>0.65</v>
      </c>
      <c r="J65" s="10">
        <v>0</v>
      </c>
      <c r="K65" s="10"/>
      <c r="L65" s="10"/>
      <c r="M65" s="10"/>
      <c r="N65" s="10">
        <v>0.35</v>
      </c>
    </row>
    <row r="66" spans="1:14" ht="18" customHeight="1" x14ac:dyDescent="0.25">
      <c r="A66" s="5">
        <v>65</v>
      </c>
      <c r="B66" s="5" t="s">
        <v>202</v>
      </c>
      <c r="C66" s="6">
        <v>8</v>
      </c>
      <c r="D66" s="6" t="s">
        <v>203</v>
      </c>
      <c r="E66" s="7" t="s">
        <v>204</v>
      </c>
      <c r="F66" s="8" t="s">
        <v>132</v>
      </c>
      <c r="G66" s="9">
        <v>45763</v>
      </c>
      <c r="H66" s="9" t="s">
        <v>14</v>
      </c>
      <c r="I66" s="10">
        <v>0</v>
      </c>
      <c r="J66" s="10">
        <v>0</v>
      </c>
      <c r="K66" s="10">
        <v>0</v>
      </c>
      <c r="L66" s="10">
        <v>0.4</v>
      </c>
      <c r="M66" s="10">
        <v>0.6</v>
      </c>
      <c r="N66" s="10"/>
    </row>
    <row r="67" spans="1:14" ht="18" customHeight="1" x14ac:dyDescent="0.25">
      <c r="A67" s="5">
        <v>66</v>
      </c>
      <c r="B67" s="5" t="s">
        <v>205</v>
      </c>
      <c r="C67" s="6">
        <v>6</v>
      </c>
      <c r="D67" s="6" t="s">
        <v>44</v>
      </c>
      <c r="E67" s="7" t="s">
        <v>206</v>
      </c>
      <c r="F67" s="8" t="s">
        <v>207</v>
      </c>
      <c r="G67" s="9">
        <v>45768</v>
      </c>
      <c r="H67" s="9" t="s">
        <v>14</v>
      </c>
      <c r="I67" s="10">
        <v>1</v>
      </c>
      <c r="J67" s="10">
        <v>0</v>
      </c>
      <c r="K67" s="10">
        <v>0</v>
      </c>
      <c r="L67" s="10"/>
      <c r="M67" s="10"/>
      <c r="N67" s="10"/>
    </row>
    <row r="68" spans="1:14" ht="18" customHeight="1" x14ac:dyDescent="0.25">
      <c r="A68" s="5">
        <v>67</v>
      </c>
      <c r="B68" s="5" t="s">
        <v>208</v>
      </c>
      <c r="C68" s="6">
        <v>7</v>
      </c>
      <c r="D68" s="6" t="s">
        <v>64</v>
      </c>
      <c r="E68" s="7" t="s">
        <v>209</v>
      </c>
      <c r="F68" s="8" t="s">
        <v>210</v>
      </c>
      <c r="G68" s="9">
        <v>45818</v>
      </c>
      <c r="H68" s="9" t="s">
        <v>14</v>
      </c>
      <c r="I68" s="10">
        <v>1</v>
      </c>
      <c r="J68" s="10">
        <v>0</v>
      </c>
      <c r="K68" s="10">
        <v>0</v>
      </c>
      <c r="L68" s="10"/>
      <c r="M68" s="10"/>
      <c r="N68" s="10"/>
    </row>
    <row r="69" spans="1:14" ht="18" customHeight="1" x14ac:dyDescent="0.25">
      <c r="A69" s="5">
        <v>68</v>
      </c>
      <c r="B69" s="5" t="s">
        <v>211</v>
      </c>
      <c r="C69" s="6">
        <v>7</v>
      </c>
      <c r="D69" s="6" t="s">
        <v>11</v>
      </c>
      <c r="E69" s="7" t="s">
        <v>212</v>
      </c>
      <c r="F69" s="8" t="s">
        <v>213</v>
      </c>
      <c r="G69" s="9">
        <v>45834</v>
      </c>
      <c r="H69" s="9" t="s">
        <v>14</v>
      </c>
      <c r="I69" s="10">
        <v>0.5</v>
      </c>
      <c r="J69" s="10">
        <v>0</v>
      </c>
      <c r="K69" s="10"/>
      <c r="L69" s="10"/>
      <c r="M69" s="10"/>
      <c r="N69" s="10">
        <v>0.5</v>
      </c>
    </row>
    <row r="70" spans="1:14" ht="18" customHeight="1" x14ac:dyDescent="0.25">
      <c r="A70" s="5">
        <v>69</v>
      </c>
      <c r="B70" s="5" t="s">
        <v>214</v>
      </c>
      <c r="C70" s="6">
        <v>7</v>
      </c>
      <c r="D70" s="6" t="s">
        <v>44</v>
      </c>
      <c r="E70" s="7" t="s">
        <v>215</v>
      </c>
      <c r="F70" s="8" t="s">
        <v>216</v>
      </c>
      <c r="G70" s="9">
        <v>45839</v>
      </c>
      <c r="H70" s="9" t="s">
        <v>14</v>
      </c>
      <c r="I70" s="10">
        <v>1</v>
      </c>
      <c r="J70" s="10">
        <v>0</v>
      </c>
      <c r="K70" s="10">
        <v>0</v>
      </c>
      <c r="L70" s="10"/>
      <c r="M70" s="10"/>
      <c r="N70" s="10"/>
    </row>
    <row r="71" spans="1:14" ht="18" customHeight="1" x14ac:dyDescent="0.25">
      <c r="A71" s="5">
        <v>70</v>
      </c>
      <c r="B71" s="5" t="s">
        <v>217</v>
      </c>
      <c r="C71" s="6">
        <v>5</v>
      </c>
      <c r="D71" s="6" t="s">
        <v>103</v>
      </c>
      <c r="E71" s="7" t="s">
        <v>218</v>
      </c>
      <c r="F71" s="8" t="s">
        <v>219</v>
      </c>
      <c r="G71" s="9">
        <v>45839</v>
      </c>
      <c r="H71" s="9" t="s">
        <v>14</v>
      </c>
      <c r="I71" s="10">
        <v>0.5</v>
      </c>
      <c r="J71" s="10">
        <v>0</v>
      </c>
      <c r="K71" s="10">
        <v>0.5</v>
      </c>
      <c r="L71" s="10"/>
      <c r="M71" s="10"/>
      <c r="N71" s="10"/>
    </row>
    <row r="72" spans="1:14" ht="18" customHeight="1" x14ac:dyDescent="0.25">
      <c r="A72" s="5">
        <v>71</v>
      </c>
      <c r="B72" s="5" t="s">
        <v>220</v>
      </c>
      <c r="C72" s="6">
        <v>2</v>
      </c>
      <c r="D72" s="6" t="s">
        <v>11</v>
      </c>
      <c r="E72" s="7" t="s">
        <v>221</v>
      </c>
      <c r="F72" s="8" t="s">
        <v>25</v>
      </c>
      <c r="G72" s="9">
        <v>45839</v>
      </c>
      <c r="H72" s="9" t="s">
        <v>14</v>
      </c>
      <c r="I72" s="10">
        <v>0.5</v>
      </c>
      <c r="J72" s="10">
        <v>0</v>
      </c>
      <c r="K72" s="10"/>
      <c r="L72" s="10"/>
      <c r="M72" s="10"/>
      <c r="N72" s="10">
        <v>0.5</v>
      </c>
    </row>
    <row r="73" spans="1:14" ht="18" customHeight="1" x14ac:dyDescent="0.25">
      <c r="A73" s="5">
        <v>72</v>
      </c>
      <c r="B73" s="5" t="s">
        <v>222</v>
      </c>
      <c r="C73" s="6">
        <v>7</v>
      </c>
      <c r="D73" s="6" t="s">
        <v>11</v>
      </c>
      <c r="E73" s="7" t="s">
        <v>223</v>
      </c>
      <c r="F73" s="8" t="s">
        <v>224</v>
      </c>
      <c r="G73" s="9">
        <v>45862</v>
      </c>
      <c r="H73" s="9" t="s">
        <v>14</v>
      </c>
      <c r="I73" s="10">
        <v>0.5</v>
      </c>
      <c r="J73" s="10">
        <v>0</v>
      </c>
      <c r="K73" s="10"/>
      <c r="L73" s="10"/>
      <c r="M73" s="10"/>
      <c r="N73" s="10">
        <v>0.5</v>
      </c>
    </row>
    <row r="74" spans="1:14" ht="18" customHeight="1" x14ac:dyDescent="0.25">
      <c r="A74" s="5">
        <v>73</v>
      </c>
      <c r="B74" s="5" t="s">
        <v>225</v>
      </c>
      <c r="C74" s="6">
        <v>5</v>
      </c>
      <c r="D74" s="6" t="s">
        <v>44</v>
      </c>
      <c r="E74" s="7" t="s">
        <v>226</v>
      </c>
      <c r="F74" s="8" t="s">
        <v>190</v>
      </c>
      <c r="G74" s="9">
        <v>45873</v>
      </c>
      <c r="H74" s="9" t="s">
        <v>14</v>
      </c>
      <c r="I74" s="10">
        <v>1</v>
      </c>
      <c r="J74" s="10">
        <v>0</v>
      </c>
      <c r="K74" s="10">
        <v>0</v>
      </c>
      <c r="L74" s="10"/>
      <c r="M74" s="10"/>
      <c r="N74" s="10"/>
    </row>
    <row r="75" spans="1:14" ht="18" customHeight="1" x14ac:dyDescent="0.25">
      <c r="A75" s="5">
        <v>74</v>
      </c>
      <c r="B75" s="5" t="s">
        <v>227</v>
      </c>
      <c r="C75" s="6">
        <v>6</v>
      </c>
      <c r="D75" s="6" t="s">
        <v>44</v>
      </c>
      <c r="E75" s="7" t="s">
        <v>228</v>
      </c>
      <c r="F75" s="8" t="s">
        <v>229</v>
      </c>
      <c r="G75" s="9">
        <v>45897</v>
      </c>
      <c r="H75" s="9" t="s">
        <v>14</v>
      </c>
      <c r="I75" s="10">
        <v>1</v>
      </c>
      <c r="J75" s="10">
        <v>0</v>
      </c>
      <c r="K75" s="10">
        <v>0</v>
      </c>
      <c r="L75" s="10"/>
      <c r="M75" s="10"/>
      <c r="N75" s="10"/>
    </row>
    <row r="76" spans="1:14" ht="18" customHeight="1" x14ac:dyDescent="0.25">
      <c r="A76" s="5">
        <v>75</v>
      </c>
      <c r="B76" s="5" t="s">
        <v>230</v>
      </c>
      <c r="C76" s="6">
        <v>8</v>
      </c>
      <c r="D76" s="6" t="s">
        <v>44</v>
      </c>
      <c r="E76" s="7" t="s">
        <v>231</v>
      </c>
      <c r="F76" s="8" t="s">
        <v>232</v>
      </c>
      <c r="G76" s="9">
        <v>45897</v>
      </c>
      <c r="H76" s="9" t="s">
        <v>14</v>
      </c>
      <c r="I76" s="10">
        <v>1</v>
      </c>
      <c r="J76" s="10">
        <v>0</v>
      </c>
      <c r="K76" s="10">
        <v>0</v>
      </c>
      <c r="L76" s="10"/>
      <c r="M76" s="10"/>
      <c r="N76" s="10"/>
    </row>
    <row r="77" spans="1:14" ht="18" customHeight="1" x14ac:dyDescent="0.25">
      <c r="A77" s="5">
        <v>76</v>
      </c>
      <c r="B77" s="5" t="s">
        <v>233</v>
      </c>
      <c r="C77" s="6">
        <v>6</v>
      </c>
      <c r="D77" s="6" t="s">
        <v>11</v>
      </c>
      <c r="E77" s="7" t="s">
        <v>234</v>
      </c>
      <c r="F77" s="8" t="s">
        <v>235</v>
      </c>
      <c r="G77" s="9">
        <v>45924</v>
      </c>
      <c r="H77" s="9" t="s">
        <v>14</v>
      </c>
      <c r="I77" s="10">
        <v>0.5</v>
      </c>
      <c r="J77" s="10">
        <v>0</v>
      </c>
      <c r="K77" s="10"/>
      <c r="L77" s="10"/>
      <c r="M77" s="10"/>
      <c r="N77" s="10">
        <v>0.5</v>
      </c>
    </row>
    <row r="78" spans="1:14" ht="18" customHeight="1" x14ac:dyDescent="0.25">
      <c r="A78" s="5">
        <v>77</v>
      </c>
      <c r="B78" s="5" t="s">
        <v>236</v>
      </c>
      <c r="C78" s="6">
        <v>4</v>
      </c>
      <c r="D78" s="6" t="s">
        <v>11</v>
      </c>
      <c r="E78" s="7" t="s">
        <v>237</v>
      </c>
      <c r="F78" s="8" t="s">
        <v>238</v>
      </c>
      <c r="G78" s="9">
        <v>45989</v>
      </c>
      <c r="H78" s="9" t="s">
        <v>14</v>
      </c>
      <c r="I78" s="10">
        <v>0.5</v>
      </c>
      <c r="J78" s="10">
        <v>0</v>
      </c>
      <c r="K78" s="10"/>
      <c r="L78" s="10"/>
      <c r="M78" s="10"/>
      <c r="N78" s="10">
        <v>0.5</v>
      </c>
    </row>
    <row r="79" spans="1:14" ht="18" customHeight="1" x14ac:dyDescent="0.25">
      <c r="A79" s="5">
        <v>78</v>
      </c>
      <c r="B79" s="5" t="s">
        <v>239</v>
      </c>
      <c r="C79" s="6">
        <v>4</v>
      </c>
      <c r="D79" s="6" t="s">
        <v>40</v>
      </c>
      <c r="E79" s="7" t="s">
        <v>240</v>
      </c>
      <c r="F79" s="8" t="s">
        <v>241</v>
      </c>
      <c r="G79" s="9">
        <v>46043</v>
      </c>
      <c r="H79" s="9" t="s">
        <v>14</v>
      </c>
      <c r="I79" s="10">
        <v>0.65</v>
      </c>
      <c r="J79" s="10">
        <v>0</v>
      </c>
      <c r="K79" s="10"/>
      <c r="L79" s="10"/>
      <c r="M79" s="10"/>
      <c r="N79" s="10">
        <v>0.35</v>
      </c>
    </row>
    <row r="80" spans="1:14" ht="18" customHeight="1" x14ac:dyDescent="0.25">
      <c r="A80" s="5">
        <v>79</v>
      </c>
      <c r="B80" s="5" t="s">
        <v>242</v>
      </c>
      <c r="C80" s="6">
        <v>5</v>
      </c>
      <c r="D80" s="6" t="s">
        <v>40</v>
      </c>
      <c r="E80" s="7" t="s">
        <v>243</v>
      </c>
      <c r="F80" s="8" t="s">
        <v>244</v>
      </c>
      <c r="G80" s="9">
        <v>46056</v>
      </c>
      <c r="H80" s="9" t="s">
        <v>14</v>
      </c>
      <c r="I80" s="10">
        <v>0.65</v>
      </c>
      <c r="J80" s="10">
        <v>0</v>
      </c>
      <c r="K80" s="10"/>
      <c r="L80" s="10"/>
      <c r="M80" s="10"/>
      <c r="N80" s="10">
        <v>0.35</v>
      </c>
    </row>
    <row r="81" spans="1:14" ht="18" customHeight="1" x14ac:dyDescent="0.25">
      <c r="A81" s="5">
        <v>80</v>
      </c>
      <c r="B81" s="5" t="s">
        <v>245</v>
      </c>
      <c r="C81" s="6">
        <v>8</v>
      </c>
      <c r="D81" s="6" t="s">
        <v>44</v>
      </c>
      <c r="E81" s="7" t="s">
        <v>246</v>
      </c>
      <c r="F81" s="8" t="s">
        <v>247</v>
      </c>
      <c r="G81" s="9">
        <v>46062</v>
      </c>
      <c r="H81" s="9" t="s">
        <v>14</v>
      </c>
      <c r="I81" s="10">
        <v>1</v>
      </c>
      <c r="J81" s="10">
        <v>0</v>
      </c>
      <c r="K81" s="10">
        <v>0</v>
      </c>
      <c r="L81" s="10"/>
      <c r="M81" s="10"/>
      <c r="N81" s="10"/>
    </row>
    <row r="82" spans="1:14" ht="18" customHeight="1" x14ac:dyDescent="0.25">
      <c r="A82" s="5">
        <v>81</v>
      </c>
      <c r="B82" s="5" t="s">
        <v>248</v>
      </c>
      <c r="C82" s="6">
        <v>4</v>
      </c>
      <c r="D82" s="6" t="s">
        <v>27</v>
      </c>
      <c r="E82" s="7" t="s">
        <v>249</v>
      </c>
      <c r="F82" s="8" t="s">
        <v>250</v>
      </c>
      <c r="G82" s="9">
        <v>46076</v>
      </c>
      <c r="H82" s="9" t="s">
        <v>14</v>
      </c>
      <c r="I82" s="10">
        <v>0</v>
      </c>
      <c r="J82" s="10">
        <v>0</v>
      </c>
      <c r="K82" s="10">
        <v>1</v>
      </c>
      <c r="L82" s="10"/>
      <c r="M82" s="10"/>
      <c r="N82" s="10"/>
    </row>
    <row r="83" spans="1:14" ht="18" customHeight="1" x14ac:dyDescent="0.25">
      <c r="A83" s="5">
        <v>82</v>
      </c>
      <c r="B83" s="5" t="s">
        <v>251</v>
      </c>
      <c r="C83" s="6">
        <v>7</v>
      </c>
      <c r="D83" s="6" t="s">
        <v>11</v>
      </c>
      <c r="E83" s="7" t="s">
        <v>252</v>
      </c>
      <c r="F83" s="8" t="s">
        <v>253</v>
      </c>
      <c r="G83" s="9">
        <v>46083</v>
      </c>
      <c r="H83" s="9" t="s">
        <v>14</v>
      </c>
      <c r="I83" s="10">
        <v>0.5</v>
      </c>
      <c r="J83" s="10">
        <v>0</v>
      </c>
      <c r="K83" s="10"/>
      <c r="L83" s="10"/>
      <c r="M83" s="10"/>
      <c r="N83" s="10">
        <v>0.5</v>
      </c>
    </row>
    <row r="84" spans="1:14" ht="18" customHeight="1" x14ac:dyDescent="0.25">
      <c r="A84" s="5">
        <v>83</v>
      </c>
      <c r="B84" s="5" t="s">
        <v>254</v>
      </c>
      <c r="C84" s="6">
        <v>6</v>
      </c>
      <c r="D84" s="6" t="s">
        <v>44</v>
      </c>
      <c r="E84" s="7" t="s">
        <v>255</v>
      </c>
      <c r="F84" s="8" t="s">
        <v>256</v>
      </c>
      <c r="G84" s="9">
        <v>46097</v>
      </c>
      <c r="H84" s="9" t="s">
        <v>14</v>
      </c>
      <c r="I84" s="10">
        <v>1</v>
      </c>
      <c r="J84" s="10">
        <v>0</v>
      </c>
      <c r="K84" s="10">
        <v>0</v>
      </c>
      <c r="L84" s="10"/>
      <c r="M84" s="10"/>
      <c r="N84" s="10"/>
    </row>
    <row r="85" spans="1:14" ht="18" customHeight="1" x14ac:dyDescent="0.25">
      <c r="A85" s="5">
        <v>84</v>
      </c>
      <c r="B85" s="5" t="s">
        <v>257</v>
      </c>
      <c r="C85" s="6">
        <v>7</v>
      </c>
      <c r="D85" s="6" t="s">
        <v>85</v>
      </c>
      <c r="E85" s="7" t="s">
        <v>258</v>
      </c>
      <c r="F85" s="8" t="s">
        <v>259</v>
      </c>
      <c r="G85" s="9">
        <v>46111</v>
      </c>
      <c r="H85" s="9" t="s">
        <v>14</v>
      </c>
      <c r="I85" s="10">
        <v>0.5</v>
      </c>
      <c r="J85" s="10">
        <v>0</v>
      </c>
      <c r="K85" s="10">
        <v>0.5</v>
      </c>
      <c r="L85" s="10"/>
      <c r="M85" s="10"/>
      <c r="N85" s="10"/>
    </row>
    <row r="86" spans="1:14" ht="18" customHeight="1" x14ac:dyDescent="0.25">
      <c r="A86" s="5">
        <v>85</v>
      </c>
      <c r="B86" s="5" t="s">
        <v>260</v>
      </c>
      <c r="C86" s="6">
        <v>7</v>
      </c>
      <c r="D86" s="6" t="s">
        <v>44</v>
      </c>
      <c r="E86" s="7" t="s">
        <v>261</v>
      </c>
      <c r="F86" s="8" t="s">
        <v>262</v>
      </c>
      <c r="G86" s="9">
        <v>46174</v>
      </c>
      <c r="H86" s="9" t="s">
        <v>14</v>
      </c>
      <c r="I86" s="10">
        <v>1</v>
      </c>
      <c r="J86" s="10">
        <v>0</v>
      </c>
      <c r="K86" s="10">
        <v>0</v>
      </c>
      <c r="L86" s="10"/>
      <c r="M86" s="10"/>
      <c r="N86" s="10"/>
    </row>
    <row r="87" spans="1:14" ht="18" customHeight="1" x14ac:dyDescent="0.25">
      <c r="A87" s="5">
        <v>86</v>
      </c>
      <c r="B87" s="5" t="s">
        <v>263</v>
      </c>
      <c r="C87" s="6">
        <v>6</v>
      </c>
      <c r="D87" s="6" t="s">
        <v>44</v>
      </c>
      <c r="E87" s="7" t="s">
        <v>264</v>
      </c>
      <c r="F87" s="8" t="s">
        <v>265</v>
      </c>
      <c r="G87" s="9">
        <v>46213</v>
      </c>
      <c r="H87" s="9" t="s">
        <v>14</v>
      </c>
      <c r="I87" s="10">
        <v>1</v>
      </c>
      <c r="J87" s="10">
        <v>0</v>
      </c>
      <c r="K87" s="10">
        <v>0</v>
      </c>
      <c r="L87" s="10"/>
      <c r="M87" s="10"/>
      <c r="N87" s="10"/>
    </row>
    <row r="88" spans="1:14" ht="18" customHeight="1" x14ac:dyDescent="0.25">
      <c r="A88" s="5">
        <v>87</v>
      </c>
      <c r="B88" s="5" t="s">
        <v>266</v>
      </c>
      <c r="C88" s="6">
        <v>4</v>
      </c>
      <c r="D88" s="6" t="s">
        <v>48</v>
      </c>
      <c r="E88" s="7" t="s">
        <v>267</v>
      </c>
      <c r="F88" s="8" t="s">
        <v>268</v>
      </c>
      <c r="G88" s="9">
        <v>46226</v>
      </c>
      <c r="H88" s="9" t="s">
        <v>14</v>
      </c>
      <c r="I88" s="10">
        <v>0.5</v>
      </c>
      <c r="J88" s="10">
        <v>0</v>
      </c>
      <c r="K88" s="10">
        <v>0.5</v>
      </c>
      <c r="L88" s="10"/>
      <c r="M88" s="10"/>
      <c r="N88" s="10"/>
    </row>
    <row r="89" spans="1:14" ht="18" customHeight="1" x14ac:dyDescent="0.25">
      <c r="A89" s="5">
        <v>88</v>
      </c>
      <c r="B89" s="5" t="s">
        <v>269</v>
      </c>
      <c r="C89" s="6">
        <v>4</v>
      </c>
      <c r="D89" s="6" t="s">
        <v>27</v>
      </c>
      <c r="E89" s="7" t="s">
        <v>270</v>
      </c>
      <c r="F89" s="8" t="s">
        <v>271</v>
      </c>
      <c r="G89" s="9">
        <v>46226</v>
      </c>
      <c r="H89" s="9" t="s">
        <v>14</v>
      </c>
      <c r="I89" s="10">
        <v>0</v>
      </c>
      <c r="J89" s="10">
        <v>0</v>
      </c>
      <c r="K89" s="10">
        <v>1</v>
      </c>
      <c r="L89" s="10"/>
      <c r="M89" s="10"/>
      <c r="N89" s="10"/>
    </row>
    <row r="90" spans="1:14" ht="18" customHeight="1" x14ac:dyDescent="0.25">
      <c r="A90" s="5">
        <v>89</v>
      </c>
      <c r="B90" s="5" t="s">
        <v>281</v>
      </c>
      <c r="C90" s="6">
        <v>6</v>
      </c>
      <c r="D90" s="6" t="s">
        <v>27</v>
      </c>
      <c r="E90" s="7" t="s">
        <v>282</v>
      </c>
      <c r="F90" s="8" t="s">
        <v>283</v>
      </c>
      <c r="G90" s="9">
        <v>46315</v>
      </c>
      <c r="H90" s="9" t="s">
        <v>14</v>
      </c>
      <c r="I90" s="10">
        <v>0</v>
      </c>
      <c r="J90" s="10">
        <v>0</v>
      </c>
      <c r="K90" s="10">
        <v>1</v>
      </c>
      <c r="L90" s="10"/>
      <c r="M90" s="10"/>
      <c r="N90" s="10"/>
    </row>
    <row r="91" spans="1:14" ht="18" customHeight="1" x14ac:dyDescent="0.25">
      <c r="A91" s="5">
        <v>90</v>
      </c>
      <c r="B91" s="5" t="s">
        <v>284</v>
      </c>
      <c r="C91" s="6">
        <v>6</v>
      </c>
      <c r="D91" s="6" t="s">
        <v>40</v>
      </c>
      <c r="E91" s="7" t="s">
        <v>285</v>
      </c>
      <c r="F91" s="8" t="s">
        <v>286</v>
      </c>
      <c r="G91" s="9">
        <v>46315</v>
      </c>
      <c r="H91" s="9" t="s">
        <v>14</v>
      </c>
      <c r="I91" s="10">
        <v>0.65</v>
      </c>
      <c r="J91" s="10">
        <v>0</v>
      </c>
      <c r="K91" s="10"/>
      <c r="L91" s="10"/>
      <c r="M91" s="10"/>
      <c r="N91" s="10">
        <v>0.35</v>
      </c>
    </row>
  </sheetData>
  <autoFilter ref="A1:N91" xr:uid="{00000000-0001-0000-0200-000000000000}"/>
  <conditionalFormatting sqref="A2:H91">
    <cfRule type="expression" dxfId="2" priority="23">
      <formula>#REF!=TRUE</formula>
    </cfRule>
    <cfRule type="expression" dxfId="1" priority="24">
      <formula>#REF!&gt;0</formula>
    </cfRule>
    <cfRule type="expression" dxfId="0" priority="25">
      <formula>MONTH($G2)&amp;YEAR($G2)=MONTH(#REF!)&amp;YEAR(#REF!)</formula>
    </cfRule>
  </conditionalFormatting>
  <pageMargins left="0.23622047244094491" right="0.23622047244094491" top="0.23622047244094491" bottom="0.23622047244094491" header="0.31496062992125984" footer="0.31496062992125984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October 2026</vt:lpstr>
      <vt:lpstr>'October 2026'!Payroll</vt:lpstr>
      <vt:lpstr>'October 2026'!Print_Area</vt:lpstr>
      <vt:lpstr>'October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2026-10-28T06:39:27Z</dcterms:created>
  <dcterms:modified xsi:type="dcterms:W3CDTF">2026-10-30T06:43:07Z</dcterms:modified>
</cp:coreProperties>
</file>