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Dashboard 150125\"/>
    </mc:Choice>
  </mc:AlternateContent>
  <xr:revisionPtr revIDLastSave="0" documentId="13_ncr:1_{9044BFB9-25DC-4120-B134-14880AF470CB}" xr6:coauthVersionLast="47" xr6:coauthVersionMax="47" xr10:uidLastSave="{00000000-0000-0000-0000-000000000000}"/>
  <bookViews>
    <workbookView xWindow="-110" yWindow="-110" windowWidth="19420" windowHeight="10300" activeTab="2" xr2:uid="{5E2C4857-7039-425F-8F73-FB7F2FD980D6}"/>
  </bookViews>
  <sheets>
    <sheet name="Data" sheetId="1" r:id="rId1"/>
    <sheet name="Sheet2" sheetId="246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10" r:id="rId5"/>
    <pivotCache cacheId="16" r:id="rId6"/>
    <pivotCache cacheId="22" r:id="rId7"/>
    <pivotCache cacheId="28" r:id="rId8"/>
    <pivotCache cacheId="3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<sst xmlns="http://schemas.openxmlformats.org/spreadsheetml/2006/main" count="6812" uniqueCount="70">
  <si>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</si>
  <si>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</si>
  <si>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</si>
  <si>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</si>
  <si>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</si>
  <si>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</si>
  <si>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</si>
  <si>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</si>
  <si>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</si>
  <si>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</si>
  <si>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</si>
  <si>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</si>
  <si>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</si>
  <si>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</si>
  <si>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</si>
  <si>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</si>
  <si>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</si>
  <si>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</si>
  <si>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</si>
  <si>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</si>
  <si>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</si>
  <si>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</si>
  <si>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</si>
  <si>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</si>
  <si>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</si>
  <si>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</si>
  <si>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</si>
  <si>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</si>
  <si>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</si>
  <si>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</si>
  <si>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</si>
  <si>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</si>
  <si>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</si>
  <si>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</si>
  <si>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</si>
  <si>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</si>
  <si>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</si>
  <si>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</si>
  <si>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</si>
  <si>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</si>
  <si>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</si>
  <si>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</si>
  <si>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</si>
  <si>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</si>
  <si>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</si>
  <si>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</si>
  <si>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</si>
  <si>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</si>
  <si>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</si>
  <si>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</si>
  <si>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</si>
  <si>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</si>
  <si>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</si>
  <si>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</si>
  <si>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</si>
  <si>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</si>
  <si>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</si>
  <si>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</si>
  <si>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</si>
  <si>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</si>
  <si>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</si>
  <si>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</si>
  <si>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</si>
  <si>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</si>
  <si>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</si>
  <si>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</si>
  <si>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</si>
  <si>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Cici 2005_Q4</t>
  </si>
  <si>
    <t>Betsy 2005_Q4</t>
  </si>
  <si>
    <t>2005_Q4 eye liner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</si>
</sst>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Cici &amp; Betsy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Cici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0.37946204335997102</c:v>
                </c:pt>
                <c:pt idx="1">
                  <c:v>-0.79081861913651996</c:v>
                </c:pt>
                <c:pt idx="2">
                  <c:v>-9.4090611977464475E-2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D6-45E8-9894-567F2CF89440}"/>
            </c:ext>
          </c:extLst>
        </c:ser>
        <c:ser>
          <c:idx val="1"/>
          <c:order val="1"/>
          <c:tx>
            <c:v>Betsy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-0.21884246967114923</c:v>
                </c:pt>
                <c:pt idx="1">
                  <c:v>0.48498885212993176</c:v>
                </c:pt>
                <c:pt idx="2">
                  <c:v>-9.4524191477932271E-2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D6-45E8-9894-567F2CF8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018608"/>
        <c:axId val="172007088"/>
      </c:barChart>
      <c:lineChart>
        <c:grouping val="standard"/>
        <c:varyColors val="0"/>
        <c:ser>
          <c:idx val="2"/>
          <c:order val="2"/>
          <c:tx>
            <c:v>Cici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36369.374449429815</c:v>
                </c:pt>
                <c:pt idx="1">
                  <c:v>7607.7959684726984</c:v>
                </c:pt>
                <c:pt idx="2">
                  <c:v>6891.9737899994152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D6-45E8-9894-567F2CF89440}"/>
            </c:ext>
          </c:extLst>
        </c:ser>
        <c:ser>
          <c:idx val="3"/>
          <c:order val="3"/>
          <c:tx>
            <c:v>Betsy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51666.733126952982</c:v>
                </c:pt>
                <c:pt idx="1">
                  <c:v>76724.522719497429</c:v>
                </c:pt>
                <c:pt idx="2">
                  <c:v>69472.199242906689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D6-45E8-9894-567F2CF8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32528"/>
        <c:axId val="172029648"/>
      </c:lineChart>
      <c:catAx>
        <c:axId val="17201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07088"/>
        <c:crosses val="autoZero"/>
        <c:auto val="1"/>
        <c:lblAlgn val="ctr"/>
        <c:lblOffset val="100"/>
        <c:noMultiLvlLbl val="0"/>
      </c:catAx>
      <c:valAx>
        <c:axId val="17200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18608"/>
        <c:crosses val="autoZero"/>
        <c:crossBetween val="between"/>
      </c:valAx>
      <c:valAx>
        <c:axId val="1720296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32528"/>
        <c:crosses val="max"/>
        <c:crossBetween val="between"/>
      </c:valAx>
      <c:catAx>
        <c:axId val="172032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0296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Cici 2005_Q4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10-44B1-A166-59D97A4CAA27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4.1299066942618166E-2</c:v>
                </c:pt>
                <c:pt idx="1">
                  <c:v>0.41369432781238763</c:v>
                </c:pt>
                <c:pt idx="2">
                  <c:v>0.16466257804346063</c:v>
                </c:pt>
                <c:pt idx="3">
                  <c:v>3.5326656305644127E-3</c:v>
                </c:pt>
                <c:pt idx="4">
                  <c:v>0.37681136157096906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4B1-A166-59D97A4CA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Betsy 2005_Q4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D5-4CB0-A66C-4CE574446982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0.42648445905103677</c:v>
                </c:pt>
                <c:pt idx="1">
                  <c:v>0.39301820641360025</c:v>
                </c:pt>
                <c:pt idx="2">
                  <c:v>0.11926086595855878</c:v>
                </c:pt>
                <c:pt idx="3">
                  <c:v>5.8492615699037312E-2</c:v>
                </c:pt>
                <c:pt idx="4">
                  <c:v>2.7438528777669925E-3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D5-4CB0-A66C-4CE57444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2005_Q4 eye liner</a:t>
            </a:r>
          </a:p>
          <a:p>
            <a:pPr>
              <a:defRPr sz="900"/>
            </a:pPr>
            <a:r>
              <a:rPr lang="en-US" sz="900"/>
              <a:t>
Total sales: $266287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FDB-4459-8274-657053C510EE}"/>
              </c:ext>
            </c:extLst>
          </c:dPt>
          <c:dPt>
            <c:idx val="2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DB-4459-8274-657053C510EE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0.22539106372514242</c:v>
                </c:pt>
                <c:pt idx="1">
                  <c:v>0.26089178737637897</c:v>
                </c:pt>
                <c:pt idx="2">
                  <c:v>2.5881710673031428E-2</c:v>
                </c:pt>
                <c:pt idx="3">
                  <c:v>4.8984019168090018E-2</c:v>
                </c:pt>
                <c:pt idx="4">
                  <c:v>4.9445910431332743E-2</c:v>
                </c:pt>
                <c:pt idx="5">
                  <c:v>8.8269071907763147E-2</c:v>
                </c:pt>
                <c:pt idx="6">
                  <c:v>6.9476210833759974E-2</c:v>
                </c:pt>
                <c:pt idx="7">
                  <c:v>0.10356186769400955</c:v>
                </c:pt>
                <c:pt idx="8">
                  <c:v>0.12809835819049187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B-4459-8274-657053C51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Cici &amp; Betsy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Cici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0.37946204335997102</c:v>
                </c:pt>
                <c:pt idx="1">
                  <c:v>-0.79081861913651996</c:v>
                </c:pt>
                <c:pt idx="2">
                  <c:v>-9.4090611977464475E-2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C-4E68-A12B-A79F3566A105}"/>
            </c:ext>
          </c:extLst>
        </c:ser>
        <c:ser>
          <c:idx val="1"/>
          <c:order val="1"/>
          <c:tx>
            <c:v>Betsy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-0.21884246967114923</c:v>
                </c:pt>
                <c:pt idx="1">
                  <c:v>0.48498885212993176</c:v>
                </c:pt>
                <c:pt idx="2">
                  <c:v>-9.4524191477932271E-2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7C-4E68-A12B-A79F3566A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018608"/>
        <c:axId val="172007088"/>
      </c:barChart>
      <c:lineChart>
        <c:grouping val="standard"/>
        <c:varyColors val="0"/>
        <c:ser>
          <c:idx val="2"/>
          <c:order val="2"/>
          <c:tx>
            <c:v>Cici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36369.374449429815</c:v>
                </c:pt>
                <c:pt idx="1">
                  <c:v>7607.7959684726984</c:v>
                </c:pt>
                <c:pt idx="2">
                  <c:v>6891.9737899994152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7C-4E68-A12B-A79F3566A105}"/>
            </c:ext>
          </c:extLst>
        </c:ser>
        <c:ser>
          <c:idx val="3"/>
          <c:order val="3"/>
          <c:tx>
            <c:v>Betsy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2005_Q2</c:v>
                </c:pt>
                <c:pt idx="1">
                  <c:v>2005_Q3</c:v>
                </c:pt>
                <c:pt idx="2">
                  <c:v>2005_Q4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51666.733126952982</c:v>
                </c:pt>
                <c:pt idx="1">
                  <c:v>76724.522719497429</c:v>
                </c:pt>
                <c:pt idx="2">
                  <c:v>69472.199242906689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7C-4E68-A12B-A79F3566A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32528"/>
        <c:axId val="172029648"/>
      </c:lineChart>
      <c:catAx>
        <c:axId val="17201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07088"/>
        <c:crosses val="autoZero"/>
        <c:auto val="1"/>
        <c:lblAlgn val="ctr"/>
        <c:lblOffset val="100"/>
        <c:noMultiLvlLbl val="0"/>
      </c:catAx>
      <c:valAx>
        <c:axId val="17200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18608"/>
        <c:crosses val="autoZero"/>
        <c:crossBetween val="between"/>
      </c:valAx>
      <c:valAx>
        <c:axId val="1720296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32528"/>
        <c:crosses val="max"/>
        <c:crossBetween val="between"/>
      </c:valAx>
      <c:catAx>
        <c:axId val="172032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029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Cici 2005_Q4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72-4591-8222-DF67EB49313C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72-4591-8222-DF67EB49313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72-4591-8222-DF67EB49313C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672-4591-8222-DF67EB49313C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672-4591-8222-DF67EB4931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4.1299066942618166E-2</c:v>
                </c:pt>
                <c:pt idx="1">
                  <c:v>0.41369432781238763</c:v>
                </c:pt>
                <c:pt idx="2">
                  <c:v>0.16466257804346063</c:v>
                </c:pt>
                <c:pt idx="3">
                  <c:v>3.5326656305644127E-3</c:v>
                </c:pt>
                <c:pt idx="4">
                  <c:v>0.37681136157096906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72-4591-8222-DF67EB493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Betsy 2005_Q4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6A-42F7-928F-56FC2BEEA4C4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6A-42F7-928F-56FC2BEEA4C4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6A-42F7-928F-56FC2BEEA4C4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6A-42F7-928F-56FC2BEEA4C4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B6A-42F7-928F-56FC2BEEA4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0.42648445905103677</c:v>
                </c:pt>
                <c:pt idx="1">
                  <c:v>0.39301820641360025</c:v>
                </c:pt>
                <c:pt idx="2">
                  <c:v>0.11926086595855878</c:v>
                </c:pt>
                <c:pt idx="3">
                  <c:v>5.8492615699037312E-2</c:v>
                </c:pt>
                <c:pt idx="4">
                  <c:v>2.7438528777669925E-3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A-42F7-928F-56FC2BEEA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2005_Q4 eye liner</a:t>
            </a:r>
          </a:p>
          <a:p>
            <a:pPr>
              <a:defRPr sz="900"/>
            </a:pPr>
            <a:r>
              <a:rPr lang="en-US" sz="900"/>
              <a:t>
Total sales: $266287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8A-4B3E-A7F3-0DB9F6C7D00C}"/>
              </c:ext>
            </c:extLst>
          </c:dPt>
          <c:dPt>
            <c:idx val="1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8A-4B3E-A7F3-0DB9F6C7D00C}"/>
              </c:ext>
            </c:extLst>
          </c:dPt>
          <c:dPt>
            <c:idx val="2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8A-4B3E-A7F3-0DB9F6C7D00C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8A-4B3E-A7F3-0DB9F6C7D00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18A-4B3E-A7F3-0DB9F6C7D00C}"/>
              </c:ext>
            </c:extLst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18A-4B3E-A7F3-0DB9F6C7D00C}"/>
              </c:ext>
            </c:extLst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18A-4B3E-A7F3-0DB9F6C7D00C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18A-4B3E-A7F3-0DB9F6C7D00C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18A-4B3E-A7F3-0DB9F6C7D0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0.22539106372514242</c:v>
                </c:pt>
                <c:pt idx="1">
                  <c:v>0.26089178737637897</c:v>
                </c:pt>
                <c:pt idx="2">
                  <c:v>2.5881710673031428E-2</c:v>
                </c:pt>
                <c:pt idx="3">
                  <c:v>4.8984019168090018E-2</c:v>
                </c:pt>
                <c:pt idx="4">
                  <c:v>4.9445910431332743E-2</c:v>
                </c:pt>
                <c:pt idx="5">
                  <c:v>8.8269071907763147E-2</c:v>
                </c:pt>
                <c:pt idx="6">
                  <c:v>6.9476210833759974E-2</c:v>
                </c:pt>
                <c:pt idx="7">
                  <c:v>0.10356186769400955</c:v>
                </c:pt>
                <c:pt idx="8">
                  <c:v>0.12809835819049187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8A-4B3E-A7F3-0DB9F6C7D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691284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782C2C58-FFF6-3501-55AB-991F8512E2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639330</xdr:colOff>
      <xdr:row>10</xdr:row>
      <xdr:rowOff>117764</xdr:rowOff>
    </xdr:from>
    <xdr:to>
      <xdr:col>12</xdr:col>
      <xdr:colOff>220807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DB09CF0E-CD66-3185-9F24-DD7034C537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7796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666750</xdr:colOff>
      <xdr:row>23</xdr:row>
      <xdr:rowOff>19050</xdr:rowOff>
    </xdr:from>
    <xdr:to>
      <xdr:col>10</xdr:col>
      <xdr:colOff>361950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447D30-C3C5-C8E9-3B35-71ABA2606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374361</xdr:colOff>
      <xdr:row>10</xdr:row>
      <xdr:rowOff>117764</xdr:rowOff>
    </xdr:from>
    <xdr:to>
      <xdr:col>17</xdr:col>
      <xdr:colOff>100157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D80F72D4-53B0-56A2-A7E3-0DFC69D3C6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685800</xdr:colOff>
      <xdr:row>37</xdr:row>
      <xdr:rowOff>171450</xdr:rowOff>
    </xdr:from>
    <xdr:to>
      <xdr:col>10</xdr:col>
      <xdr:colOff>381000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A848AB-4DEC-AC9E-94D0-1D70FB6A8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411307</xdr:colOff>
      <xdr:row>10</xdr:row>
      <xdr:rowOff>117764</xdr:rowOff>
    </xdr:from>
    <xdr:to>
      <xdr:col>23</xdr:col>
      <xdr:colOff>108239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7A0F6CF0-12A6-5043-BD09-B3512EC8F1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508000</xdr:colOff>
      <xdr:row>23</xdr:row>
      <xdr:rowOff>69850</xdr:rowOff>
    </xdr:from>
    <xdr:to>
      <xdr:col>16</xdr:col>
      <xdr:colOff>203200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6E79FE-50D9-6054-13B2-F6415262C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330489</xdr:colOff>
      <xdr:row>10</xdr:row>
      <xdr:rowOff>117764</xdr:rowOff>
    </xdr:from>
    <xdr:to>
      <xdr:col>29</xdr:col>
      <xdr:colOff>27420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4299A2F5-5B56-AEE6-9004-25FCF24982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508000</xdr:colOff>
      <xdr:row>38</xdr:row>
      <xdr:rowOff>139700</xdr:rowOff>
    </xdr:from>
    <xdr:to>
      <xdr:col>16</xdr:col>
      <xdr:colOff>203200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4B4CCFA-7AA1-8F3B-1CDC-412E0117B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8D06ADE-E0EE-4BB2-A200-1A3D1D5B5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553581</xdr:colOff>
      <xdr:row>23</xdr:row>
      <xdr:rowOff>109932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1C5E66B-110D-4889-AA94-598B36FCD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6AE39B9-A1B6-488A-A39E-0F24203D3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3A9BE2C-07B6-4170-A11A-91E55ABD2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3.845589351855" createdVersion="8" refreshedVersion="8" minRefreshableVersion="3" recordCount="3197" xr:uid="{5DC84A8D-6295-463B-B028-009AA606A133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7747716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3.845591550926" createdVersion="8" refreshedVersion="8" minRefreshableVersion="3" recordCount="3197" xr:uid="{C9BDD155-7134-40C0-9A0A-D2C9FDFCF33C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62059629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3.845600925924" createdVersion="8" refreshedVersion="8" minRefreshableVersion="3" recordCount="3197" xr:uid="{EFD08957-8520-4C0F-9B9E-07C548D6A9FB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88100279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3.845606828705" createdVersion="8" refreshedVersion="8" minRefreshableVersion="3" recordCount="3197" xr:uid="{07AA9177-786D-457D-9669-6BC36BA977A0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04830111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3.845614814818" createdVersion="8" refreshedVersion="8" minRefreshableVersion="3" recordCount="3197" xr:uid="{AF04517D-0F8C-485C-8A10-A9FBA9A0C875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7665651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996875-3DBE-40CC-AFFB-34BE887A8C42}" name="MY_PIVOT5" cacheId="3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0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7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259CC-A862-448C-AF53-471400092FD5}" name="MY_PIVOT4" cacheId="28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1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7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5FCDB-232F-4AA6-98D5-F6CE7177438F}" name="MY_PIVOT3" cacheId="2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2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7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4FFC61-518D-4C94-8485-8C24657D0A91}" name="MY_PIVOT2" cacheId="1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h="1" x="1"/>
        <item h="1" x="10"/>
        <item h="1" x="6"/>
        <item h="1" x="5"/>
        <item h="1" x="4"/>
        <item x="8"/>
        <item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10"/>
    </i>
    <i>
      <x v="11"/>
    </i>
  </colItems>
  <pageFields count="1">
    <pageField fld="5" item="0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353"/>
            <customFilter operator="lessThanOrEqual" val="387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A6B5E-2025-4A85-A161-342FFCE2C936}" name="MY_PIVOT1" cacheId="1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h="1" x="1"/>
        <item h="1" x="10"/>
        <item h="1" x="6"/>
        <item h="1" x="5"/>
        <item h="1" x="4"/>
        <item x="8"/>
        <item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10"/>
    </i>
    <i>
      <x v="11"/>
    </i>
  </colItems>
  <pageFields count="1">
    <pageField fld="5" item="0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353"/>
            <customFilter operator="lessThanOrEqual" val="387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autoFilter ref="A1:I3198" xr:uid="{2EF43F73-F655-48D5-B6D2-98F4865F6804}"/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15B31CD-B57B-4DF6-B52F-06F033FE393E}" sourceName="Date">
  <pivotTables>
    <pivotTable tabId="246" name="MY_PIVOT1"/>
  </pivotTables>
  <state minimalRefreshVersion="6" lastRefreshVersion="6" pivotCacheId="774771602" filterType="dateBetween">
    <selection startDate="2005-01-01T00:00:00" endDate="2005-12-31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B1432920-DED2-4818-908A-BE1FEE0A0615}" sourceName="Date">
  <pivotTables>
    <pivotTable tabId="246" name="MY_PIVOT2"/>
  </pivotTables>
  <state minimalRefreshVersion="6" lastRefreshVersion="6" pivotCacheId="620596295" filterType="dateBetween">
    <selection startDate="2005-01-01T00:00:00" endDate="2005-12-31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0251765B-3746-44A3-B001-9B88BADE1841}" sourceName="Date">
  <pivotTables>
    <pivotTable tabId="246" name="MY_PIVOT3"/>
  </pivotTables>
  <state minimalRefreshVersion="6" lastRefreshVersion="6" pivotCacheId="881002794" filterType="dateBetween">
    <selection startDate="2005-10-01T00:00:00" endDate="2005-12-31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063ECF3F-741A-4D55-8723-C5C23BCEECDA}" sourceName="Date">
  <pivotTables>
    <pivotTable tabId="246" name="MY_PIVOT4"/>
  </pivotTables>
  <state minimalRefreshVersion="6" lastRefreshVersion="6" pivotCacheId="1048301115" filterType="dateBetween">
    <selection startDate="2005-10-01T00:00:00" endDate="2005-12-31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3029C725-0763-4882-BC85-C3FAE8788CC0}" sourceName="Date">
  <pivotTables>
    <pivotTable tabId="246" name="MY_PIVOT5"/>
  </pivotTables>
  <state minimalRefreshVersion="6" lastRefreshVersion="6" pivotCacheId="766565113" filterType="dateBetween">
    <selection startDate="2005-10-01T00:00:00" endDate="2005-12-31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6259FC2A-4E90-4DAA-9BD2-A7F34B1838EB}" cache="NativeTimeline_Date" caption="Date" level="1" selectionLevel="0" scrollPosition="2004-04-16T00:00:00"/>
  <timeline name="Date2" xr10:uid="{338D132E-3A97-4C2A-BF13-38A7DA03A1CA}" cache="Date2" caption="Date2" level="1" selectionLevel="0" scrollPosition="2004-04-16T00:00:00"/>
  <timeline name="Date3" xr10:uid="{09C8C805-DBB0-49D5-82CE-A9D815A9FA6C}" cache="Date3" caption="Date3" level="1" selectionLevel="1" scrollPosition="2004-08-31T00:00:00"/>
  <timeline name="Date4" xr10:uid="{FDF19F9E-E958-4D84-83D8-8C11BC66D82B}" cache="Date4" caption="Date4" level="1" selectionLevel="1" scrollPosition="2004-09-01T00:00:00"/>
  <timeline name="Date5" xr10:uid="{75773FAD-C663-42E7-A754-107DBC6C3860}" cache="Date5" caption="Date5" level="1" selectionLevel="1" scrollPosition="2004-08-3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A3198" sqref="A3198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D2938-F85F-4465-A5D7-DF0E70B9FB5E}">
  <dimension ref="B2:AU84"/>
  <sheetViews>
    <sheetView topLeftCell="A30" zoomScale="88" zoomScaleNormal="88" workbookViewId="0">
      <selection activeCell="M40" sqref="M40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5.54296875" bestFit="1" customWidth="1"/>
    <col min="5" max="16" width="10.7265625" bestFit="1" customWidth="1"/>
    <col min="46" max="46" width="12.7265625" bestFit="1" customWidth="1"/>
    <col min="47" max="47" width="11.36328125" bestFit="1" customWidth="1"/>
  </cols>
  <sheetData>
    <row r="2" spans="2:25" x14ac:dyDescent="0.35">
      <c r="B2" s="8" t="s">
        <v>5</v>
      </c>
      <c r="C2" t="s">
        <v>26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17</v>
      </c>
      <c r="D5" t="s">
        <v>9</v>
      </c>
      <c r="W5" t="s">
        <v>59</v>
      </c>
      <c r="X5" t="s">
        <v>17</v>
      </c>
      <c r="Y5" t="s">
        <v>9</v>
      </c>
    </row>
    <row r="6" spans="2:25" x14ac:dyDescent="0.35">
      <c r="B6" s="9" t="s">
        <v>61</v>
      </c>
      <c r="C6" s="10">
        <v>26364.896826624186</v>
      </c>
      <c r="D6" s="10">
        <v>66141.246958475051</v>
      </c>
      <c r="W6" t="s">
        <v>34</v>
      </c>
      <c r="X6" s="10">
        <v>26364.896826624186</v>
      </c>
      <c r="Y6" s="10">
        <v>66141.246958475051</v>
      </c>
    </row>
    <row r="7" spans="2:25" x14ac:dyDescent="0.35">
      <c r="B7" s="9" t="s">
        <v>62</v>
      </c>
      <c r="C7" s="10">
        <v>36369.374449429815</v>
      </c>
      <c r="D7" s="10">
        <v>51666.733126952982</v>
      </c>
      <c r="W7" t="s">
        <v>35</v>
      </c>
      <c r="X7" s="10">
        <v>36369.374449429815</v>
      </c>
      <c r="Y7" s="10">
        <v>51666.733126952982</v>
      </c>
    </row>
    <row r="8" spans="2:25" x14ac:dyDescent="0.35">
      <c r="B8" s="9" t="s">
        <v>63</v>
      </c>
      <c r="C8" s="10">
        <v>7607.7959684726984</v>
      </c>
      <c r="D8" s="10">
        <v>76724.522719497429</v>
      </c>
      <c r="W8" t="s">
        <v>36</v>
      </c>
      <c r="X8" s="10">
        <v>7607.7959684726984</v>
      </c>
      <c r="Y8" s="10">
        <v>76724.522719497429</v>
      </c>
    </row>
    <row r="9" spans="2:25" x14ac:dyDescent="0.35">
      <c r="B9" s="9" t="s">
        <v>64</v>
      </c>
      <c r="C9" s="10">
        <v>6891.9737899994152</v>
      </c>
      <c r="D9" s="10">
        <v>69472.199242906689</v>
      </c>
      <c r="W9" t="s">
        <v>37</v>
      </c>
      <c r="X9" s="10">
        <v>6891.9737899994152</v>
      </c>
      <c r="Y9" s="10">
        <v>69472.199242906689</v>
      </c>
    </row>
    <row r="28" spans="2:25" x14ac:dyDescent="0.35">
      <c r="B28" s="8" t="s">
        <v>5</v>
      </c>
      <c r="C28" t="s">
        <v>26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17</v>
      </c>
      <c r="D31" t="s">
        <v>9</v>
      </c>
      <c r="W31" t="s">
        <v>59</v>
      </c>
      <c r="X31" t="s">
        <v>17</v>
      </c>
      <c r="Y31" t="s">
        <v>9</v>
      </c>
    </row>
    <row r="32" spans="2:25" x14ac:dyDescent="0.35">
      <c r="B32" s="9" t="s">
        <v>61</v>
      </c>
      <c r="C32" s="11"/>
      <c r="D32" s="11"/>
      <c r="W32" t="s">
        <v>35</v>
      </c>
      <c r="X32" s="11">
        <v>0.37946204335997102</v>
      </c>
      <c r="Y32" s="11">
        <v>-0.21884246967114923</v>
      </c>
    </row>
    <row r="33" spans="2:25" x14ac:dyDescent="0.35">
      <c r="B33" s="9" t="s">
        <v>62</v>
      </c>
      <c r="C33" s="11">
        <v>0.37946204335997102</v>
      </c>
      <c r="D33" s="11">
        <v>-0.21884246967114923</v>
      </c>
      <c r="W33" t="s">
        <v>36</v>
      </c>
      <c r="X33" s="11">
        <v>-0.79081861913651996</v>
      </c>
      <c r="Y33" s="11">
        <v>0.48498885212993176</v>
      </c>
    </row>
    <row r="34" spans="2:25" x14ac:dyDescent="0.35">
      <c r="B34" s="9" t="s">
        <v>63</v>
      </c>
      <c r="C34" s="11">
        <v>-0.79081861913651996</v>
      </c>
      <c r="D34" s="11">
        <v>0.48498885212993176</v>
      </c>
      <c r="W34" t="s">
        <v>37</v>
      </c>
      <c r="X34" s="11">
        <v>-9.4090611977464475E-2</v>
      </c>
      <c r="Y34" s="11">
        <v>-9.4524191477932271E-2</v>
      </c>
    </row>
    <row r="35" spans="2:25" x14ac:dyDescent="0.35">
      <c r="B35" s="9" t="s">
        <v>64</v>
      </c>
      <c r="C35" s="11">
        <v>-9.4090611977464475E-2</v>
      </c>
      <c r="D35" s="11">
        <v>-9.4524191477932271E-2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17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4.1299066942618166E-2</v>
      </c>
      <c r="W45" t="s">
        <v>26</v>
      </c>
      <c r="X45" s="11">
        <v>4.1299066942618166E-2</v>
      </c>
    </row>
    <row r="46" spans="2:25" x14ac:dyDescent="0.35">
      <c r="B46" s="9" t="s">
        <v>24</v>
      </c>
      <c r="C46" s="11">
        <v>0.41369432781238763</v>
      </c>
      <c r="W46" t="s">
        <v>24</v>
      </c>
      <c r="X46" s="11">
        <v>0.41369432781238763</v>
      </c>
    </row>
    <row r="47" spans="2:25" x14ac:dyDescent="0.35">
      <c r="B47" s="9" t="s">
        <v>23</v>
      </c>
      <c r="C47" s="11">
        <v>0.16466257804346063</v>
      </c>
      <c r="W47" t="s">
        <v>23</v>
      </c>
      <c r="X47" s="11">
        <v>0.16466257804346063</v>
      </c>
    </row>
    <row r="48" spans="2:25" x14ac:dyDescent="0.35">
      <c r="B48" s="9" t="s">
        <v>25</v>
      </c>
      <c r="C48" s="11">
        <v>3.5326656305644127E-3</v>
      </c>
      <c r="W48" t="s">
        <v>25</v>
      </c>
      <c r="X48" s="11">
        <v>3.5326656305644127E-3</v>
      </c>
    </row>
    <row r="49" spans="2:24" x14ac:dyDescent="0.35">
      <c r="B49" s="9" t="s">
        <v>27</v>
      </c>
      <c r="C49" s="11">
        <v>0.37681136157096906</v>
      </c>
      <c r="W49" t="s">
        <v>27</v>
      </c>
      <c r="X49" s="11">
        <v>0.37681136157096906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9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0.42648445905103677</v>
      </c>
      <c r="W63" t="s">
        <v>26</v>
      </c>
      <c r="X63" s="11">
        <v>0.42648445905103677</v>
      </c>
    </row>
    <row r="64" spans="2:24" x14ac:dyDescent="0.35">
      <c r="B64" s="9" t="s">
        <v>24</v>
      </c>
      <c r="C64" s="11">
        <v>0.39301820641360025</v>
      </c>
      <c r="W64" t="s">
        <v>24</v>
      </c>
      <c r="X64" s="11">
        <v>0.39301820641360025</v>
      </c>
    </row>
    <row r="65" spans="2:47" x14ac:dyDescent="0.35">
      <c r="B65" s="9" t="s">
        <v>23</v>
      </c>
      <c r="C65" s="11">
        <v>0.11926086595855878</v>
      </c>
      <c r="W65" t="s">
        <v>23</v>
      </c>
      <c r="X65" s="11">
        <v>0.11926086595855878</v>
      </c>
    </row>
    <row r="66" spans="2:47" x14ac:dyDescent="0.35">
      <c r="B66" s="9" t="s">
        <v>25</v>
      </c>
      <c r="C66" s="11">
        <v>5.8492615699037312E-2</v>
      </c>
      <c r="W66" t="s">
        <v>25</v>
      </c>
      <c r="X66" s="11">
        <v>5.8492615699037312E-2</v>
      </c>
    </row>
    <row r="67" spans="2:47" x14ac:dyDescent="0.35">
      <c r="B67" s="9" t="s">
        <v>27</v>
      </c>
      <c r="C67" s="11">
        <v>2.7438528777669925E-3</v>
      </c>
      <c r="W67" t="s">
        <v>27</v>
      </c>
      <c r="X67" s="11">
        <v>2.7438528777669925E-3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26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0.22539106372514242</v>
      </c>
      <c r="AT76" s="9" t="s">
        <v>11</v>
      </c>
      <c r="AU76" s="11">
        <v>0.22539106372514242</v>
      </c>
    </row>
    <row r="77" spans="2:47" x14ac:dyDescent="0.35">
      <c r="AP77" t="s">
        <v>9</v>
      </c>
      <c r="AQ77" s="11">
        <v>0.26089178737637897</v>
      </c>
      <c r="AT77" s="9" t="s">
        <v>9</v>
      </c>
      <c r="AU77" s="11">
        <v>0.26089178737637897</v>
      </c>
    </row>
    <row r="78" spans="2:47" x14ac:dyDescent="0.35">
      <c r="AP78" t="s">
        <v>17</v>
      </c>
      <c r="AQ78" s="11">
        <v>2.5881710673031428E-2</v>
      </c>
      <c r="AT78" s="9" t="s">
        <v>17</v>
      </c>
      <c r="AU78" s="11">
        <v>2.5881710673031428E-2</v>
      </c>
    </row>
    <row r="79" spans="2:47" x14ac:dyDescent="0.35">
      <c r="AP79" t="s">
        <v>13</v>
      </c>
      <c r="AQ79" s="11">
        <v>4.8984019168090018E-2</v>
      </c>
      <c r="AT79" s="9" t="s">
        <v>13</v>
      </c>
      <c r="AU79" s="11">
        <v>4.8984019168090018E-2</v>
      </c>
    </row>
    <row r="80" spans="2:47" x14ac:dyDescent="0.35">
      <c r="AP80" t="s">
        <v>14</v>
      </c>
      <c r="AQ80" s="11">
        <v>4.9445910431332743E-2</v>
      </c>
      <c r="AT80" s="9" t="s">
        <v>14</v>
      </c>
      <c r="AU80" s="11">
        <v>4.9445910431332743E-2</v>
      </c>
    </row>
    <row r="81" spans="42:47" x14ac:dyDescent="0.35">
      <c r="AP81" t="s">
        <v>15</v>
      </c>
      <c r="AQ81" s="11">
        <v>8.8269071907763147E-2</v>
      </c>
      <c r="AT81" s="9" t="s">
        <v>15</v>
      </c>
      <c r="AU81" s="11">
        <v>8.8269071907763147E-2</v>
      </c>
    </row>
    <row r="82" spans="42:47" x14ac:dyDescent="0.35">
      <c r="AP82" t="s">
        <v>10</v>
      </c>
      <c r="AQ82" s="11">
        <v>6.9476210833759974E-2</v>
      </c>
      <c r="AT82" s="9" t="s">
        <v>10</v>
      </c>
      <c r="AU82" s="11">
        <v>6.9476210833759974E-2</v>
      </c>
    </row>
    <row r="83" spans="42:47" x14ac:dyDescent="0.35">
      <c r="AP83" t="s">
        <v>16</v>
      </c>
      <c r="AQ83" s="11">
        <v>0.10356186769400955</v>
      </c>
      <c r="AT83" s="9" t="s">
        <v>16</v>
      </c>
      <c r="AU83" s="11">
        <v>0.10356186769400955</v>
      </c>
    </row>
    <row r="84" spans="42:47" x14ac:dyDescent="0.35">
      <c r="AP84" t="s">
        <v>12</v>
      </c>
      <c r="AQ84" s="11">
        <v>0.12809835819049187</v>
      </c>
      <c r="AT84" s="9" t="s">
        <v>12</v>
      </c>
      <c r="AU84" s="11">
        <v>0.12809835819049187</v>
      </c>
    </row>
  </sheetData>
  <sortState xmlns:xlrd2="http://schemas.microsoft.com/office/spreadsheetml/2017/richdata2" ref="B30:D35">
    <sortCondition ref="B32" customList="Qtr1,Qtr2,Qtr3,Qtr4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abSelected="1" zoomScale="92" zoomScaleNormal="92" workbookViewId="0">
      <selection activeCell="C27" sqref="C2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  <c r="CI1">
        <v>2023</v>
      </c>
      <c r="CJ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</row>
    <row r="3" spans="1:144" x14ac:dyDescent="0.35">
      <c r="B3" s="4">
        <v>2005</v>
      </c>
      <c r="F3" s="5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  <c r="CI3" t="s">
        <v>31</v>
      </c>
      <c r="CJ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  <c r="CI4" t="s">
        <v>32</v>
      </c>
      <c r="CJ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  <c r="CI5" t="s">
        <v>29</v>
      </c>
      <c r="CJ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17</v>
      </c>
      <c r="F7" s="12" t="s">
        <v>9</v>
      </c>
      <c r="J7" s="7" t="s">
        <v>26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2005_Q4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Colleen</v>
      </c>
    </row>
    <row r="86" spans="281:281" x14ac:dyDescent="0.35">
      <c r="JU86" t="str">
        <f ca="1"/>
        <v>Cristina</v>
      </c>
    </row>
    <row r="87" spans="281:281" x14ac:dyDescent="0.35">
      <c r="JU87" t="str">
        <f ca="1"/>
        <v>Emilee</v>
      </c>
    </row>
    <row r="88" spans="281:281" x14ac:dyDescent="0.35">
      <c r="JU88" t="str">
        <f ca="1"/>
        <v>Hallagan</v>
      </c>
    </row>
    <row r="89" spans="281:281" x14ac:dyDescent="0.35">
      <c r="JU89" t="str">
        <f ca="1"/>
        <v>Jen</v>
      </c>
    </row>
    <row r="90" spans="281:281" x14ac:dyDescent="0.35">
      <c r="JU90" t="str">
        <f ca="1"/>
        <v>Zaret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topLeftCell="S1" zoomScale="86" zoomScaleNormal="86" workbookViewId="0">
      <selection activeCell="CJ27" sqref="CJ27:CJ38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2026-01-31T14:47:51Z</dcterms:modified>
</cp:coreProperties>
</file>