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ek\My Drive\data\"/>
    </mc:Choice>
  </mc:AlternateContent>
  <xr:revisionPtr revIDLastSave="0" documentId="13_ncr:1_{F3564185-05D9-470A-8B6E-D2368EC1AA1F}" xr6:coauthVersionLast="47" xr6:coauthVersionMax="47" xr10:uidLastSave="{00000000-0000-0000-0000-000000000000}"/>
  <bookViews>
    <workbookView xWindow="-110" yWindow="-110" windowWidth="19420" windowHeight="10300" xr2:uid="{B79DAC45-3B96-43E2-93DE-38E758AB5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G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<sst xmlns="http://schemas.openxmlformats.org/spreadsheetml/2006/main" count="36" uniqueCount="34">
  <si>
    <t>Eat_time</t>
  </si>
  <si>
    <t>Fam_num</t>
  </si>
  <si>
    <t>Exp-USD</t>
  </si>
  <si>
    <t>const</t>
  </si>
  <si>
    <t>S_ET</t>
  </si>
  <si>
    <t>S_FN</t>
  </si>
  <si>
    <t>S_EUSD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</si>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</sst>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5B9C-87F8-4C55-AD16-BAD136366B6D}">
  <dimension ref="A1:T81"/>
  <sheetViews>
    <sheetView tabSelected="1" topLeftCell="B21" workbookViewId="0">
      <selection activeCell="M25" sqref="M25"/>
    </sheetView>
  </sheetViews>
  <sheetFormatPr defaultRowHeight="14.5" x14ac:dyDescent="0.35"/>
  <sheetData>
    <row r="1" spans="1:17" x14ac:dyDescent="0.35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</row>
    <row r="2" spans="1:17" x14ac:dyDescent="0.35">
      <c r="A2">
        <v>1</v>
      </c>
      <c r="B2">
        <v>24</v>
      </c>
      <c r="C2">
        <v>5</v>
      </c>
      <c r="D2">
        <v>1160</v>
      </c>
      <c r="F2">
        <v>1</v>
      </c>
      <c r="G2">
        <f>(B2-AVERAGE($B$2:$B$81))/_xlfn.STDEV.S($B$2:$B$81)</f>
        <v>-0.81411565112142814</v>
      </c>
      <c r="H2">
        <f>(C2-AVERAGE($C$2:$C$81))/_xlfn.STDEV.S($C$2:$C$81)</f>
        <v>1.3467648310689144</v>
      </c>
      <c r="I2">
        <f>(D2-AVERAGE($D$2:$D$81))/_xlfn.STDEV.S($D$2:$D$81)</f>
        <v>-0.54594575572420534</v>
      </c>
    </row>
    <row r="3" spans="1:17" x14ac:dyDescent="0.35">
      <c r="A3">
        <v>1</v>
      </c>
      <c r="B3">
        <v>24</v>
      </c>
      <c r="C3">
        <v>5</v>
      </c>
      <c r="D3">
        <v>1700</v>
      </c>
      <c r="F3">
        <v>1</v>
      </c>
      <c r="G3">
        <f>(B3-AVERAGE($B$2:$B$81))/_xlfn.STDEV.S($B$2:$B$81)</f>
        <v>-0.81411565112142814</v>
      </c>
      <c r="H3">
        <f t="shared" ref="H3:H66" si="0">(C3-AVERAGE($C$2:$C$81))/_xlfn.STDEV.S($C$2:$C$81)</f>
        <v>1.3467648310689144</v>
      </c>
      <c r="I3">
        <f t="shared" ref="I3:I66" si="1">(D3-AVERAGE($D$2:$D$81))/_xlfn.STDEV.S($D$2:$D$81)</f>
        <v>0.97174128721567055</v>
      </c>
    </row>
    <row r="4" spans="1:17" x14ac:dyDescent="0.35">
      <c r="A4">
        <v>1</v>
      </c>
      <c r="B4">
        <v>25</v>
      </c>
      <c r="C4">
        <v>3</v>
      </c>
      <c r="D4">
        <v>1900</v>
      </c>
      <c r="F4">
        <v>1</v>
      </c>
      <c r="G4">
        <f t="shared" ref="G4:G66" si="2">(B4-AVERAGE($B$2:$B$81))/_xlfn.STDEV.S($B$2:$B$81)</f>
        <v>-0.71734113092868779</v>
      </c>
      <c r="H4">
        <f t="shared" si="0"/>
        <v>-0.44892161035630485</v>
      </c>
      <c r="I4">
        <f t="shared" si="1"/>
        <v>1.5338475994156247</v>
      </c>
    </row>
    <row r="5" spans="1:17" x14ac:dyDescent="0.35">
      <c r="A5">
        <v>1</v>
      </c>
      <c r="B5">
        <v>18</v>
      </c>
      <c r="C5">
        <v>2</v>
      </c>
      <c r="D5">
        <v>980</v>
      </c>
      <c r="F5">
        <v>1</v>
      </c>
      <c r="G5">
        <f t="shared" si="2"/>
        <v>-1.3947627722778699</v>
      </c>
      <c r="H5">
        <f t="shared" si="0"/>
        <v>-1.3467648310689144</v>
      </c>
      <c r="I5">
        <f t="shared" si="1"/>
        <v>-1.051841436704164</v>
      </c>
    </row>
    <row r="6" spans="1:17" x14ac:dyDescent="0.35">
      <c r="A6">
        <v>1</v>
      </c>
      <c r="B6">
        <v>19</v>
      </c>
      <c r="C6">
        <v>5</v>
      </c>
      <c r="D6">
        <v>1975</v>
      </c>
      <c r="F6">
        <v>1</v>
      </c>
      <c r="G6">
        <f t="shared" si="2"/>
        <v>-1.2979882520851298</v>
      </c>
      <c r="H6">
        <f t="shared" si="0"/>
        <v>1.3467648310689144</v>
      </c>
      <c r="I6">
        <f t="shared" si="1"/>
        <v>1.7446374664906075</v>
      </c>
      <c r="L6" t="s">
        <v>7</v>
      </c>
    </row>
    <row r="7" spans="1:17" ht="15" thickBot="1" x14ac:dyDescent="0.4">
      <c r="A7">
        <v>1</v>
      </c>
      <c r="B7">
        <v>44</v>
      </c>
      <c r="C7">
        <v>4</v>
      </c>
      <c r="D7">
        <v>1000</v>
      </c>
      <c r="F7">
        <v>1</v>
      </c>
      <c r="G7">
        <f t="shared" si="2"/>
        <v>1.1213747527333784</v>
      </c>
      <c r="H7">
        <f t="shared" si="0"/>
        <v>0.44892161035630485</v>
      </c>
      <c r="I7">
        <f t="shared" si="1"/>
        <v>-0.9956308054841686</v>
      </c>
    </row>
    <row r="8" spans="1:17" x14ac:dyDescent="0.35">
      <c r="A8">
        <v>1</v>
      </c>
      <c r="B8">
        <v>18</v>
      </c>
      <c r="C8">
        <v>5</v>
      </c>
      <c r="D8">
        <v>1670</v>
      </c>
      <c r="F8">
        <v>1</v>
      </c>
      <c r="G8">
        <f t="shared" si="2"/>
        <v>-1.3947627722778699</v>
      </c>
      <c r="H8">
        <f t="shared" si="0"/>
        <v>1.3467648310689144</v>
      </c>
      <c r="I8">
        <f t="shared" si="1"/>
        <v>0.88742534038567744</v>
      </c>
      <c r="L8" s="3" t="s">
        <v>8</v>
      </c>
      <c r="M8" s="3"/>
    </row>
    <row r="9" spans="1:17" x14ac:dyDescent="0.35">
      <c r="A9">
        <v>1</v>
      </c>
      <c r="B9">
        <v>48</v>
      </c>
      <c r="C9">
        <v>3</v>
      </c>
      <c r="D9">
        <v>1730</v>
      </c>
      <c r="F9">
        <v>1</v>
      </c>
      <c r="G9">
        <f t="shared" si="2"/>
        <v>1.5084728335043396</v>
      </c>
      <c r="H9">
        <f t="shared" si="0"/>
        <v>-0.44892161035630485</v>
      </c>
      <c r="I9">
        <f t="shared" si="1"/>
        <v>1.0560572340456638</v>
      </c>
      <c r="L9" t="s">
        <v>9</v>
      </c>
      <c r="M9">
        <v>0.51475593064261893</v>
      </c>
    </row>
    <row r="10" spans="1:17" x14ac:dyDescent="0.35">
      <c r="A10">
        <v>1</v>
      </c>
      <c r="B10">
        <v>46</v>
      </c>
      <c r="C10">
        <v>4</v>
      </c>
      <c r="D10">
        <v>1900</v>
      </c>
      <c r="F10">
        <v>1</v>
      </c>
      <c r="G10">
        <f t="shared" si="2"/>
        <v>1.3149237931188591</v>
      </c>
      <c r="H10">
        <f t="shared" si="0"/>
        <v>0.44892161035630485</v>
      </c>
      <c r="I10">
        <f t="shared" si="1"/>
        <v>1.5338475994156247</v>
      </c>
      <c r="L10" t="s">
        <v>10</v>
      </c>
      <c r="M10">
        <v>0.26497366813174866</v>
      </c>
    </row>
    <row r="11" spans="1:17" x14ac:dyDescent="0.35">
      <c r="A11">
        <v>1</v>
      </c>
      <c r="B11">
        <v>35</v>
      </c>
      <c r="C11">
        <v>4</v>
      </c>
      <c r="D11">
        <v>1200</v>
      </c>
      <c r="F11">
        <v>1</v>
      </c>
      <c r="G11">
        <f t="shared" si="2"/>
        <v>0.25040407099871542</v>
      </c>
      <c r="H11">
        <f t="shared" si="0"/>
        <v>0.44892161035630485</v>
      </c>
      <c r="I11">
        <f t="shared" si="1"/>
        <v>-0.43352449328421455</v>
      </c>
      <c r="L11" t="s">
        <v>11</v>
      </c>
      <c r="M11">
        <v>0.23289506210919669</v>
      </c>
    </row>
    <row r="12" spans="1:17" x14ac:dyDescent="0.35">
      <c r="A12">
        <v>1</v>
      </c>
      <c r="B12">
        <v>30</v>
      </c>
      <c r="C12">
        <v>2</v>
      </c>
      <c r="D12">
        <v>1000</v>
      </c>
      <c r="F12">
        <v>1</v>
      </c>
      <c r="G12">
        <f t="shared" si="2"/>
        <v>-0.23346852996498615</v>
      </c>
      <c r="H12">
        <f t="shared" si="0"/>
        <v>-1.3467648310689144</v>
      </c>
      <c r="I12">
        <f t="shared" si="1"/>
        <v>-0.9956308054841686</v>
      </c>
      <c r="L12" t="s">
        <v>12</v>
      </c>
      <c r="M12">
        <v>0.86839963432960443</v>
      </c>
    </row>
    <row r="13" spans="1:17" ht="15" thickBot="1" x14ac:dyDescent="0.4">
      <c r="A13">
        <v>1</v>
      </c>
      <c r="B13">
        <v>41</v>
      </c>
      <c r="C13">
        <v>5</v>
      </c>
      <c r="D13">
        <v>1450</v>
      </c>
      <c r="F13">
        <v>1</v>
      </c>
      <c r="G13">
        <f t="shared" si="2"/>
        <v>0.83105119215515733</v>
      </c>
      <c r="H13">
        <f t="shared" si="0"/>
        <v>1.3467648310689144</v>
      </c>
      <c r="I13">
        <f t="shared" si="1"/>
        <v>0.26910839696572803</v>
      </c>
      <c r="L13" s="1" t="s">
        <v>13</v>
      </c>
      <c r="M13" s="1">
        <v>80</v>
      </c>
    </row>
    <row r="14" spans="1:17" x14ac:dyDescent="0.35">
      <c r="A14">
        <v>1</v>
      </c>
      <c r="B14">
        <v>23</v>
      </c>
      <c r="C14">
        <v>2</v>
      </c>
      <c r="D14">
        <v>750</v>
      </c>
      <c r="F14">
        <v>1</v>
      </c>
      <c r="G14">
        <f t="shared" si="2"/>
        <v>-0.91089017131416838</v>
      </c>
      <c r="H14">
        <f t="shared" si="0"/>
        <v>-1.3467648310689144</v>
      </c>
      <c r="I14">
        <f t="shared" si="1"/>
        <v>-1.6982636957341111</v>
      </c>
    </row>
    <row r="15" spans="1:17" ht="15" thickBot="1" x14ac:dyDescent="0.4">
      <c r="A15">
        <v>1</v>
      </c>
      <c r="B15">
        <v>21</v>
      </c>
      <c r="C15">
        <v>2</v>
      </c>
      <c r="D15">
        <v>670</v>
      </c>
      <c r="F15">
        <v>1</v>
      </c>
      <c r="G15">
        <f t="shared" si="2"/>
        <v>-1.1044392116996491</v>
      </c>
      <c r="H15">
        <f t="shared" si="0"/>
        <v>-1.3467648310689144</v>
      </c>
      <c r="I15">
        <f t="shared" si="1"/>
        <v>-1.9231062206140928</v>
      </c>
      <c r="L15" t="s">
        <v>14</v>
      </c>
    </row>
    <row r="16" spans="1:17" x14ac:dyDescent="0.35">
      <c r="A16">
        <v>1</v>
      </c>
      <c r="B16">
        <v>32</v>
      </c>
      <c r="C16">
        <v>5</v>
      </c>
      <c r="D16">
        <v>1350</v>
      </c>
      <c r="F16">
        <v>1</v>
      </c>
      <c r="G16">
        <f t="shared" si="2"/>
        <v>-3.9919489579505522E-2</v>
      </c>
      <c r="H16">
        <f t="shared" si="0"/>
        <v>1.3467648310689144</v>
      </c>
      <c r="I16">
        <f t="shared" si="1"/>
        <v>-1.1944759134249024E-2</v>
      </c>
      <c r="L16" s="2"/>
      <c r="M16" s="2" t="s">
        <v>19</v>
      </c>
      <c r="N16" s="2" t="s">
        <v>20</v>
      </c>
      <c r="O16" s="2" t="s">
        <v>21</v>
      </c>
      <c r="P16" s="2" t="s">
        <v>22</v>
      </c>
      <c r="Q16" s="2" t="s">
        <v>23</v>
      </c>
    </row>
    <row r="17" spans="1:20" x14ac:dyDescent="0.35">
      <c r="A17">
        <v>1</v>
      </c>
      <c r="B17">
        <v>23</v>
      </c>
      <c r="C17">
        <v>3</v>
      </c>
      <c r="D17">
        <v>1970</v>
      </c>
      <c r="F17">
        <v>1</v>
      </c>
      <c r="G17">
        <f t="shared" si="2"/>
        <v>-0.91089017131416838</v>
      </c>
      <c r="H17">
        <f t="shared" si="0"/>
        <v>-0.44892161035630485</v>
      </c>
      <c r="I17">
        <f t="shared" si="1"/>
        <v>1.7305848086856086</v>
      </c>
      <c r="L17" t="s">
        <v>15</v>
      </c>
      <c r="M17">
        <v>3</v>
      </c>
      <c r="N17">
        <v>20.932919782408156</v>
      </c>
      <c r="O17">
        <v>6.9776399274693857</v>
      </c>
      <c r="P17">
        <v>9.2527172436056109</v>
      </c>
      <c r="Q17">
        <v>2.7344748233201446E-5</v>
      </c>
    </row>
    <row r="18" spans="1:20" x14ac:dyDescent="0.35">
      <c r="A18">
        <v>1</v>
      </c>
      <c r="B18">
        <v>18</v>
      </c>
      <c r="C18">
        <v>4</v>
      </c>
      <c r="D18">
        <v>1250</v>
      </c>
      <c r="F18">
        <v>1</v>
      </c>
      <c r="G18">
        <f t="shared" si="2"/>
        <v>-1.3947627722778699</v>
      </c>
      <c r="H18">
        <f t="shared" si="0"/>
        <v>0.44892161035630485</v>
      </c>
      <c r="I18">
        <f t="shared" si="1"/>
        <v>-0.29299791523422603</v>
      </c>
      <c r="L18" t="s">
        <v>16</v>
      </c>
      <c r="M18">
        <v>77</v>
      </c>
      <c r="N18">
        <v>58.067080217591887</v>
      </c>
      <c r="O18">
        <v>0.7541179249037907</v>
      </c>
    </row>
    <row r="19" spans="1:20" ht="15" thickBot="1" x14ac:dyDescent="0.4">
      <c r="A19">
        <v>1</v>
      </c>
      <c r="B19">
        <v>34</v>
      </c>
      <c r="C19">
        <v>5</v>
      </c>
      <c r="D19">
        <v>1600</v>
      </c>
      <c r="F19">
        <v>1</v>
      </c>
      <c r="G19">
        <f t="shared" si="2"/>
        <v>0.15362955080597512</v>
      </c>
      <c r="H19">
        <f t="shared" si="0"/>
        <v>1.3467648310689144</v>
      </c>
      <c r="I19">
        <f t="shared" si="1"/>
        <v>0.69068813111569349</v>
      </c>
      <c r="L19" s="1" t="s">
        <v>17</v>
      </c>
      <c r="M19" s="1">
        <v>80</v>
      </c>
      <c r="N19" s="1">
        <v>79.000000000000043</v>
      </c>
      <c r="O19" s="1"/>
      <c r="P19" s="1"/>
      <c r="Q19" s="1"/>
    </row>
    <row r="20" spans="1:20" ht="15" thickBot="1" x14ac:dyDescent="0.4">
      <c r="A20">
        <v>1</v>
      </c>
      <c r="B20">
        <v>30</v>
      </c>
      <c r="C20">
        <v>4</v>
      </c>
      <c r="D20">
        <v>1000</v>
      </c>
      <c r="F20">
        <v>1</v>
      </c>
      <c r="G20">
        <f t="shared" si="2"/>
        <v>-0.23346852996498615</v>
      </c>
      <c r="H20">
        <f t="shared" si="0"/>
        <v>0.44892161035630485</v>
      </c>
      <c r="I20">
        <f t="shared" si="1"/>
        <v>-0.9956308054841686</v>
      </c>
    </row>
    <row r="21" spans="1:20" x14ac:dyDescent="0.35">
      <c r="A21">
        <v>1</v>
      </c>
      <c r="B21">
        <v>20</v>
      </c>
      <c r="C21">
        <v>3</v>
      </c>
      <c r="D21">
        <v>1400</v>
      </c>
      <c r="F21">
        <v>1</v>
      </c>
      <c r="G21">
        <f t="shared" si="2"/>
        <v>-1.2012137318923894</v>
      </c>
      <c r="H21">
        <f t="shared" si="0"/>
        <v>-0.44892161035630485</v>
      </c>
      <c r="I21">
        <f t="shared" si="1"/>
        <v>0.1285818189157395</v>
      </c>
      <c r="L21" s="2"/>
      <c r="M21" s="2" t="s">
        <v>24</v>
      </c>
      <c r="N21" s="2" t="s">
        <v>12</v>
      </c>
      <c r="O21" s="2" t="s">
        <v>25</v>
      </c>
      <c r="P21" s="2" t="s">
        <v>26</v>
      </c>
      <c r="Q21" s="2" t="s">
        <v>27</v>
      </c>
      <c r="R21" s="2" t="s">
        <v>28</v>
      </c>
      <c r="S21" s="2" t="s">
        <v>29</v>
      </c>
      <c r="T21" s="2" t="s">
        <v>30</v>
      </c>
    </row>
    <row r="22" spans="1:20" x14ac:dyDescent="0.35">
      <c r="A22">
        <v>1</v>
      </c>
      <c r="B22">
        <v>24</v>
      </c>
      <c r="C22">
        <v>2</v>
      </c>
      <c r="D22">
        <v>1900</v>
      </c>
      <c r="F22">
        <v>1</v>
      </c>
      <c r="G22">
        <f t="shared" si="2"/>
        <v>-0.81411565112142814</v>
      </c>
      <c r="H22">
        <f t="shared" si="0"/>
        <v>-1.3467648310689144</v>
      </c>
      <c r="I22">
        <f t="shared" si="1"/>
        <v>1.5338475994156247</v>
      </c>
      <c r="L22" t="s">
        <v>18</v>
      </c>
      <c r="M22">
        <v>0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</row>
    <row r="23" spans="1:20" x14ac:dyDescent="0.35">
      <c r="A23">
        <v>1</v>
      </c>
      <c r="B23">
        <v>34</v>
      </c>
      <c r="C23">
        <v>3</v>
      </c>
      <c r="D23">
        <v>900</v>
      </c>
      <c r="F23">
        <v>1</v>
      </c>
      <c r="G23">
        <f t="shared" si="2"/>
        <v>0.15362955080597512</v>
      </c>
      <c r="H23">
        <f t="shared" si="0"/>
        <v>-0.44892161035630485</v>
      </c>
      <c r="I23">
        <f t="shared" si="1"/>
        <v>-1.2766839615841457</v>
      </c>
      <c r="L23" t="s">
        <v>31</v>
      </c>
      <c r="M23">
        <v>-2.2047215807787424E-17</v>
      </c>
      <c r="N23">
        <v>9.7090030699847771E-2</v>
      </c>
      <c r="O23">
        <v>-2.2708011985232579E-16</v>
      </c>
      <c r="P23">
        <v>1</v>
      </c>
      <c r="Q23">
        <v>-0.19333095037946513</v>
      </c>
      <c r="R23">
        <v>0.19333095037946507</v>
      </c>
      <c r="S23">
        <v>-0.19333095037946513</v>
      </c>
      <c r="T23">
        <v>0.19333095037946507</v>
      </c>
    </row>
    <row r="24" spans="1:20" x14ac:dyDescent="0.35">
      <c r="A24">
        <v>1</v>
      </c>
      <c r="B24">
        <v>49</v>
      </c>
      <c r="C24">
        <v>4</v>
      </c>
      <c r="D24">
        <v>1450</v>
      </c>
      <c r="F24">
        <v>1</v>
      </c>
      <c r="G24">
        <f t="shared" si="2"/>
        <v>1.6052473536970799</v>
      </c>
      <c r="H24">
        <f t="shared" si="0"/>
        <v>0.44892161035630485</v>
      </c>
      <c r="I24">
        <f t="shared" si="1"/>
        <v>0.26910839696572803</v>
      </c>
      <c r="L24" t="s">
        <v>32</v>
      </c>
      <c r="M24" s="4">
        <v>7.4604565420953312E-2</v>
      </c>
      <c r="N24">
        <v>9.9106596107720935E-2</v>
      </c>
      <c r="O24">
        <v>0.75277093907921244</v>
      </c>
      <c r="P24">
        <v>0.45388287719387144</v>
      </c>
      <c r="Q24">
        <v>-0.12274187969052738</v>
      </c>
      <c r="R24">
        <v>0.27195101053243398</v>
      </c>
      <c r="S24">
        <v>-0.12274187969052738</v>
      </c>
      <c r="T24">
        <v>0.27195101053243398</v>
      </c>
    </row>
    <row r="25" spans="1:20" ht="15" thickBot="1" x14ac:dyDescent="0.4">
      <c r="A25">
        <v>1</v>
      </c>
      <c r="B25">
        <v>17</v>
      </c>
      <c r="C25">
        <v>2</v>
      </c>
      <c r="D25">
        <v>1750</v>
      </c>
      <c r="F25">
        <v>1</v>
      </c>
      <c r="G25">
        <f t="shared" si="2"/>
        <v>-1.4915372924706103</v>
      </c>
      <c r="H25">
        <f t="shared" si="0"/>
        <v>-1.3467648310689144</v>
      </c>
      <c r="I25">
        <f t="shared" si="1"/>
        <v>1.112267865265659</v>
      </c>
      <c r="L25" s="1" t="s">
        <v>33</v>
      </c>
      <c r="M25" s="5">
        <v>0.49696140165107877</v>
      </c>
      <c r="N25" s="1">
        <v>9.9106596107720935E-2</v>
      </c>
      <c r="O25" s="1">
        <v>5.0144129772242554</v>
      </c>
      <c r="P25" s="1">
        <v>3.3214834837947704E-6</v>
      </c>
      <c r="Q25" s="1">
        <v>0.29961495653959808</v>
      </c>
      <c r="R25" s="1">
        <v>0.69430784676255941</v>
      </c>
      <c r="S25" s="1">
        <v>0.29961495653959808</v>
      </c>
      <c r="T25" s="1">
        <v>0.69430784676255941</v>
      </c>
    </row>
    <row r="26" spans="1:20" x14ac:dyDescent="0.35">
      <c r="A26">
        <v>1</v>
      </c>
      <c r="B26">
        <v>18</v>
      </c>
      <c r="C26">
        <v>4</v>
      </c>
      <c r="D26">
        <v>1600</v>
      </c>
      <c r="F26">
        <v>1</v>
      </c>
      <c r="G26">
        <f t="shared" si="2"/>
        <v>-1.3947627722778699</v>
      </c>
      <c r="H26">
        <f t="shared" si="0"/>
        <v>0.44892161035630485</v>
      </c>
      <c r="I26">
        <f t="shared" si="1"/>
        <v>0.69068813111569349</v>
      </c>
    </row>
    <row r="27" spans="1:20" x14ac:dyDescent="0.35">
      <c r="A27">
        <v>1</v>
      </c>
      <c r="B27">
        <v>38</v>
      </c>
      <c r="C27">
        <v>2</v>
      </c>
      <c r="D27">
        <v>600</v>
      </c>
      <c r="F27">
        <v>1</v>
      </c>
      <c r="G27">
        <f t="shared" si="2"/>
        <v>0.54072763157693637</v>
      </c>
      <c r="H27">
        <f t="shared" si="0"/>
        <v>-1.3467648310689144</v>
      </c>
      <c r="I27">
        <f t="shared" si="1"/>
        <v>-2.1198434298840767</v>
      </c>
    </row>
    <row r="28" spans="1:20" x14ac:dyDescent="0.35">
      <c r="A28">
        <v>1</v>
      </c>
      <c r="B28">
        <v>47</v>
      </c>
      <c r="C28">
        <v>2</v>
      </c>
      <c r="D28">
        <v>1600</v>
      </c>
      <c r="F28">
        <v>1</v>
      </c>
      <c r="G28">
        <f t="shared" si="2"/>
        <v>1.4116983133115992</v>
      </c>
      <c r="H28">
        <f t="shared" si="0"/>
        <v>-1.3467648310689144</v>
      </c>
      <c r="I28">
        <f t="shared" si="1"/>
        <v>0.69068813111569349</v>
      </c>
    </row>
    <row r="29" spans="1:20" x14ac:dyDescent="0.35">
      <c r="A29">
        <v>1</v>
      </c>
      <c r="B29">
        <v>32</v>
      </c>
      <c r="C29">
        <v>2</v>
      </c>
      <c r="D29">
        <v>1300</v>
      </c>
      <c r="F29">
        <v>1</v>
      </c>
      <c r="G29">
        <f t="shared" si="2"/>
        <v>-3.9919489579505522E-2</v>
      </c>
      <c r="H29">
        <f t="shared" si="0"/>
        <v>-1.3467648310689144</v>
      </c>
      <c r="I29">
        <f t="shared" si="1"/>
        <v>-0.15247133718423753</v>
      </c>
    </row>
    <row r="30" spans="1:20" x14ac:dyDescent="0.35">
      <c r="A30">
        <v>1</v>
      </c>
      <c r="B30">
        <v>17</v>
      </c>
      <c r="C30">
        <v>4</v>
      </c>
      <c r="D30">
        <v>1300</v>
      </c>
      <c r="F30">
        <v>1</v>
      </c>
      <c r="G30">
        <f t="shared" si="2"/>
        <v>-1.4915372924706103</v>
      </c>
      <c r="H30">
        <f t="shared" si="0"/>
        <v>0.44892161035630485</v>
      </c>
      <c r="I30">
        <f t="shared" si="1"/>
        <v>-0.15247133718423753</v>
      </c>
    </row>
    <row r="31" spans="1:20" x14ac:dyDescent="0.35">
      <c r="A31">
        <v>1</v>
      </c>
      <c r="B31">
        <v>45</v>
      </c>
      <c r="C31">
        <v>3</v>
      </c>
      <c r="D31">
        <v>1300</v>
      </c>
      <c r="F31">
        <v>1</v>
      </c>
      <c r="G31">
        <f t="shared" si="2"/>
        <v>1.2181492729261187</v>
      </c>
      <c r="H31">
        <f t="shared" si="0"/>
        <v>-0.44892161035630485</v>
      </c>
      <c r="I31">
        <f t="shared" si="1"/>
        <v>-0.15247133718423753</v>
      </c>
    </row>
    <row r="32" spans="1:20" x14ac:dyDescent="0.35">
      <c r="A32">
        <v>1</v>
      </c>
      <c r="B32">
        <v>20</v>
      </c>
      <c r="C32">
        <v>3</v>
      </c>
      <c r="D32">
        <v>700</v>
      </c>
      <c r="F32">
        <v>1</v>
      </c>
      <c r="G32">
        <f t="shared" si="2"/>
        <v>-1.2012137318923894</v>
      </c>
      <c r="H32">
        <f t="shared" si="0"/>
        <v>-0.44892161035630485</v>
      </c>
      <c r="I32">
        <f t="shared" si="1"/>
        <v>-1.8387902737840998</v>
      </c>
    </row>
    <row r="33" spans="1:9" x14ac:dyDescent="0.35">
      <c r="A33">
        <v>1</v>
      </c>
      <c r="B33">
        <v>31</v>
      </c>
      <c r="C33">
        <v>2</v>
      </c>
      <c r="D33">
        <v>1100</v>
      </c>
      <c r="F33">
        <v>1</v>
      </c>
      <c r="G33">
        <f t="shared" si="2"/>
        <v>-0.13669400977224586</v>
      </c>
      <c r="H33">
        <f t="shared" si="0"/>
        <v>-1.3467648310689144</v>
      </c>
      <c r="I33">
        <f t="shared" si="1"/>
        <v>-0.71457764938419155</v>
      </c>
    </row>
    <row r="34" spans="1:9" x14ac:dyDescent="0.35">
      <c r="A34">
        <v>1</v>
      </c>
      <c r="B34">
        <v>18</v>
      </c>
      <c r="C34">
        <v>3</v>
      </c>
      <c r="D34">
        <v>900</v>
      </c>
      <c r="F34">
        <v>1</v>
      </c>
      <c r="G34">
        <f t="shared" si="2"/>
        <v>-1.3947627722778699</v>
      </c>
      <c r="H34">
        <f t="shared" si="0"/>
        <v>-0.44892161035630485</v>
      </c>
      <c r="I34">
        <f t="shared" si="1"/>
        <v>-1.2766839615841457</v>
      </c>
    </row>
    <row r="35" spans="1:9" x14ac:dyDescent="0.35">
      <c r="A35">
        <v>1</v>
      </c>
      <c r="B35">
        <v>19</v>
      </c>
      <c r="C35">
        <v>2</v>
      </c>
      <c r="D35">
        <v>700</v>
      </c>
      <c r="F35">
        <v>1</v>
      </c>
      <c r="G35">
        <f t="shared" si="2"/>
        <v>-1.2979882520851298</v>
      </c>
      <c r="H35">
        <f t="shared" si="0"/>
        <v>-1.3467648310689144</v>
      </c>
      <c r="I35">
        <f t="shared" si="1"/>
        <v>-1.8387902737840998</v>
      </c>
    </row>
    <row r="36" spans="1:9" x14ac:dyDescent="0.35">
      <c r="A36">
        <v>1</v>
      </c>
      <c r="B36">
        <v>18</v>
      </c>
      <c r="C36">
        <v>5</v>
      </c>
      <c r="D36">
        <v>1300</v>
      </c>
      <c r="F36">
        <v>1</v>
      </c>
      <c r="G36">
        <f t="shared" si="2"/>
        <v>-1.3947627722778699</v>
      </c>
      <c r="H36">
        <f t="shared" si="0"/>
        <v>1.3467648310689144</v>
      </c>
      <c r="I36">
        <f t="shared" si="1"/>
        <v>-0.15247133718423753</v>
      </c>
    </row>
    <row r="37" spans="1:9" x14ac:dyDescent="0.35">
      <c r="A37">
        <v>1</v>
      </c>
      <c r="B37">
        <v>36</v>
      </c>
      <c r="C37">
        <v>5</v>
      </c>
      <c r="D37">
        <v>1600</v>
      </c>
      <c r="F37">
        <v>1</v>
      </c>
      <c r="G37">
        <f t="shared" si="2"/>
        <v>0.34717859119145578</v>
      </c>
      <c r="H37">
        <f t="shared" si="0"/>
        <v>1.3467648310689144</v>
      </c>
      <c r="I37">
        <f t="shared" si="1"/>
        <v>0.69068813111569349</v>
      </c>
    </row>
    <row r="38" spans="1:9" x14ac:dyDescent="0.35">
      <c r="A38">
        <v>1</v>
      </c>
      <c r="B38">
        <v>35</v>
      </c>
      <c r="C38">
        <v>3</v>
      </c>
      <c r="D38">
        <v>900</v>
      </c>
      <c r="F38">
        <v>1</v>
      </c>
      <c r="G38">
        <f t="shared" si="2"/>
        <v>0.25040407099871542</v>
      </c>
      <c r="H38">
        <f t="shared" si="0"/>
        <v>-0.44892161035630485</v>
      </c>
      <c r="I38">
        <f t="shared" si="1"/>
        <v>-1.2766839615841457</v>
      </c>
    </row>
    <row r="39" spans="1:9" x14ac:dyDescent="0.35">
      <c r="A39">
        <v>1</v>
      </c>
      <c r="B39">
        <v>28</v>
      </c>
      <c r="C39">
        <v>4</v>
      </c>
      <c r="D39">
        <v>1200</v>
      </c>
      <c r="F39">
        <v>1</v>
      </c>
      <c r="G39">
        <f t="shared" si="2"/>
        <v>-0.42701757035046684</v>
      </c>
      <c r="H39">
        <f t="shared" si="0"/>
        <v>0.44892161035630485</v>
      </c>
      <c r="I39">
        <f t="shared" si="1"/>
        <v>-0.43352449328421455</v>
      </c>
    </row>
    <row r="40" spans="1:9" x14ac:dyDescent="0.35">
      <c r="A40">
        <v>1</v>
      </c>
      <c r="B40">
        <v>46</v>
      </c>
      <c r="C40">
        <v>4</v>
      </c>
      <c r="D40">
        <v>1300</v>
      </c>
      <c r="F40">
        <v>1</v>
      </c>
      <c r="G40">
        <f t="shared" si="2"/>
        <v>1.3149237931188591</v>
      </c>
      <c r="H40">
        <f t="shared" si="0"/>
        <v>0.44892161035630485</v>
      </c>
      <c r="I40">
        <f t="shared" si="1"/>
        <v>-0.15247133718423753</v>
      </c>
    </row>
    <row r="41" spans="1:9" x14ac:dyDescent="0.35">
      <c r="A41">
        <v>1</v>
      </c>
      <c r="B41">
        <v>31</v>
      </c>
      <c r="C41">
        <v>5</v>
      </c>
      <c r="D41">
        <v>1600</v>
      </c>
      <c r="F41">
        <v>1</v>
      </c>
      <c r="G41">
        <f t="shared" si="2"/>
        <v>-0.13669400977224586</v>
      </c>
      <c r="H41">
        <f t="shared" si="0"/>
        <v>1.3467648310689144</v>
      </c>
      <c r="I41">
        <f t="shared" si="1"/>
        <v>0.69068813111569349</v>
      </c>
    </row>
    <row r="42" spans="1:9" x14ac:dyDescent="0.35">
      <c r="A42">
        <v>1</v>
      </c>
      <c r="B42">
        <v>27</v>
      </c>
      <c r="C42">
        <v>2</v>
      </c>
      <c r="D42">
        <v>1100</v>
      </c>
      <c r="F42">
        <v>1</v>
      </c>
      <c r="G42">
        <f t="shared" si="2"/>
        <v>-0.52379209054320708</v>
      </c>
      <c r="H42">
        <f t="shared" si="0"/>
        <v>-1.3467648310689144</v>
      </c>
      <c r="I42">
        <f t="shared" si="1"/>
        <v>-0.71457764938419155</v>
      </c>
    </row>
    <row r="43" spans="1:9" x14ac:dyDescent="0.35">
      <c r="A43">
        <v>1</v>
      </c>
      <c r="B43">
        <v>34</v>
      </c>
      <c r="C43">
        <v>4</v>
      </c>
      <c r="D43">
        <v>1360</v>
      </c>
      <c r="F43">
        <v>1</v>
      </c>
      <c r="G43">
        <f t="shared" si="2"/>
        <v>0.15362955080597512</v>
      </c>
      <c r="H43">
        <f t="shared" si="0"/>
        <v>0.44892161035630485</v>
      </c>
      <c r="I43">
        <f t="shared" si="1"/>
        <v>1.616055647574868E-2</v>
      </c>
    </row>
    <row r="44" spans="1:9" x14ac:dyDescent="0.35">
      <c r="A44">
        <v>1</v>
      </c>
      <c r="B44">
        <v>32</v>
      </c>
      <c r="C44">
        <v>5</v>
      </c>
      <c r="D44">
        <v>1300</v>
      </c>
      <c r="F44">
        <v>1</v>
      </c>
      <c r="G44">
        <f t="shared" si="2"/>
        <v>-3.9919489579505522E-2</v>
      </c>
      <c r="H44">
        <f t="shared" si="0"/>
        <v>1.3467648310689144</v>
      </c>
      <c r="I44">
        <f t="shared" si="1"/>
        <v>-0.15247133718423753</v>
      </c>
    </row>
    <row r="45" spans="1:9" x14ac:dyDescent="0.35">
      <c r="A45">
        <v>1</v>
      </c>
      <c r="B45">
        <v>38</v>
      </c>
      <c r="C45">
        <v>2</v>
      </c>
      <c r="D45">
        <v>1100</v>
      </c>
      <c r="F45">
        <v>1</v>
      </c>
      <c r="G45">
        <f t="shared" si="2"/>
        <v>0.54072763157693637</v>
      </c>
      <c r="H45">
        <f t="shared" si="0"/>
        <v>-1.3467648310689144</v>
      </c>
      <c r="I45">
        <f t="shared" si="1"/>
        <v>-0.71457764938419155</v>
      </c>
    </row>
    <row r="46" spans="1:9" x14ac:dyDescent="0.35">
      <c r="A46">
        <v>1</v>
      </c>
      <c r="B46">
        <v>43</v>
      </c>
      <c r="C46">
        <v>2</v>
      </c>
      <c r="D46">
        <v>890</v>
      </c>
      <c r="F46">
        <v>1</v>
      </c>
      <c r="G46">
        <f t="shared" si="2"/>
        <v>1.024600232540638</v>
      </c>
      <c r="H46">
        <f t="shared" si="0"/>
        <v>-1.3467648310689144</v>
      </c>
      <c r="I46">
        <f t="shared" si="1"/>
        <v>-1.3047892771941434</v>
      </c>
    </row>
    <row r="47" spans="1:9" x14ac:dyDescent="0.35">
      <c r="A47">
        <v>1</v>
      </c>
      <c r="B47">
        <v>40</v>
      </c>
      <c r="C47">
        <v>3</v>
      </c>
      <c r="D47">
        <v>1100</v>
      </c>
      <c r="F47">
        <v>1</v>
      </c>
      <c r="G47">
        <f t="shared" si="2"/>
        <v>0.73427667196241708</v>
      </c>
      <c r="H47">
        <f t="shared" si="0"/>
        <v>-0.44892161035630485</v>
      </c>
      <c r="I47">
        <f t="shared" si="1"/>
        <v>-0.71457764938419155</v>
      </c>
    </row>
    <row r="48" spans="1:9" x14ac:dyDescent="0.35">
      <c r="A48">
        <v>1</v>
      </c>
      <c r="B48">
        <v>27</v>
      </c>
      <c r="C48">
        <v>4</v>
      </c>
      <c r="D48">
        <v>1050</v>
      </c>
      <c r="F48">
        <v>1</v>
      </c>
      <c r="G48">
        <f t="shared" si="2"/>
        <v>-0.52379209054320708</v>
      </c>
      <c r="H48">
        <f t="shared" si="0"/>
        <v>0.44892161035630485</v>
      </c>
      <c r="I48">
        <f t="shared" si="1"/>
        <v>-0.85510422743418013</v>
      </c>
    </row>
    <row r="49" spans="1:9" x14ac:dyDescent="0.35">
      <c r="A49">
        <v>1</v>
      </c>
      <c r="B49">
        <v>31</v>
      </c>
      <c r="C49">
        <v>4</v>
      </c>
      <c r="D49">
        <v>1300</v>
      </c>
      <c r="F49">
        <v>1</v>
      </c>
      <c r="G49">
        <f t="shared" si="2"/>
        <v>-0.13669400977224586</v>
      </c>
      <c r="H49">
        <f t="shared" si="0"/>
        <v>0.44892161035630485</v>
      </c>
      <c r="I49">
        <f t="shared" si="1"/>
        <v>-0.15247133718423753</v>
      </c>
    </row>
    <row r="50" spans="1:9" x14ac:dyDescent="0.35">
      <c r="A50">
        <v>1</v>
      </c>
      <c r="B50">
        <v>31</v>
      </c>
      <c r="C50">
        <v>2</v>
      </c>
      <c r="D50">
        <v>900</v>
      </c>
      <c r="F50">
        <v>1</v>
      </c>
      <c r="G50">
        <f t="shared" si="2"/>
        <v>-0.13669400977224586</v>
      </c>
      <c r="H50">
        <f t="shared" si="0"/>
        <v>-1.3467648310689144</v>
      </c>
      <c r="I50">
        <f t="shared" si="1"/>
        <v>-1.2766839615841457</v>
      </c>
    </row>
    <row r="51" spans="1:9" x14ac:dyDescent="0.35">
      <c r="A51">
        <v>1</v>
      </c>
      <c r="B51">
        <v>39</v>
      </c>
      <c r="C51">
        <v>2</v>
      </c>
      <c r="D51">
        <v>870</v>
      </c>
      <c r="F51">
        <v>1</v>
      </c>
      <c r="G51">
        <f t="shared" si="2"/>
        <v>0.63750215176967673</v>
      </c>
      <c r="H51">
        <f t="shared" si="0"/>
        <v>-1.3467648310689144</v>
      </c>
      <c r="I51">
        <f t="shared" si="1"/>
        <v>-1.3609999084141386</v>
      </c>
    </row>
    <row r="52" spans="1:9" x14ac:dyDescent="0.35">
      <c r="A52">
        <v>1</v>
      </c>
      <c r="B52">
        <v>36</v>
      </c>
      <c r="C52">
        <v>5</v>
      </c>
      <c r="D52">
        <v>1980</v>
      </c>
      <c r="F52">
        <v>1</v>
      </c>
      <c r="G52">
        <f t="shared" si="2"/>
        <v>0.34717859119145578</v>
      </c>
      <c r="H52">
        <f t="shared" si="0"/>
        <v>1.3467648310689144</v>
      </c>
      <c r="I52">
        <f t="shared" si="1"/>
        <v>1.7586901242956063</v>
      </c>
    </row>
    <row r="53" spans="1:9" x14ac:dyDescent="0.35">
      <c r="A53">
        <v>1</v>
      </c>
      <c r="B53">
        <v>26</v>
      </c>
      <c r="C53">
        <v>2</v>
      </c>
      <c r="D53">
        <v>1145</v>
      </c>
      <c r="F53">
        <v>1</v>
      </c>
      <c r="G53">
        <f t="shared" si="2"/>
        <v>-0.62056661073594743</v>
      </c>
      <c r="H53">
        <f t="shared" si="0"/>
        <v>-1.3467648310689144</v>
      </c>
      <c r="I53">
        <f t="shared" si="1"/>
        <v>-0.58810372913920195</v>
      </c>
    </row>
    <row r="54" spans="1:9" x14ac:dyDescent="0.35">
      <c r="A54">
        <v>1</v>
      </c>
      <c r="B54">
        <v>47</v>
      </c>
      <c r="C54">
        <v>5</v>
      </c>
      <c r="D54">
        <v>1760</v>
      </c>
      <c r="F54">
        <v>1</v>
      </c>
      <c r="G54">
        <f t="shared" si="2"/>
        <v>1.4116983133115992</v>
      </c>
      <c r="H54">
        <f t="shared" si="0"/>
        <v>1.3467648310689144</v>
      </c>
      <c r="I54">
        <f t="shared" si="1"/>
        <v>1.1403731808756568</v>
      </c>
    </row>
    <row r="55" spans="1:9" x14ac:dyDescent="0.35">
      <c r="A55">
        <v>1</v>
      </c>
      <c r="B55">
        <v>45</v>
      </c>
      <c r="C55">
        <v>4</v>
      </c>
      <c r="D55">
        <v>1320</v>
      </c>
      <c r="F55">
        <v>1</v>
      </c>
      <c r="G55">
        <f t="shared" si="2"/>
        <v>1.2181492729261187</v>
      </c>
      <c r="H55">
        <f t="shared" si="0"/>
        <v>0.44892161035630485</v>
      </c>
      <c r="I55">
        <f t="shared" si="1"/>
        <v>-9.6260705964242133E-2</v>
      </c>
    </row>
    <row r="56" spans="1:9" x14ac:dyDescent="0.35">
      <c r="A56">
        <v>1</v>
      </c>
      <c r="B56">
        <v>35</v>
      </c>
      <c r="C56">
        <v>5</v>
      </c>
      <c r="D56">
        <v>1670</v>
      </c>
      <c r="F56">
        <v>1</v>
      </c>
      <c r="G56">
        <f t="shared" si="2"/>
        <v>0.25040407099871542</v>
      </c>
      <c r="H56">
        <f t="shared" si="0"/>
        <v>1.3467648310689144</v>
      </c>
      <c r="I56">
        <f t="shared" si="1"/>
        <v>0.88742534038567744</v>
      </c>
    </row>
    <row r="57" spans="1:9" x14ac:dyDescent="0.35">
      <c r="A57">
        <v>1</v>
      </c>
      <c r="B57">
        <v>39</v>
      </c>
      <c r="C57">
        <v>5</v>
      </c>
      <c r="D57">
        <v>1600</v>
      </c>
      <c r="F57">
        <v>1</v>
      </c>
      <c r="G57">
        <f t="shared" si="2"/>
        <v>0.63750215176967673</v>
      </c>
      <c r="H57">
        <f t="shared" si="0"/>
        <v>1.3467648310689144</v>
      </c>
      <c r="I57">
        <f t="shared" si="1"/>
        <v>0.69068813111569349</v>
      </c>
    </row>
    <row r="58" spans="1:9" x14ac:dyDescent="0.35">
      <c r="A58">
        <v>1</v>
      </c>
      <c r="B58">
        <v>31</v>
      </c>
      <c r="C58">
        <v>2</v>
      </c>
      <c r="D58">
        <v>1140</v>
      </c>
      <c r="F58">
        <v>1</v>
      </c>
      <c r="G58">
        <f t="shared" si="2"/>
        <v>-0.13669400977224586</v>
      </c>
      <c r="H58">
        <f t="shared" si="0"/>
        <v>-1.3467648310689144</v>
      </c>
      <c r="I58">
        <f t="shared" si="1"/>
        <v>-0.60215638694420082</v>
      </c>
    </row>
    <row r="59" spans="1:9" x14ac:dyDescent="0.35">
      <c r="A59">
        <v>1</v>
      </c>
      <c r="B59">
        <v>49</v>
      </c>
      <c r="C59">
        <v>3</v>
      </c>
      <c r="D59">
        <v>1270</v>
      </c>
      <c r="F59">
        <v>1</v>
      </c>
      <c r="G59">
        <f t="shared" si="2"/>
        <v>1.6052473536970799</v>
      </c>
      <c r="H59">
        <f t="shared" si="0"/>
        <v>-0.44892161035630485</v>
      </c>
      <c r="I59">
        <f t="shared" si="1"/>
        <v>-0.23678728401423063</v>
      </c>
    </row>
    <row r="60" spans="1:9" x14ac:dyDescent="0.35">
      <c r="A60">
        <v>1</v>
      </c>
      <c r="B60">
        <v>44</v>
      </c>
      <c r="C60">
        <v>4</v>
      </c>
      <c r="D60">
        <v>1670</v>
      </c>
      <c r="F60">
        <v>1</v>
      </c>
      <c r="G60">
        <f t="shared" si="2"/>
        <v>1.1213747527333784</v>
      </c>
      <c r="H60">
        <f t="shared" si="0"/>
        <v>0.44892161035630485</v>
      </c>
      <c r="I60">
        <f t="shared" si="1"/>
        <v>0.88742534038567744</v>
      </c>
    </row>
    <row r="61" spans="1:9" x14ac:dyDescent="0.35">
      <c r="A61">
        <v>1</v>
      </c>
      <c r="B61">
        <v>48</v>
      </c>
      <c r="C61">
        <v>5</v>
      </c>
      <c r="D61">
        <v>1500</v>
      </c>
      <c r="F61">
        <v>1</v>
      </c>
      <c r="G61">
        <f t="shared" si="2"/>
        <v>1.5084728335043396</v>
      </c>
      <c r="H61">
        <f t="shared" si="0"/>
        <v>1.3467648310689144</v>
      </c>
      <c r="I61">
        <f t="shared" si="1"/>
        <v>0.4096349750157165</v>
      </c>
    </row>
    <row r="62" spans="1:9" x14ac:dyDescent="0.35">
      <c r="A62">
        <v>1</v>
      </c>
      <c r="B62">
        <v>17</v>
      </c>
      <c r="C62">
        <v>4</v>
      </c>
      <c r="D62">
        <v>1560</v>
      </c>
      <c r="F62">
        <v>1</v>
      </c>
      <c r="G62">
        <f t="shared" si="2"/>
        <v>-1.4915372924706103</v>
      </c>
      <c r="H62">
        <f t="shared" si="0"/>
        <v>0.44892161035630485</v>
      </c>
      <c r="I62">
        <f t="shared" si="1"/>
        <v>0.57826686867570276</v>
      </c>
    </row>
    <row r="63" spans="1:9" x14ac:dyDescent="0.35">
      <c r="A63">
        <v>1</v>
      </c>
      <c r="B63">
        <v>24</v>
      </c>
      <c r="C63">
        <v>3</v>
      </c>
      <c r="D63">
        <v>1220</v>
      </c>
      <c r="F63">
        <v>1</v>
      </c>
      <c r="G63">
        <f t="shared" si="2"/>
        <v>-0.81411565112142814</v>
      </c>
      <c r="H63">
        <f t="shared" si="0"/>
        <v>-0.44892161035630485</v>
      </c>
      <c r="I63">
        <f t="shared" si="1"/>
        <v>-0.37731386206421913</v>
      </c>
    </row>
    <row r="64" spans="1:9" x14ac:dyDescent="0.35">
      <c r="A64">
        <v>1</v>
      </c>
      <c r="B64">
        <v>26</v>
      </c>
      <c r="C64">
        <v>4</v>
      </c>
      <c r="D64">
        <v>1300</v>
      </c>
      <c r="F64">
        <v>1</v>
      </c>
      <c r="G64">
        <f t="shared" si="2"/>
        <v>-0.62056661073594743</v>
      </c>
      <c r="H64">
        <f t="shared" si="0"/>
        <v>0.44892161035630485</v>
      </c>
      <c r="I64">
        <f t="shared" si="1"/>
        <v>-0.15247133718423753</v>
      </c>
    </row>
    <row r="65" spans="1:9" x14ac:dyDescent="0.35">
      <c r="A65">
        <v>1</v>
      </c>
      <c r="B65">
        <v>43</v>
      </c>
      <c r="C65">
        <v>3</v>
      </c>
      <c r="D65">
        <v>1150</v>
      </c>
      <c r="F65">
        <v>1</v>
      </c>
      <c r="G65">
        <f t="shared" si="2"/>
        <v>1.024600232540638</v>
      </c>
      <c r="H65">
        <f t="shared" si="0"/>
        <v>-0.44892161035630485</v>
      </c>
      <c r="I65">
        <f t="shared" si="1"/>
        <v>-0.57405107133420308</v>
      </c>
    </row>
    <row r="66" spans="1:9" x14ac:dyDescent="0.35">
      <c r="A66">
        <v>1</v>
      </c>
      <c r="B66">
        <v>45</v>
      </c>
      <c r="C66">
        <v>4</v>
      </c>
      <c r="D66">
        <v>1220</v>
      </c>
      <c r="F66">
        <v>1</v>
      </c>
      <c r="G66">
        <f t="shared" si="2"/>
        <v>1.2181492729261187</v>
      </c>
      <c r="H66">
        <f t="shared" si="0"/>
        <v>0.44892161035630485</v>
      </c>
      <c r="I66">
        <f t="shared" si="1"/>
        <v>-0.37731386206421913</v>
      </c>
    </row>
    <row r="67" spans="1:9" x14ac:dyDescent="0.35">
      <c r="A67">
        <v>1</v>
      </c>
      <c r="B67">
        <v>19</v>
      </c>
      <c r="C67">
        <v>3</v>
      </c>
      <c r="D67">
        <v>1490</v>
      </c>
      <c r="F67">
        <v>1</v>
      </c>
      <c r="G67">
        <f t="shared" ref="G67:G81" si="3">(B67-AVERAGE($B$2:$B$81))/_xlfn.STDEV.S($B$2:$B$81)</f>
        <v>-1.2979882520851298</v>
      </c>
      <c r="H67">
        <f t="shared" ref="H67:H81" si="4">(C67-AVERAGE($C$2:$C$81))/_xlfn.STDEV.S($C$2:$C$81)</f>
        <v>-0.44892161035630485</v>
      </c>
      <c r="I67">
        <f t="shared" ref="I67:I81" si="5">(D67-AVERAGE($D$2:$D$81))/_xlfn.STDEV.S($D$2:$D$81)</f>
        <v>0.38152965940571881</v>
      </c>
    </row>
    <row r="68" spans="1:9" x14ac:dyDescent="0.35">
      <c r="A68">
        <v>1</v>
      </c>
      <c r="B68">
        <v>37</v>
      </c>
      <c r="C68">
        <v>4</v>
      </c>
      <c r="D68">
        <v>1880</v>
      </c>
      <c r="F68">
        <v>1</v>
      </c>
      <c r="G68">
        <f t="shared" si="3"/>
        <v>0.44395311138419608</v>
      </c>
      <c r="H68">
        <f t="shared" si="4"/>
        <v>0.44892161035630485</v>
      </c>
      <c r="I68">
        <f t="shared" si="5"/>
        <v>1.4776369681956292</v>
      </c>
    </row>
    <row r="69" spans="1:9" x14ac:dyDescent="0.35">
      <c r="A69">
        <v>1</v>
      </c>
      <c r="B69">
        <v>30</v>
      </c>
      <c r="C69">
        <v>4</v>
      </c>
      <c r="D69">
        <v>1370</v>
      </c>
      <c r="F69">
        <v>1</v>
      </c>
      <c r="G69">
        <f t="shared" si="3"/>
        <v>-0.23346852996498615</v>
      </c>
      <c r="H69">
        <f t="shared" si="4"/>
        <v>0.44892161035630485</v>
      </c>
      <c r="I69">
        <f t="shared" si="5"/>
        <v>4.426587208574638E-2</v>
      </c>
    </row>
    <row r="70" spans="1:9" x14ac:dyDescent="0.35">
      <c r="A70">
        <v>1</v>
      </c>
      <c r="B70">
        <v>23</v>
      </c>
      <c r="C70">
        <v>3</v>
      </c>
      <c r="D70">
        <v>1500</v>
      </c>
      <c r="F70">
        <v>1</v>
      </c>
      <c r="G70">
        <f t="shared" si="3"/>
        <v>-0.91089017131416838</v>
      </c>
      <c r="H70">
        <f t="shared" si="4"/>
        <v>-0.44892161035630485</v>
      </c>
      <c r="I70">
        <f t="shared" si="5"/>
        <v>0.4096349750157165</v>
      </c>
    </row>
    <row r="71" spans="1:9" x14ac:dyDescent="0.35">
      <c r="A71">
        <v>1</v>
      </c>
      <c r="B71">
        <v>40</v>
      </c>
      <c r="C71">
        <v>3</v>
      </c>
      <c r="D71">
        <v>1300</v>
      </c>
      <c r="F71">
        <v>1</v>
      </c>
      <c r="G71">
        <f t="shared" si="3"/>
        <v>0.73427667196241708</v>
      </c>
      <c r="H71">
        <f t="shared" si="4"/>
        <v>-0.44892161035630485</v>
      </c>
      <c r="I71">
        <f t="shared" si="5"/>
        <v>-0.15247133718423753</v>
      </c>
    </row>
    <row r="72" spans="1:9" x14ac:dyDescent="0.35">
      <c r="A72">
        <v>1</v>
      </c>
      <c r="B72">
        <v>42</v>
      </c>
      <c r="C72">
        <v>4</v>
      </c>
      <c r="D72">
        <v>1800</v>
      </c>
      <c r="F72">
        <v>1</v>
      </c>
      <c r="G72">
        <f t="shared" si="3"/>
        <v>0.92782571234789768</v>
      </c>
      <c r="H72">
        <f t="shared" si="4"/>
        <v>0.44892161035630485</v>
      </c>
      <c r="I72">
        <f t="shared" si="5"/>
        <v>1.2527944433156475</v>
      </c>
    </row>
    <row r="73" spans="1:9" x14ac:dyDescent="0.35">
      <c r="A73">
        <v>1</v>
      </c>
      <c r="B73">
        <v>49</v>
      </c>
      <c r="C73">
        <v>5</v>
      </c>
      <c r="D73">
        <v>1900</v>
      </c>
      <c r="F73">
        <v>1</v>
      </c>
      <c r="G73">
        <f t="shared" si="3"/>
        <v>1.6052473536970799</v>
      </c>
      <c r="H73">
        <f t="shared" si="4"/>
        <v>1.3467648310689144</v>
      </c>
      <c r="I73">
        <f t="shared" si="5"/>
        <v>1.5338475994156247</v>
      </c>
    </row>
    <row r="74" spans="1:9" x14ac:dyDescent="0.35">
      <c r="A74">
        <v>1</v>
      </c>
      <c r="B74">
        <v>40</v>
      </c>
      <c r="C74">
        <v>5</v>
      </c>
      <c r="D74">
        <v>1925</v>
      </c>
      <c r="F74">
        <v>1</v>
      </c>
      <c r="G74">
        <f t="shared" si="3"/>
        <v>0.73427667196241708</v>
      </c>
      <c r="H74">
        <f t="shared" si="4"/>
        <v>1.3467648310689144</v>
      </c>
      <c r="I74">
        <f t="shared" si="5"/>
        <v>1.6041108884406188</v>
      </c>
    </row>
    <row r="75" spans="1:9" x14ac:dyDescent="0.35">
      <c r="A75">
        <v>1</v>
      </c>
      <c r="B75">
        <v>45</v>
      </c>
      <c r="C75">
        <v>4</v>
      </c>
      <c r="D75">
        <v>1600</v>
      </c>
      <c r="F75">
        <v>1</v>
      </c>
      <c r="G75">
        <f t="shared" si="3"/>
        <v>1.2181492729261187</v>
      </c>
      <c r="H75">
        <f t="shared" si="4"/>
        <v>0.44892161035630485</v>
      </c>
      <c r="I75">
        <f t="shared" si="5"/>
        <v>0.69068813111569349</v>
      </c>
    </row>
    <row r="76" spans="1:9" x14ac:dyDescent="0.35">
      <c r="A76">
        <v>1</v>
      </c>
      <c r="B76">
        <v>17</v>
      </c>
      <c r="C76">
        <v>3</v>
      </c>
      <c r="D76">
        <v>1700</v>
      </c>
      <c r="F76">
        <v>1</v>
      </c>
      <c r="G76">
        <f t="shared" si="3"/>
        <v>-1.4915372924706103</v>
      </c>
      <c r="H76">
        <f t="shared" si="4"/>
        <v>-0.44892161035630485</v>
      </c>
      <c r="I76">
        <f t="shared" si="5"/>
        <v>0.97174128721567055</v>
      </c>
    </row>
    <row r="77" spans="1:9" x14ac:dyDescent="0.35">
      <c r="A77">
        <v>1</v>
      </c>
      <c r="B77">
        <v>29</v>
      </c>
      <c r="C77">
        <v>2</v>
      </c>
      <c r="D77">
        <v>690</v>
      </c>
      <c r="F77">
        <v>1</v>
      </c>
      <c r="G77">
        <f t="shared" si="3"/>
        <v>-0.33024305015772648</v>
      </c>
      <c r="H77">
        <f t="shared" si="4"/>
        <v>-1.3467648310689144</v>
      </c>
      <c r="I77">
        <f t="shared" si="5"/>
        <v>-1.8668955893940973</v>
      </c>
    </row>
    <row r="78" spans="1:9" x14ac:dyDescent="0.35">
      <c r="A78">
        <v>1</v>
      </c>
      <c r="B78">
        <v>49</v>
      </c>
      <c r="C78">
        <v>5</v>
      </c>
      <c r="D78">
        <v>1620</v>
      </c>
      <c r="F78">
        <v>1</v>
      </c>
      <c r="G78">
        <f t="shared" si="3"/>
        <v>1.6052473536970799</v>
      </c>
      <c r="H78">
        <f t="shared" si="4"/>
        <v>1.3467648310689144</v>
      </c>
      <c r="I78">
        <f t="shared" si="5"/>
        <v>0.74689876233568897</v>
      </c>
    </row>
    <row r="79" spans="1:9" x14ac:dyDescent="0.35">
      <c r="A79">
        <v>1</v>
      </c>
      <c r="B79">
        <v>37</v>
      </c>
      <c r="C79">
        <v>3</v>
      </c>
      <c r="D79">
        <v>1450</v>
      </c>
      <c r="F79">
        <v>1</v>
      </c>
      <c r="G79">
        <f t="shared" si="3"/>
        <v>0.44395311138419608</v>
      </c>
      <c r="H79">
        <f t="shared" si="4"/>
        <v>-0.44892161035630485</v>
      </c>
      <c r="I79">
        <f t="shared" si="5"/>
        <v>0.26910839696572803</v>
      </c>
    </row>
    <row r="80" spans="1:9" x14ac:dyDescent="0.35">
      <c r="A80">
        <v>1</v>
      </c>
      <c r="B80">
        <v>18</v>
      </c>
      <c r="C80">
        <v>3</v>
      </c>
      <c r="D80">
        <v>1340</v>
      </c>
      <c r="F80">
        <v>1</v>
      </c>
      <c r="G80">
        <f t="shared" si="3"/>
        <v>-1.3947627722778699</v>
      </c>
      <c r="H80">
        <f t="shared" si="4"/>
        <v>-0.44892161035630485</v>
      </c>
      <c r="I80">
        <f t="shared" si="5"/>
        <v>-4.0050074744246725E-2</v>
      </c>
    </row>
    <row r="81" spans="1:9" x14ac:dyDescent="0.35">
      <c r="A81">
        <v>1</v>
      </c>
      <c r="B81">
        <v>45</v>
      </c>
      <c r="C81">
        <v>2</v>
      </c>
      <c r="D81">
        <v>1645</v>
      </c>
      <c r="F81">
        <v>1</v>
      </c>
      <c r="G81">
        <f t="shared" si="3"/>
        <v>1.2181492729261187</v>
      </c>
      <c r="H81">
        <f t="shared" si="4"/>
        <v>-1.3467648310689144</v>
      </c>
      <c r="I81">
        <f t="shared" si="5"/>
        <v>0.81716205136068321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ANEEK BANDYOPADHYAY</dc:creator>
  <cp:lastModifiedBy>ANEEK BANDYOPADHYAY</cp:lastModifiedBy>
  <dcterms:created xsi:type="dcterms:W3CDTF">2025-05-08T03:20:38Z</dcterms:created>
  <dcterms:modified xsi:type="dcterms:W3CDTF">2025-05-08T12:12:39Z</dcterms:modified>
</cp:coreProperties>
</file>