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ek\My Drive\data\"/>
    </mc:Choice>
  </mc:AlternateContent>
  <xr:revisionPtr revIDLastSave="0" documentId="13_ncr:1_{0C01296A-1EC2-4450-A47D-81E54540A80D}" xr6:coauthVersionLast="47" xr6:coauthVersionMax="47" xr10:uidLastSave="{00000000-0000-0000-0000-000000000000}"/>
  <bookViews>
    <workbookView xWindow="-110" yWindow="-110" windowWidth="19420" windowHeight="10300" activeTab="1" xr2:uid="{4937712D-735D-46D3-A174-586173B6E4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2" i="2"/>
  <c r="G3" i="2"/>
  <c r="G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</calcChain>
</file>

<file path=xl/sharedStrings.xml><?xml version="1.0" encoding="utf-8"?>
<sst xmlns="http://schemas.openxmlformats.org/spreadsheetml/2006/main" count="40" uniqueCount="35">
  <si>
    <t>cnst</t>
  </si>
  <si>
    <t>Price</t>
  </si>
  <si>
    <t>Sales</t>
  </si>
  <si>
    <t>Price^2</t>
  </si>
  <si>
    <t>P1</t>
  </si>
  <si>
    <t>P2</t>
  </si>
  <si>
    <t>S1</t>
  </si>
  <si>
    <t>Cnst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</si>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</sst>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Border="1"/>
    <xf numFmtId="0" fontId="1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257D7-0315-4122-95D9-9AC24B25CBB9}">
  <dimension ref="A1:D43"/>
  <sheetViews>
    <sheetView workbookViewId="0">
      <selection activeCell="C1" sqref="C1:C4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42.7</v>
      </c>
      <c r="C2">
        <v>89.8</v>
      </c>
      <c r="D2">
        <f>B2*B2</f>
        <v>1823.2900000000002</v>
      </c>
    </row>
    <row r="3" spans="1:4" x14ac:dyDescent="0.35">
      <c r="A3">
        <v>1</v>
      </c>
      <c r="B3">
        <v>41.8</v>
      </c>
      <c r="C3">
        <v>121.3</v>
      </c>
      <c r="D3">
        <f t="shared" ref="D3:D43" si="0">B3*B3</f>
        <v>1747.2399999999998</v>
      </c>
    </row>
    <row r="4" spans="1:4" x14ac:dyDescent="0.35">
      <c r="A4">
        <v>1</v>
      </c>
      <c r="B4">
        <v>38.5</v>
      </c>
      <c r="C4">
        <v>115.2</v>
      </c>
      <c r="D4">
        <f t="shared" si="0"/>
        <v>1482.25</v>
      </c>
    </row>
    <row r="5" spans="1:4" x14ac:dyDescent="0.35">
      <c r="A5">
        <v>1</v>
      </c>
      <c r="B5">
        <v>38.799999999999997</v>
      </c>
      <c r="C5">
        <v>100.3</v>
      </c>
      <c r="D5">
        <f t="shared" si="0"/>
        <v>1505.4399999999998</v>
      </c>
    </row>
    <row r="6" spans="1:4" x14ac:dyDescent="0.35">
      <c r="A6">
        <v>1</v>
      </c>
      <c r="B6">
        <v>39.700000000000003</v>
      </c>
      <c r="C6">
        <v>123</v>
      </c>
      <c r="D6">
        <f t="shared" si="0"/>
        <v>1576.0900000000001</v>
      </c>
    </row>
    <row r="7" spans="1:4" x14ac:dyDescent="0.35">
      <c r="A7">
        <v>1</v>
      </c>
      <c r="B7">
        <v>31.1</v>
      </c>
      <c r="C7">
        <v>124.8</v>
      </c>
      <c r="D7">
        <f t="shared" si="0"/>
        <v>967.21</v>
      </c>
    </row>
    <row r="8" spans="1:4" x14ac:dyDescent="0.35">
      <c r="A8">
        <v>1</v>
      </c>
      <c r="B8">
        <v>45.5</v>
      </c>
      <c r="C8">
        <v>120</v>
      </c>
      <c r="D8">
        <f t="shared" si="0"/>
        <v>2070.25</v>
      </c>
    </row>
    <row r="9" spans="1:4" x14ac:dyDescent="0.35">
      <c r="A9">
        <v>1</v>
      </c>
      <c r="B9">
        <v>41.3</v>
      </c>
      <c r="C9">
        <v>155</v>
      </c>
      <c r="D9">
        <f t="shared" si="0"/>
        <v>1705.6899999999998</v>
      </c>
    </row>
    <row r="10" spans="1:4" x14ac:dyDescent="0.35">
      <c r="A10">
        <v>1</v>
      </c>
      <c r="B10">
        <v>32.6</v>
      </c>
      <c r="C10">
        <v>200.4</v>
      </c>
      <c r="D10">
        <f t="shared" si="0"/>
        <v>1062.76</v>
      </c>
    </row>
    <row r="11" spans="1:4" x14ac:dyDescent="0.35">
      <c r="A11">
        <v>1</v>
      </c>
      <c r="B11">
        <v>43.8</v>
      </c>
      <c r="C11">
        <v>123.6</v>
      </c>
      <c r="D11">
        <f t="shared" si="0"/>
        <v>1918.4399999999998</v>
      </c>
    </row>
    <row r="12" spans="1:4" x14ac:dyDescent="0.35">
      <c r="A12">
        <v>1</v>
      </c>
      <c r="B12">
        <v>35.799999999999997</v>
      </c>
      <c r="C12">
        <v>109.9</v>
      </c>
      <c r="D12">
        <f t="shared" si="0"/>
        <v>1281.6399999999999</v>
      </c>
    </row>
    <row r="13" spans="1:4" x14ac:dyDescent="0.35">
      <c r="A13">
        <v>1</v>
      </c>
      <c r="B13">
        <v>36.700000000000003</v>
      </c>
      <c r="C13">
        <v>82.1</v>
      </c>
      <c r="D13">
        <f t="shared" si="0"/>
        <v>1346.89</v>
      </c>
    </row>
    <row r="14" spans="1:4" x14ac:dyDescent="0.35">
      <c r="A14">
        <v>1</v>
      </c>
      <c r="B14">
        <v>33.6</v>
      </c>
      <c r="C14">
        <v>102.4</v>
      </c>
      <c r="D14">
        <f t="shared" si="0"/>
        <v>1128.96</v>
      </c>
    </row>
    <row r="15" spans="1:4" x14ac:dyDescent="0.35">
      <c r="A15">
        <v>1</v>
      </c>
      <c r="B15">
        <v>41.4</v>
      </c>
      <c r="C15">
        <v>124.8</v>
      </c>
      <c r="D15">
        <f t="shared" si="0"/>
        <v>1713.9599999999998</v>
      </c>
    </row>
    <row r="16" spans="1:4" x14ac:dyDescent="0.35">
      <c r="A16">
        <v>1</v>
      </c>
      <c r="B16">
        <v>32.200000000000003</v>
      </c>
      <c r="C16">
        <v>134.6</v>
      </c>
      <c r="D16">
        <f t="shared" si="0"/>
        <v>1036.8400000000001</v>
      </c>
    </row>
    <row r="17" spans="1:4" x14ac:dyDescent="0.35">
      <c r="A17">
        <v>1</v>
      </c>
      <c r="B17">
        <v>38.5</v>
      </c>
      <c r="C17">
        <v>108.5</v>
      </c>
      <c r="D17">
        <f t="shared" si="0"/>
        <v>1482.25</v>
      </c>
    </row>
    <row r="18" spans="1:4" x14ac:dyDescent="0.35">
      <c r="A18">
        <v>1</v>
      </c>
      <c r="B18">
        <v>38.9</v>
      </c>
      <c r="C18">
        <v>114</v>
      </c>
      <c r="D18">
        <f t="shared" si="0"/>
        <v>1513.2099999999998</v>
      </c>
    </row>
    <row r="19" spans="1:4" x14ac:dyDescent="0.35">
      <c r="A19">
        <v>1</v>
      </c>
      <c r="B19">
        <v>30.1</v>
      </c>
      <c r="C19">
        <v>155.80000000000001</v>
      </c>
      <c r="D19">
        <f t="shared" si="0"/>
        <v>906.0100000000001</v>
      </c>
    </row>
    <row r="20" spans="1:4" x14ac:dyDescent="0.35">
      <c r="A20">
        <v>1</v>
      </c>
      <c r="B20">
        <v>39.299999999999997</v>
      </c>
      <c r="C20">
        <v>115.9</v>
      </c>
      <c r="D20">
        <f t="shared" si="0"/>
        <v>1544.4899999999998</v>
      </c>
    </row>
    <row r="21" spans="1:4" x14ac:dyDescent="0.35">
      <c r="A21">
        <v>1</v>
      </c>
      <c r="B21">
        <v>38.799999999999997</v>
      </c>
      <c r="C21">
        <v>128.5</v>
      </c>
      <c r="D21">
        <f t="shared" si="0"/>
        <v>1505.4399999999998</v>
      </c>
    </row>
    <row r="22" spans="1:4" x14ac:dyDescent="0.35">
      <c r="A22">
        <v>1</v>
      </c>
      <c r="B22">
        <v>34.200000000000003</v>
      </c>
      <c r="C22">
        <v>123.5</v>
      </c>
      <c r="D22">
        <f t="shared" si="0"/>
        <v>1169.6400000000001</v>
      </c>
    </row>
    <row r="23" spans="1:4" x14ac:dyDescent="0.35">
      <c r="A23">
        <v>1</v>
      </c>
      <c r="B23">
        <v>41</v>
      </c>
      <c r="C23">
        <v>124.3</v>
      </c>
      <c r="D23">
        <f t="shared" si="0"/>
        <v>1681</v>
      </c>
    </row>
    <row r="24" spans="1:4" x14ac:dyDescent="0.35">
      <c r="A24">
        <v>1</v>
      </c>
      <c r="B24">
        <v>39.200000000000003</v>
      </c>
      <c r="C24">
        <v>128.6</v>
      </c>
      <c r="D24">
        <f t="shared" si="0"/>
        <v>1536.6400000000003</v>
      </c>
    </row>
    <row r="25" spans="1:4" x14ac:dyDescent="0.35">
      <c r="A25">
        <v>1</v>
      </c>
      <c r="B25">
        <v>40.1</v>
      </c>
      <c r="C25">
        <v>104.3</v>
      </c>
      <c r="D25">
        <f t="shared" si="0"/>
        <v>1608.0100000000002</v>
      </c>
    </row>
    <row r="26" spans="1:4" x14ac:dyDescent="0.35">
      <c r="A26">
        <v>1</v>
      </c>
      <c r="B26">
        <v>37.5</v>
      </c>
      <c r="C26">
        <v>93.4</v>
      </c>
      <c r="D26">
        <f t="shared" si="0"/>
        <v>1406.25</v>
      </c>
    </row>
    <row r="27" spans="1:4" x14ac:dyDescent="0.35">
      <c r="A27">
        <v>1</v>
      </c>
      <c r="B27">
        <v>36.799999999999997</v>
      </c>
      <c r="C27">
        <v>121.3</v>
      </c>
      <c r="D27">
        <f t="shared" si="0"/>
        <v>1354.2399999999998</v>
      </c>
    </row>
    <row r="28" spans="1:4" x14ac:dyDescent="0.35">
      <c r="A28">
        <v>1</v>
      </c>
      <c r="B28">
        <v>34.700000000000003</v>
      </c>
      <c r="C28">
        <v>111.2</v>
      </c>
      <c r="D28">
        <f t="shared" si="0"/>
        <v>1204.0900000000001</v>
      </c>
    </row>
    <row r="29" spans="1:4" x14ac:dyDescent="0.35">
      <c r="A29">
        <v>1</v>
      </c>
      <c r="B29">
        <v>34.700000000000003</v>
      </c>
      <c r="C29">
        <v>108.1</v>
      </c>
      <c r="D29">
        <f t="shared" si="0"/>
        <v>1204.0900000000001</v>
      </c>
    </row>
    <row r="30" spans="1:4" x14ac:dyDescent="0.35">
      <c r="A30">
        <v>1</v>
      </c>
      <c r="B30">
        <v>44</v>
      </c>
      <c r="C30">
        <v>189.5</v>
      </c>
      <c r="D30">
        <f t="shared" si="0"/>
        <v>1936</v>
      </c>
    </row>
    <row r="31" spans="1:4" x14ac:dyDescent="0.35">
      <c r="A31">
        <v>1</v>
      </c>
      <c r="B31">
        <v>34.1</v>
      </c>
      <c r="C31">
        <v>265.7</v>
      </c>
      <c r="D31">
        <f t="shared" si="0"/>
        <v>1162.8100000000002</v>
      </c>
    </row>
    <row r="32" spans="1:4" x14ac:dyDescent="0.35">
      <c r="A32">
        <v>1</v>
      </c>
      <c r="B32">
        <v>41.7</v>
      </c>
      <c r="C32">
        <v>120.7</v>
      </c>
      <c r="D32">
        <f t="shared" si="0"/>
        <v>1738.8900000000003</v>
      </c>
    </row>
    <row r="33" spans="1:4" x14ac:dyDescent="0.35">
      <c r="A33">
        <v>1</v>
      </c>
      <c r="B33">
        <v>41.7</v>
      </c>
      <c r="C33">
        <v>90</v>
      </c>
      <c r="D33">
        <f t="shared" si="0"/>
        <v>1738.8900000000003</v>
      </c>
    </row>
    <row r="34" spans="1:4" x14ac:dyDescent="0.35">
      <c r="A34">
        <v>1</v>
      </c>
      <c r="B34">
        <v>41.7</v>
      </c>
      <c r="C34">
        <v>119</v>
      </c>
      <c r="D34">
        <f t="shared" si="0"/>
        <v>1738.8900000000003</v>
      </c>
    </row>
    <row r="35" spans="1:4" x14ac:dyDescent="0.35">
      <c r="A35">
        <v>1</v>
      </c>
      <c r="B35">
        <v>29.4</v>
      </c>
      <c r="C35">
        <v>172.4</v>
      </c>
      <c r="D35">
        <f t="shared" si="0"/>
        <v>864.3599999999999</v>
      </c>
    </row>
    <row r="36" spans="1:4" x14ac:dyDescent="0.35">
      <c r="A36">
        <v>1</v>
      </c>
      <c r="B36">
        <v>38.9</v>
      </c>
      <c r="C36">
        <v>93.8</v>
      </c>
      <c r="D36">
        <f t="shared" si="0"/>
        <v>1513.2099999999998</v>
      </c>
    </row>
    <row r="37" spans="1:4" x14ac:dyDescent="0.35">
      <c r="A37">
        <v>1</v>
      </c>
      <c r="B37">
        <v>38.1</v>
      </c>
      <c r="C37">
        <v>121.6</v>
      </c>
      <c r="D37">
        <f t="shared" si="0"/>
        <v>1451.6100000000001</v>
      </c>
    </row>
    <row r="38" spans="1:4" x14ac:dyDescent="0.35">
      <c r="A38">
        <v>1</v>
      </c>
      <c r="B38">
        <v>39.799999999999997</v>
      </c>
      <c r="C38">
        <v>108.4</v>
      </c>
      <c r="D38">
        <f t="shared" si="0"/>
        <v>1584.0399999999997</v>
      </c>
    </row>
    <row r="39" spans="1:4" x14ac:dyDescent="0.35">
      <c r="A39">
        <v>1</v>
      </c>
      <c r="B39">
        <v>29</v>
      </c>
      <c r="C39">
        <v>157</v>
      </c>
      <c r="D39">
        <f t="shared" si="0"/>
        <v>841</v>
      </c>
    </row>
    <row r="40" spans="1:4" x14ac:dyDescent="0.35">
      <c r="A40">
        <v>1</v>
      </c>
      <c r="B40">
        <v>44.7</v>
      </c>
      <c r="C40">
        <v>107.3</v>
      </c>
      <c r="D40">
        <f t="shared" si="0"/>
        <v>1998.0900000000001</v>
      </c>
    </row>
    <row r="41" spans="1:4" x14ac:dyDescent="0.35">
      <c r="A41">
        <v>1</v>
      </c>
      <c r="B41">
        <v>40.200000000000003</v>
      </c>
      <c r="C41">
        <v>123.9</v>
      </c>
      <c r="D41">
        <f t="shared" si="0"/>
        <v>1616.0400000000002</v>
      </c>
    </row>
    <row r="42" spans="1:4" x14ac:dyDescent="0.35">
      <c r="A42">
        <v>1</v>
      </c>
      <c r="B42">
        <v>34.299999999999997</v>
      </c>
      <c r="C42">
        <v>103.6</v>
      </c>
      <c r="D42">
        <f t="shared" si="0"/>
        <v>1176.4899999999998</v>
      </c>
    </row>
    <row r="43" spans="1:4" x14ac:dyDescent="0.35">
      <c r="A43">
        <v>1</v>
      </c>
      <c r="B43">
        <v>38.5</v>
      </c>
      <c r="C43">
        <v>92.7</v>
      </c>
      <c r="D43">
        <f t="shared" si="0"/>
        <v>1482.25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3206-8920-42D8-A887-757D963F9E83}">
  <dimension ref="A1:AI43"/>
  <sheetViews>
    <sheetView tabSelected="1" topLeftCell="F1" workbookViewId="0">
      <selection activeCell="M4" sqref="M4:W40"/>
    </sheetView>
  </sheetViews>
  <sheetFormatPr defaultRowHeight="14.5" x14ac:dyDescent="0.35"/>
  <cols>
    <col min="28" max="28" width="21.26953125" customWidth="1"/>
  </cols>
  <sheetData>
    <row r="1" spans="1:32" x14ac:dyDescent="0.35">
      <c r="A1" t="s">
        <v>0</v>
      </c>
      <c r="B1" t="s">
        <v>1</v>
      </c>
      <c r="C1" t="s">
        <v>3</v>
      </c>
      <c r="D1" t="s">
        <v>2</v>
      </c>
      <c r="F1" t="s">
        <v>7</v>
      </c>
      <c r="G1" t="s">
        <v>4</v>
      </c>
      <c r="H1" t="s">
        <v>5</v>
      </c>
      <c r="I1" t="s">
        <v>6</v>
      </c>
    </row>
    <row r="2" spans="1:32" x14ac:dyDescent="0.35">
      <c r="A2">
        <v>1</v>
      </c>
      <c r="B2">
        <v>42.7</v>
      </c>
      <c r="C2">
        <v>1823.2900000000002</v>
      </c>
      <c r="D2">
        <v>89.8</v>
      </c>
      <c r="F2">
        <v>1</v>
      </c>
      <c r="G2">
        <f>(B2-AVERAGE($B$2:$B$43))/_xlfn.STDEV.S($B$2:$B$43)</f>
        <v>1.1230458564172769</v>
      </c>
      <c r="H2">
        <f>G2*G2</f>
        <v>1.261231995616015</v>
      </c>
      <c r="I2">
        <f>(D2-AVERAGE($D$2:$D$43))/_xlfn.STDEV.S($D$2:$D$43)</f>
        <v>-1.0346793449005434</v>
      </c>
    </row>
    <row r="3" spans="1:32" x14ac:dyDescent="0.35">
      <c r="A3">
        <v>1</v>
      </c>
      <c r="B3">
        <v>41.8</v>
      </c>
      <c r="C3">
        <v>1747.2399999999998</v>
      </c>
      <c r="D3">
        <v>121.3</v>
      </c>
      <c r="F3">
        <v>1</v>
      </c>
      <c r="G3">
        <f>(B3-AVERAGE($B$2:$B$43))/_xlfn.STDEV.S($B$2:$B$43)</f>
        <v>0.90864619291943161</v>
      </c>
      <c r="H3">
        <f t="shared" ref="H3:H43" si="0">G3*G3</f>
        <v>0.82563790390697689</v>
      </c>
      <c r="I3">
        <f t="shared" ref="I3:I43" si="1">(D3-AVERAGE($D$2:$D$43))/_xlfn.STDEV.S($D$2:$D$43)</f>
        <v>-9.6189852713913102E-2</v>
      </c>
    </row>
    <row r="4" spans="1:32" x14ac:dyDescent="0.35">
      <c r="A4">
        <v>1</v>
      </c>
      <c r="B4">
        <v>38.5</v>
      </c>
      <c r="C4">
        <v>1482.25</v>
      </c>
      <c r="D4">
        <v>115.2</v>
      </c>
      <c r="F4">
        <v>1</v>
      </c>
      <c r="G4">
        <f t="shared" ref="G4:G43" si="2">(B4-AVERAGE($B$2:$B$43))/_xlfn.STDEV.S($B$2:$B$43)</f>
        <v>0.12251409342733734</v>
      </c>
      <c r="H4">
        <f t="shared" si="0"/>
        <v>1.5009703088322342E-2</v>
      </c>
      <c r="I4">
        <f t="shared" si="1"/>
        <v>-0.27792908770878416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32" x14ac:dyDescent="0.35">
      <c r="A5">
        <v>1</v>
      </c>
      <c r="B5">
        <v>38.799999999999997</v>
      </c>
      <c r="C5">
        <v>1505.4399999999998</v>
      </c>
      <c r="D5">
        <v>100.3</v>
      </c>
      <c r="F5">
        <v>1</v>
      </c>
      <c r="G5">
        <f t="shared" si="2"/>
        <v>0.19398064792661801</v>
      </c>
      <c r="H5">
        <f t="shared" si="0"/>
        <v>3.7628491770030532E-2</v>
      </c>
      <c r="I5">
        <f t="shared" si="1"/>
        <v>-0.72184951417166654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AA5" t="s">
        <v>8</v>
      </c>
    </row>
    <row r="6" spans="1:32" ht="15" thickBot="1" x14ac:dyDescent="0.4">
      <c r="A6">
        <v>1</v>
      </c>
      <c r="B6">
        <v>39.700000000000003</v>
      </c>
      <c r="C6">
        <v>1576.0900000000001</v>
      </c>
      <c r="D6">
        <v>123</v>
      </c>
      <c r="F6">
        <v>1</v>
      </c>
      <c r="G6">
        <f t="shared" si="2"/>
        <v>0.40838031142446346</v>
      </c>
      <c r="H6">
        <f t="shared" si="0"/>
        <v>0.16677447875914175</v>
      </c>
      <c r="I6">
        <f t="shared" si="1"/>
        <v>-4.5541213453047256E-2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32" x14ac:dyDescent="0.35">
      <c r="A7">
        <v>1</v>
      </c>
      <c r="B7">
        <v>31.1</v>
      </c>
      <c r="C7">
        <v>967.21</v>
      </c>
      <c r="D7">
        <v>124.8</v>
      </c>
      <c r="F7">
        <v>1</v>
      </c>
      <c r="G7">
        <f t="shared" si="2"/>
        <v>-1.6403275842216025</v>
      </c>
      <c r="H7">
        <f t="shared" si="0"/>
        <v>2.6906745835582786</v>
      </c>
      <c r="I7">
        <f t="shared" si="1"/>
        <v>8.0867575290458175E-3</v>
      </c>
      <c r="M7" s="5"/>
      <c r="N7" s="5"/>
      <c r="O7" s="4"/>
      <c r="P7" s="4"/>
      <c r="Q7" s="4"/>
      <c r="R7" s="4"/>
      <c r="S7" s="4"/>
      <c r="T7" s="4"/>
      <c r="U7" s="4"/>
      <c r="V7" s="4"/>
      <c r="W7" s="4"/>
      <c r="AA7" s="3" t="s">
        <v>9</v>
      </c>
      <c r="AB7" s="3"/>
    </row>
    <row r="8" spans="1:32" x14ac:dyDescent="0.35">
      <c r="A8">
        <v>1</v>
      </c>
      <c r="B8">
        <v>45.5</v>
      </c>
      <c r="C8">
        <v>2070.25</v>
      </c>
      <c r="D8">
        <v>120</v>
      </c>
      <c r="F8">
        <v>1</v>
      </c>
      <c r="G8">
        <f t="shared" si="2"/>
        <v>1.7900670317439022</v>
      </c>
      <c r="H8">
        <f t="shared" si="0"/>
        <v>3.2043399781364248</v>
      </c>
      <c r="I8">
        <f t="shared" si="1"/>
        <v>-0.13492116508986918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AA8" t="s">
        <v>10</v>
      </c>
      <c r="AB8">
        <v>0.43559956889376328</v>
      </c>
    </row>
    <row r="9" spans="1:32" x14ac:dyDescent="0.35">
      <c r="A9">
        <v>1</v>
      </c>
      <c r="B9">
        <v>41.3</v>
      </c>
      <c r="C9">
        <v>1705.6899999999998</v>
      </c>
      <c r="D9">
        <v>155</v>
      </c>
      <c r="F9">
        <v>1</v>
      </c>
      <c r="G9">
        <f t="shared" si="2"/>
        <v>0.78953526875396263</v>
      </c>
      <c r="H9">
        <f t="shared" si="0"/>
        <v>0.62336594060639194</v>
      </c>
      <c r="I9">
        <f t="shared" si="1"/>
        <v>0.90784493733971994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AA9" t="s">
        <v>11</v>
      </c>
      <c r="AB9">
        <v>0.18974698442043242</v>
      </c>
    </row>
    <row r="10" spans="1:32" x14ac:dyDescent="0.35">
      <c r="A10">
        <v>1</v>
      </c>
      <c r="B10">
        <v>32.6</v>
      </c>
      <c r="C10">
        <v>1062.76</v>
      </c>
      <c r="D10">
        <v>200.4</v>
      </c>
      <c r="F10">
        <v>1</v>
      </c>
      <c r="G10">
        <f t="shared" si="2"/>
        <v>-1.2829948117251957</v>
      </c>
      <c r="H10">
        <f t="shared" si="0"/>
        <v>1.6460756869137703</v>
      </c>
      <c r="I10">
        <f t="shared" si="1"/>
        <v>2.2604615387769584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AA10" t="s">
        <v>12</v>
      </c>
      <c r="AB10">
        <v>0.12255452208301869</v>
      </c>
    </row>
    <row r="11" spans="1:32" x14ac:dyDescent="0.35">
      <c r="A11">
        <v>1</v>
      </c>
      <c r="B11">
        <v>43.8</v>
      </c>
      <c r="C11">
        <v>1918.4399999999998</v>
      </c>
      <c r="D11">
        <v>123.6</v>
      </c>
      <c r="F11">
        <v>1</v>
      </c>
      <c r="G11">
        <f t="shared" si="2"/>
        <v>1.3850898895813073</v>
      </c>
      <c r="H11">
        <f t="shared" si="0"/>
        <v>1.9184740022203581</v>
      </c>
      <c r="I11">
        <f t="shared" si="1"/>
        <v>-2.766522312568304E-2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AA11" t="s">
        <v>13</v>
      </c>
      <c r="AB11">
        <v>0.9229325285609743</v>
      </c>
    </row>
    <row r="12" spans="1:32" ht="15" thickBot="1" x14ac:dyDescent="0.4">
      <c r="A12">
        <v>1</v>
      </c>
      <c r="B12">
        <v>35.799999999999997</v>
      </c>
      <c r="C12">
        <v>1281.6399999999999</v>
      </c>
      <c r="D12">
        <v>109.9</v>
      </c>
      <c r="F12">
        <v>1</v>
      </c>
      <c r="G12">
        <f t="shared" si="2"/>
        <v>-0.52068489706619558</v>
      </c>
      <c r="H12">
        <f t="shared" si="0"/>
        <v>0.27111276203283469</v>
      </c>
      <c r="I12">
        <f t="shared" si="1"/>
        <v>-0.43583366893383618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AA12" s="1" t="s">
        <v>14</v>
      </c>
      <c r="AB12" s="1">
        <v>42</v>
      </c>
    </row>
    <row r="13" spans="1:32" x14ac:dyDescent="0.35">
      <c r="A13">
        <v>1</v>
      </c>
      <c r="B13">
        <v>36.700000000000003</v>
      </c>
      <c r="C13">
        <v>1346.89</v>
      </c>
      <c r="D13">
        <v>82.1</v>
      </c>
      <c r="F13">
        <v>1</v>
      </c>
      <c r="G13">
        <f t="shared" si="2"/>
        <v>-0.30628523356835013</v>
      </c>
      <c r="H13">
        <f t="shared" si="0"/>
        <v>9.3810644302018797E-2</v>
      </c>
      <c r="I13">
        <f t="shared" si="1"/>
        <v>-1.264087887435053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32" ht="15" thickBot="1" x14ac:dyDescent="0.4">
      <c r="A14">
        <v>1</v>
      </c>
      <c r="B14">
        <v>33.6</v>
      </c>
      <c r="C14">
        <v>1128.96</v>
      </c>
      <c r="D14">
        <v>102.4</v>
      </c>
      <c r="F14">
        <v>1</v>
      </c>
      <c r="G14">
        <f t="shared" si="2"/>
        <v>-1.0447729633942577</v>
      </c>
      <c r="H14">
        <f t="shared" si="0"/>
        <v>1.091550545039619</v>
      </c>
      <c r="I14">
        <f t="shared" si="1"/>
        <v>-0.65928354802589095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AA14" t="s">
        <v>15</v>
      </c>
    </row>
    <row r="15" spans="1:32" x14ac:dyDescent="0.35">
      <c r="A15">
        <v>1</v>
      </c>
      <c r="B15">
        <v>41.4</v>
      </c>
      <c r="C15">
        <v>1713.9599999999998</v>
      </c>
      <c r="D15">
        <v>124.8</v>
      </c>
      <c r="F15">
        <v>1</v>
      </c>
      <c r="G15">
        <f t="shared" si="2"/>
        <v>0.8133574535870568</v>
      </c>
      <c r="H15">
        <f t="shared" si="0"/>
        <v>0.66155034730562123</v>
      </c>
      <c r="I15">
        <f t="shared" si="1"/>
        <v>8.0867575290458175E-3</v>
      </c>
      <c r="M15" s="6"/>
      <c r="N15" s="6"/>
      <c r="O15" s="6"/>
      <c r="P15" s="6"/>
      <c r="Q15" s="6"/>
      <c r="R15" s="6"/>
      <c r="S15" s="4"/>
      <c r="T15" s="4"/>
      <c r="U15" s="4"/>
      <c r="V15" s="4"/>
      <c r="W15" s="4"/>
      <c r="AA15" s="2"/>
      <c r="AB15" s="2" t="s">
        <v>20</v>
      </c>
      <c r="AC15" s="2" t="s">
        <v>21</v>
      </c>
      <c r="AD15" s="2" t="s">
        <v>22</v>
      </c>
      <c r="AE15" s="2" t="s">
        <v>23</v>
      </c>
      <c r="AF15" s="2" t="s">
        <v>24</v>
      </c>
    </row>
    <row r="16" spans="1:32" x14ac:dyDescent="0.35">
      <c r="A16">
        <v>1</v>
      </c>
      <c r="B16">
        <v>32.200000000000003</v>
      </c>
      <c r="C16">
        <v>1036.8400000000001</v>
      </c>
      <c r="D16">
        <v>134.6</v>
      </c>
      <c r="F16">
        <v>1</v>
      </c>
      <c r="G16">
        <f t="shared" si="2"/>
        <v>-1.3782835510575704</v>
      </c>
      <c r="H16">
        <f t="shared" si="0"/>
        <v>1.8996655471158663</v>
      </c>
      <c r="I16">
        <f t="shared" si="1"/>
        <v>0.30006126620933071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AA16" t="s">
        <v>16</v>
      </c>
      <c r="AB16">
        <v>3</v>
      </c>
      <c r="AC16">
        <v>7.7796263612377103</v>
      </c>
      <c r="AD16">
        <v>2.5932087870792366</v>
      </c>
      <c r="AE16">
        <v>3.0443710174916196</v>
      </c>
      <c r="AF16">
        <v>4.0394333295366742E-2</v>
      </c>
    </row>
    <row r="17" spans="1:35" x14ac:dyDescent="0.35">
      <c r="A17">
        <v>1</v>
      </c>
      <c r="B17">
        <v>38.5</v>
      </c>
      <c r="C17">
        <v>1482.25</v>
      </c>
      <c r="D17">
        <v>108.5</v>
      </c>
      <c r="F17">
        <v>1</v>
      </c>
      <c r="G17">
        <f t="shared" si="2"/>
        <v>0.12251409342733734</v>
      </c>
      <c r="H17">
        <f t="shared" si="0"/>
        <v>1.5009703088322342E-2</v>
      </c>
      <c r="I17">
        <f t="shared" si="1"/>
        <v>-0.47754431303101991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AA17" t="s">
        <v>17</v>
      </c>
      <c r="AB17">
        <v>39</v>
      </c>
      <c r="AC17">
        <v>33.22037363876219</v>
      </c>
      <c r="AD17">
        <v>0.85180445227595358</v>
      </c>
    </row>
    <row r="18" spans="1:35" ht="15" thickBot="1" x14ac:dyDescent="0.4">
      <c r="A18">
        <v>1</v>
      </c>
      <c r="B18">
        <v>38.9</v>
      </c>
      <c r="C18">
        <v>1513.2099999999998</v>
      </c>
      <c r="D18">
        <v>114</v>
      </c>
      <c r="F18">
        <v>1</v>
      </c>
      <c r="G18">
        <f t="shared" si="2"/>
        <v>0.21780283275971213</v>
      </c>
      <c r="H18">
        <f t="shared" si="0"/>
        <v>4.7438073958155129E-2</v>
      </c>
      <c r="I18">
        <f t="shared" si="1"/>
        <v>-0.31368106836351306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AA18" s="1" t="s">
        <v>18</v>
      </c>
      <c r="AB18" s="1">
        <v>42</v>
      </c>
      <c r="AC18" s="1">
        <v>40.999999999999901</v>
      </c>
      <c r="AD18" s="1"/>
      <c r="AE18" s="1"/>
      <c r="AF18" s="1"/>
    </row>
    <row r="19" spans="1:35" ht="15" thickBot="1" x14ac:dyDescent="0.4">
      <c r="A19">
        <v>1</v>
      </c>
      <c r="B19">
        <v>30.1</v>
      </c>
      <c r="C19">
        <v>906.0100000000001</v>
      </c>
      <c r="D19">
        <v>155.80000000000001</v>
      </c>
      <c r="F19">
        <v>1</v>
      </c>
      <c r="G19">
        <f t="shared" si="2"/>
        <v>-1.8785494325525403</v>
      </c>
      <c r="H19">
        <f t="shared" si="0"/>
        <v>3.528947970543471</v>
      </c>
      <c r="I19">
        <f t="shared" si="1"/>
        <v>0.93167959110953946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35" x14ac:dyDescent="0.35">
      <c r="A20">
        <v>1</v>
      </c>
      <c r="B20">
        <v>39.299999999999997</v>
      </c>
      <c r="C20">
        <v>1544.4899999999998</v>
      </c>
      <c r="D20">
        <v>115.9</v>
      </c>
      <c r="F20">
        <v>1</v>
      </c>
      <c r="G20">
        <f t="shared" si="2"/>
        <v>0.31309157209208693</v>
      </c>
      <c r="H20">
        <f t="shared" si="0"/>
        <v>9.8026332515094475E-2</v>
      </c>
      <c r="I20">
        <f t="shared" si="1"/>
        <v>-0.2570737656601923</v>
      </c>
      <c r="M20" s="6"/>
      <c r="N20" s="6"/>
      <c r="O20" s="6"/>
      <c r="P20" s="6"/>
      <c r="Q20" s="6"/>
      <c r="R20" s="6"/>
      <c r="S20" s="6"/>
      <c r="T20" s="6"/>
      <c r="U20" s="6"/>
      <c r="V20" s="4"/>
      <c r="W20" s="4"/>
      <c r="AA20" s="2"/>
      <c r="AB20" s="2" t="s">
        <v>25</v>
      </c>
      <c r="AC20" s="2" t="s">
        <v>13</v>
      </c>
      <c r="AD20" s="2" t="s">
        <v>26</v>
      </c>
      <c r="AE20" s="2" t="s">
        <v>27</v>
      </c>
      <c r="AF20" s="2" t="s">
        <v>28</v>
      </c>
      <c r="AG20" s="2" t="s">
        <v>29</v>
      </c>
      <c r="AH20" s="2" t="s">
        <v>30</v>
      </c>
      <c r="AI20" s="2" t="s">
        <v>31</v>
      </c>
    </row>
    <row r="21" spans="1:35" x14ac:dyDescent="0.35">
      <c r="A21">
        <v>1</v>
      </c>
      <c r="B21">
        <v>38.799999999999997</v>
      </c>
      <c r="C21">
        <v>1505.4399999999998</v>
      </c>
      <c r="D21">
        <v>128.5</v>
      </c>
      <c r="F21">
        <v>1</v>
      </c>
      <c r="G21">
        <f t="shared" si="2"/>
        <v>0.19398064792661801</v>
      </c>
      <c r="H21">
        <f t="shared" si="0"/>
        <v>3.7628491770030532E-2</v>
      </c>
      <c r="I21">
        <f t="shared" si="1"/>
        <v>0.11832203121445961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AA21" t="s">
        <v>19</v>
      </c>
      <c r="AB21">
        <v>0</v>
      </c>
      <c r="AC21" t="e">
        <v>#N/A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</row>
    <row r="22" spans="1:35" x14ac:dyDescent="0.35">
      <c r="A22">
        <v>1</v>
      </c>
      <c r="B22">
        <v>34.200000000000003</v>
      </c>
      <c r="C22">
        <v>1169.6400000000001</v>
      </c>
      <c r="D22">
        <v>123.5</v>
      </c>
      <c r="F22">
        <v>1</v>
      </c>
      <c r="G22">
        <f t="shared" si="2"/>
        <v>-0.9018398543956947</v>
      </c>
      <c r="H22">
        <f t="shared" si="0"/>
        <v>0.81331512297644781</v>
      </c>
      <c r="I22">
        <f t="shared" si="1"/>
        <v>-3.0644554846910265E-2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AA22" t="s">
        <v>32</v>
      </c>
      <c r="AB22">
        <v>-0.27190372321305406</v>
      </c>
      <c r="AC22">
        <v>0.1898016867545429</v>
      </c>
      <c r="AD22">
        <v>-1.4325674753601527</v>
      </c>
      <c r="AE22">
        <v>0.15994885447473192</v>
      </c>
      <c r="AF22">
        <v>-0.6558138716191293</v>
      </c>
      <c r="AG22">
        <v>0.11200642519302118</v>
      </c>
      <c r="AH22">
        <v>-0.6558138716191293</v>
      </c>
      <c r="AI22">
        <v>0.11200642519302118</v>
      </c>
    </row>
    <row r="23" spans="1:35" x14ac:dyDescent="0.35">
      <c r="A23">
        <v>1</v>
      </c>
      <c r="B23">
        <v>41</v>
      </c>
      <c r="C23">
        <v>1681</v>
      </c>
      <c r="D23">
        <v>124.3</v>
      </c>
      <c r="F23">
        <v>1</v>
      </c>
      <c r="G23">
        <f t="shared" si="2"/>
        <v>0.71806871425468199</v>
      </c>
      <c r="H23">
        <f t="shared" si="0"/>
        <v>0.5156226783913721</v>
      </c>
      <c r="I23">
        <f t="shared" si="1"/>
        <v>-6.8099010770911704E-3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AA23" t="s">
        <v>33</v>
      </c>
      <c r="AB23">
        <v>-0.18783097607308857</v>
      </c>
      <c r="AC23">
        <v>0.15372283489570637</v>
      </c>
      <c r="AD23">
        <v>-1.2218807713279745</v>
      </c>
      <c r="AE23">
        <v>0.22908694091928991</v>
      </c>
      <c r="AF23">
        <v>-0.4987647584189438</v>
      </c>
      <c r="AG23">
        <v>0.12310280627276665</v>
      </c>
      <c r="AH23">
        <v>-0.4987647584189438</v>
      </c>
      <c r="AI23">
        <v>0.12310280627276665</v>
      </c>
    </row>
    <row r="24" spans="1:35" ht="15" thickBot="1" x14ac:dyDescent="0.4">
      <c r="A24">
        <v>1</v>
      </c>
      <c r="B24">
        <v>39.200000000000003</v>
      </c>
      <c r="C24">
        <v>1536.6400000000003</v>
      </c>
      <c r="D24">
        <v>128.6</v>
      </c>
      <c r="F24">
        <v>1</v>
      </c>
      <c r="G24">
        <f t="shared" si="2"/>
        <v>0.28926938725899448</v>
      </c>
      <c r="H24">
        <f t="shared" si="0"/>
        <v>8.3676778405194122E-2</v>
      </c>
      <c r="I24">
        <f t="shared" si="1"/>
        <v>0.12130136293568684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AA24" s="1" t="s">
        <v>34</v>
      </c>
      <c r="AB24" s="1">
        <v>0.27853552134018755</v>
      </c>
      <c r="AC24" s="1">
        <v>0.12853392195268343</v>
      </c>
      <c r="AD24" s="1">
        <v>2.167019547125649</v>
      </c>
      <c r="AE24" s="1">
        <v>3.6402733054062004E-2</v>
      </c>
      <c r="AF24" s="1">
        <v>1.8551124489781246E-2</v>
      </c>
      <c r="AG24" s="1">
        <v>0.53851991819059386</v>
      </c>
      <c r="AH24" s="1">
        <v>1.8551124489781246E-2</v>
      </c>
      <c r="AI24" s="1">
        <v>0.53851991819059386</v>
      </c>
    </row>
    <row r="25" spans="1:35" x14ac:dyDescent="0.35">
      <c r="A25">
        <v>1</v>
      </c>
      <c r="B25">
        <v>40.1</v>
      </c>
      <c r="C25">
        <v>1608.0100000000002</v>
      </c>
      <c r="D25">
        <v>104.3</v>
      </c>
      <c r="F25">
        <v>1</v>
      </c>
      <c r="G25">
        <f t="shared" si="2"/>
        <v>0.50366905075683821</v>
      </c>
      <c r="H25">
        <f t="shared" si="0"/>
        <v>0.25368251269029446</v>
      </c>
      <c r="I25">
        <f t="shared" si="1"/>
        <v>-0.60267624532257069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35" x14ac:dyDescent="0.35">
      <c r="A26">
        <v>1</v>
      </c>
      <c r="B26">
        <v>37.5</v>
      </c>
      <c r="C26">
        <v>1406.25</v>
      </c>
      <c r="D26">
        <v>93.4</v>
      </c>
      <c r="F26">
        <v>1</v>
      </c>
      <c r="G26">
        <f t="shared" si="2"/>
        <v>-0.11570775490360051</v>
      </c>
      <c r="H26">
        <f t="shared" si="0"/>
        <v>1.3388284544831687E-2</v>
      </c>
      <c r="I26">
        <f t="shared" si="1"/>
        <v>-0.92742340293635672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35" x14ac:dyDescent="0.35">
      <c r="A27">
        <v>1</v>
      </c>
      <c r="B27">
        <v>36.799999999999997</v>
      </c>
      <c r="C27">
        <v>1354.2399999999998</v>
      </c>
      <c r="D27">
        <v>121.3</v>
      </c>
      <c r="F27">
        <v>1</v>
      </c>
      <c r="G27">
        <f t="shared" si="2"/>
        <v>-0.28246304873525768</v>
      </c>
      <c r="H27">
        <f t="shared" si="0"/>
        <v>7.9785373900816553E-2</v>
      </c>
      <c r="I27">
        <f t="shared" si="1"/>
        <v>-9.6189852713913102E-2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35" x14ac:dyDescent="0.35">
      <c r="A28">
        <v>1</v>
      </c>
      <c r="B28">
        <v>34.700000000000003</v>
      </c>
      <c r="C28">
        <v>1204.0900000000001</v>
      </c>
      <c r="D28">
        <v>111.2</v>
      </c>
      <c r="F28">
        <v>1</v>
      </c>
      <c r="G28">
        <f t="shared" si="2"/>
        <v>-0.78272893023022583</v>
      </c>
      <c r="H28">
        <f t="shared" si="0"/>
        <v>0.61266457821935372</v>
      </c>
      <c r="I28">
        <f t="shared" si="1"/>
        <v>-0.39710235655788007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35" x14ac:dyDescent="0.35">
      <c r="A29">
        <v>1</v>
      </c>
      <c r="B29">
        <v>34.700000000000003</v>
      </c>
      <c r="C29">
        <v>1204.0900000000001</v>
      </c>
      <c r="D29">
        <v>108.1</v>
      </c>
      <c r="F29">
        <v>1</v>
      </c>
      <c r="G29">
        <f t="shared" si="2"/>
        <v>-0.78272893023022583</v>
      </c>
      <c r="H29">
        <f t="shared" si="0"/>
        <v>0.61266457821935372</v>
      </c>
      <c r="I29">
        <f t="shared" si="1"/>
        <v>-0.48946163991592967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35" x14ac:dyDescent="0.35">
      <c r="A30">
        <v>1</v>
      </c>
      <c r="B30">
        <v>44</v>
      </c>
      <c r="C30">
        <v>1936</v>
      </c>
      <c r="D30">
        <v>189.5</v>
      </c>
      <c r="F30">
        <v>1</v>
      </c>
      <c r="G30">
        <f t="shared" si="2"/>
        <v>1.4327342592474954</v>
      </c>
      <c r="H30">
        <f t="shared" si="0"/>
        <v>2.0527274576214696</v>
      </c>
      <c r="I30">
        <f t="shared" si="1"/>
        <v>1.9357143811631721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35" x14ac:dyDescent="0.35">
      <c r="A31">
        <v>1</v>
      </c>
      <c r="B31">
        <v>34.1</v>
      </c>
      <c r="C31">
        <v>1162.8100000000002</v>
      </c>
      <c r="D31">
        <v>265.7</v>
      </c>
      <c r="F31">
        <v>1</v>
      </c>
      <c r="G31">
        <f t="shared" si="2"/>
        <v>-0.92566203922878887</v>
      </c>
      <c r="H31">
        <f t="shared" si="0"/>
        <v>0.85685021086919988</v>
      </c>
      <c r="I31">
        <f t="shared" si="1"/>
        <v>4.2059651527384494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35" x14ac:dyDescent="0.35">
      <c r="A32">
        <v>1</v>
      </c>
      <c r="B32">
        <v>41.7</v>
      </c>
      <c r="C32">
        <v>1738.8900000000003</v>
      </c>
      <c r="D32">
        <v>120.7</v>
      </c>
      <c r="F32">
        <v>1</v>
      </c>
      <c r="G32">
        <f t="shared" si="2"/>
        <v>0.8848240080863391</v>
      </c>
      <c r="H32">
        <f t="shared" si="0"/>
        <v>0.78291352528597391</v>
      </c>
      <c r="I32">
        <f t="shared" si="1"/>
        <v>-0.11406584304127731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35">
      <c r="A33">
        <v>1</v>
      </c>
      <c r="B33">
        <v>41.7</v>
      </c>
      <c r="C33">
        <v>1738.8900000000003</v>
      </c>
      <c r="D33">
        <v>90</v>
      </c>
      <c r="F33">
        <v>1</v>
      </c>
      <c r="G33">
        <f t="shared" si="2"/>
        <v>0.8848240080863391</v>
      </c>
      <c r="H33">
        <f t="shared" si="0"/>
        <v>0.78291352528597391</v>
      </c>
      <c r="I33">
        <f t="shared" si="1"/>
        <v>-1.0287206814580885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>
        <v>1</v>
      </c>
      <c r="B34">
        <v>41.7</v>
      </c>
      <c r="C34">
        <v>1738.8900000000003</v>
      </c>
      <c r="D34">
        <v>119</v>
      </c>
      <c r="F34">
        <v>1</v>
      </c>
      <c r="G34">
        <f t="shared" si="2"/>
        <v>0.8848240080863391</v>
      </c>
      <c r="H34">
        <f t="shared" si="0"/>
        <v>0.78291352528597391</v>
      </c>
      <c r="I34">
        <f t="shared" si="1"/>
        <v>-0.16471448230214317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35">
      <c r="A35">
        <v>1</v>
      </c>
      <c r="B35">
        <v>29.4</v>
      </c>
      <c r="C35">
        <v>864.3599999999999</v>
      </c>
      <c r="D35">
        <v>172.4</v>
      </c>
      <c r="F35">
        <v>1</v>
      </c>
      <c r="G35">
        <f t="shared" si="2"/>
        <v>-2.0453047263841975</v>
      </c>
      <c r="H35">
        <f t="shared" si="0"/>
        <v>4.1832714237695372</v>
      </c>
      <c r="I35">
        <f t="shared" si="1"/>
        <v>1.4262486568332873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>
        <v>1</v>
      </c>
      <c r="B36">
        <v>38.9</v>
      </c>
      <c r="C36">
        <v>1513.2099999999998</v>
      </c>
      <c r="D36">
        <v>93.8</v>
      </c>
      <c r="F36">
        <v>1</v>
      </c>
      <c r="G36">
        <f t="shared" si="2"/>
        <v>0.21780283275971213</v>
      </c>
      <c r="H36">
        <f t="shared" si="0"/>
        <v>4.7438073958155129E-2</v>
      </c>
      <c r="I36">
        <f t="shared" si="1"/>
        <v>-0.9155060760514474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>
        <v>1</v>
      </c>
      <c r="B37">
        <v>38.1</v>
      </c>
      <c r="C37">
        <v>1451.6100000000001</v>
      </c>
      <c r="D37">
        <v>121.6</v>
      </c>
      <c r="F37">
        <v>1</v>
      </c>
      <c r="G37">
        <f t="shared" si="2"/>
        <v>2.7225354094962535E-2</v>
      </c>
      <c r="H37">
        <f t="shared" si="0"/>
        <v>7.4121990559609322E-4</v>
      </c>
      <c r="I37">
        <f t="shared" si="1"/>
        <v>-8.7251857550230988E-2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>
        <v>1</v>
      </c>
      <c r="B38">
        <v>39.799999999999997</v>
      </c>
      <c r="C38">
        <v>1584.0399999999997</v>
      </c>
      <c r="D38">
        <v>108.4</v>
      </c>
      <c r="F38">
        <v>1</v>
      </c>
      <c r="G38">
        <f t="shared" si="2"/>
        <v>0.43220249625755586</v>
      </c>
      <c r="H38">
        <f t="shared" si="0"/>
        <v>0.18679899777126258</v>
      </c>
      <c r="I38">
        <f t="shared" si="1"/>
        <v>-0.48052364475224713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>
        <v>1</v>
      </c>
      <c r="B39">
        <v>29</v>
      </c>
      <c r="C39">
        <v>841</v>
      </c>
      <c r="D39">
        <v>157</v>
      </c>
      <c r="F39">
        <v>1</v>
      </c>
      <c r="G39">
        <f t="shared" si="2"/>
        <v>-2.1405934657165724</v>
      </c>
      <c r="H39">
        <f t="shared" si="0"/>
        <v>4.5821403854684863</v>
      </c>
      <c r="I39">
        <f t="shared" si="1"/>
        <v>0.96743157176426797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35">
      <c r="A40">
        <v>1</v>
      </c>
      <c r="B40">
        <v>44.7</v>
      </c>
      <c r="C40">
        <v>1998.0900000000001</v>
      </c>
      <c r="D40">
        <v>107.3</v>
      </c>
      <c r="F40">
        <v>1</v>
      </c>
      <c r="G40">
        <f t="shared" si="2"/>
        <v>1.5994895530791526</v>
      </c>
      <c r="H40">
        <f t="shared" si="0"/>
        <v>2.5583668304093474</v>
      </c>
      <c r="I40">
        <f t="shared" si="1"/>
        <v>-0.51329629368574881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>
        <v>1</v>
      </c>
      <c r="B41">
        <v>40.200000000000003</v>
      </c>
      <c r="C41">
        <v>1616.0400000000002</v>
      </c>
      <c r="D41">
        <v>123.9</v>
      </c>
      <c r="F41">
        <v>1</v>
      </c>
      <c r="G41">
        <f t="shared" si="2"/>
        <v>0.52749123558993238</v>
      </c>
      <c r="H41">
        <f t="shared" si="0"/>
        <v>0.27824700362419352</v>
      </c>
      <c r="I41">
        <f t="shared" si="1"/>
        <v>-1.8727227962000506E-2</v>
      </c>
    </row>
    <row r="42" spans="1:23" x14ac:dyDescent="0.35">
      <c r="A42">
        <v>1</v>
      </c>
      <c r="B42">
        <v>34.299999999999997</v>
      </c>
      <c r="C42">
        <v>1176.4899999999998</v>
      </c>
      <c r="D42">
        <v>103.6</v>
      </c>
      <c r="F42">
        <v>1</v>
      </c>
      <c r="G42">
        <f t="shared" si="2"/>
        <v>-0.8780176695626023</v>
      </c>
      <c r="H42">
        <f t="shared" si="0"/>
        <v>0.77091502806414303</v>
      </c>
      <c r="I42">
        <f t="shared" si="1"/>
        <v>-0.62353156737116255</v>
      </c>
    </row>
    <row r="43" spans="1:23" x14ac:dyDescent="0.35">
      <c r="A43">
        <v>1</v>
      </c>
      <c r="B43">
        <v>38.5</v>
      </c>
      <c r="C43">
        <v>1482.25</v>
      </c>
      <c r="D43">
        <v>92.7</v>
      </c>
      <c r="F43">
        <v>1</v>
      </c>
      <c r="G43">
        <f t="shared" si="2"/>
        <v>0.12251409342733734</v>
      </c>
      <c r="H43">
        <f t="shared" si="0"/>
        <v>1.5009703088322342E-2</v>
      </c>
      <c r="I43">
        <f t="shared" si="1"/>
        <v>-0.94827872498494858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ANEEK BANDYOPADHYAY</dc:creator>
  <cp:lastModifiedBy>ANEEK BANDYOPADHYAY</cp:lastModifiedBy>
  <dcterms:created xsi:type="dcterms:W3CDTF">2025-05-07T12:57:05Z</dcterms:created>
  <dcterms:modified xsi:type="dcterms:W3CDTF">2025-05-10T09:10:32Z</dcterms:modified>
</cp:coreProperties>
</file>