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kkirar\Desktop\"/>
    </mc:Choice>
  </mc:AlternateContent>
  <bookViews>
    <workbookView xWindow="0" yWindow="0" windowWidth="21860" windowHeight="14940" activeTab="1"/>
  </bookViews>
  <sheets>
    <sheet name="Sample 10 POs" sheetId="2" r:id="rId1"/>
    <sheet name="Details" sheetId="1" r:id="rId2"/>
    <sheet name="Sheet2" sheetId="3" r:id="rId3"/>
    <sheet name="Regions" sheetId="4" r:id="rId4"/>
  </sheets>
  <externalReferences>
    <externalReference r:id="rId5"/>
  </externalReferences>
  <calcPr calcId="162913"/>
</workbook>
</file>

<file path=xl/calcChain.xml><?xml version="1.0" encoding="utf-8"?>
<calcChain xmlns="http://schemas.openxmlformats.org/spreadsheetml/2006/main">
  <c r="AK3" i="1" l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2" i="1"/>
  <c r="E5" i="3" l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4" i="3"/>
</calcChain>
</file>

<file path=xl/sharedStrings.xml><?xml version="1.0" encoding="utf-8"?>
<sst xmlns="http://schemas.openxmlformats.org/spreadsheetml/2006/main" count="1084" uniqueCount="338">
  <si>
    <t>4500003266</t>
  </si>
  <si>
    <t>10</t>
  </si>
  <si>
    <t/>
  </si>
  <si>
    <t>Cam Plate Pin</t>
  </si>
  <si>
    <t>111876</t>
  </si>
  <si>
    <t>1000</t>
  </si>
  <si>
    <t>NOS</t>
  </si>
  <si>
    <t>50</t>
  </si>
  <si>
    <t>20</t>
  </si>
  <si>
    <t>Cam Plate Bush</t>
  </si>
  <si>
    <t>111877</t>
  </si>
  <si>
    <t>60</t>
  </si>
  <si>
    <t>30</t>
  </si>
  <si>
    <t>Cam Plate</t>
  </si>
  <si>
    <t>111878</t>
  </si>
  <si>
    <t>70</t>
  </si>
  <si>
    <t>40</t>
  </si>
  <si>
    <t>Tube Support Bearing</t>
  </si>
  <si>
    <t>111879</t>
  </si>
  <si>
    <t>80</t>
  </si>
  <si>
    <t>4500003286</t>
  </si>
  <si>
    <t>Battery For Walkie, 7.2V</t>
  </si>
  <si>
    <t>111778</t>
  </si>
  <si>
    <t>Motorola Charger,PRO5350</t>
  </si>
  <si>
    <t>111779</t>
  </si>
  <si>
    <t>Motorola Charger,XIR P8608I</t>
  </si>
  <si>
    <t>111780</t>
  </si>
  <si>
    <t>4510001588</t>
  </si>
  <si>
    <t>Molykote D 321 R spary</t>
  </si>
  <si>
    <t>201932</t>
  </si>
  <si>
    <t>Birkosit sealing compound</t>
  </si>
  <si>
    <t>202369</t>
  </si>
  <si>
    <t>KG</t>
  </si>
  <si>
    <t>Teflon sheet</t>
  </si>
  <si>
    <t>202394</t>
  </si>
  <si>
    <t>4510001591</t>
  </si>
  <si>
    <t>Welding Electrode</t>
  </si>
  <si>
    <t>200984</t>
  </si>
  <si>
    <t>PAC</t>
  </si>
  <si>
    <t>200985</t>
  </si>
  <si>
    <t>200987</t>
  </si>
  <si>
    <t>4520000895</t>
  </si>
  <si>
    <t>Cleaning Acid</t>
  </si>
  <si>
    <t>L</t>
  </si>
  <si>
    <t>Compound Phenoyl heavy</t>
  </si>
  <si>
    <t>Garbage Bag EX Large Pearl</t>
  </si>
  <si>
    <t>BOX</t>
  </si>
  <si>
    <t>Lysol DFC CIT 500Ml</t>
  </si>
  <si>
    <t>M Fold hand towel 150's</t>
  </si>
  <si>
    <t>TaskiR1</t>
  </si>
  <si>
    <t>Taski R6</t>
  </si>
  <si>
    <t>Tissur Roll 350Excel</t>
  </si>
  <si>
    <t>90</t>
  </si>
  <si>
    <t>Hardy Brush Refill</t>
  </si>
  <si>
    <t>100</t>
  </si>
  <si>
    <t>Bio garbage Cover Black 36*48</t>
  </si>
  <si>
    <t>4520000897</t>
  </si>
  <si>
    <t>Driking Water Can for the period</t>
  </si>
  <si>
    <t>4600000970</t>
  </si>
  <si>
    <t>482000135 DT.04.04.2022</t>
  </si>
  <si>
    <t>COAL-D</t>
  </si>
  <si>
    <t>1020</t>
  </si>
  <si>
    <t>COAL</t>
  </si>
  <si>
    <t>MT</t>
  </si>
  <si>
    <t>482000141 DT.12.04.2022</t>
  </si>
  <si>
    <t>482000143 DT.16.04.2022</t>
  </si>
  <si>
    <t>482000144 DT.21.04.2022</t>
  </si>
  <si>
    <t>482000150 DT.02.05.2022</t>
  </si>
  <si>
    <t>482000151 DT.04.05.2022</t>
  </si>
  <si>
    <t>482000152 DT.07.05.2022</t>
  </si>
  <si>
    <t>482000161 DT.25.05.2022</t>
  </si>
  <si>
    <t>482000165 DT.29.05.2022</t>
  </si>
  <si>
    <t>482000166 DT.31.05.2022</t>
  </si>
  <si>
    <t>4600000991</t>
  </si>
  <si>
    <t>MV SAKIZAYA JUSTICE</t>
  </si>
  <si>
    <t>COAL-I</t>
  </si>
  <si>
    <t>9001</t>
  </si>
  <si>
    <t>4610001712</t>
  </si>
  <si>
    <t>Coal - Import</t>
  </si>
  <si>
    <t>1300</t>
  </si>
  <si>
    <t>4610001716</t>
  </si>
  <si>
    <t>Coal - Domestic</t>
  </si>
  <si>
    <t>Purchasing Document</t>
  </si>
  <si>
    <t>Item</t>
  </si>
  <si>
    <t>Short Text</t>
  </si>
  <si>
    <t>Material</t>
  </si>
  <si>
    <t>Plant</t>
  </si>
  <si>
    <t>Storage Location</t>
  </si>
  <si>
    <t>Order Quantity</t>
  </si>
  <si>
    <t>Order Unit</t>
  </si>
  <si>
    <t>Order Price Unit</t>
  </si>
  <si>
    <t>Net Order Price</t>
  </si>
  <si>
    <t>Net Order Value</t>
  </si>
  <si>
    <t>Gross order value</t>
  </si>
  <si>
    <t>Profit Center</t>
  </si>
  <si>
    <t>Non-deductible</t>
  </si>
  <si>
    <t>Effective value</t>
  </si>
  <si>
    <t>PBXX</t>
  </si>
  <si>
    <t>P001</t>
  </si>
  <si>
    <t>P101</t>
  </si>
  <si>
    <t xml:space="preserve"> </t>
  </si>
  <si>
    <t>JEXS</t>
  </si>
  <si>
    <t>NAVS</t>
  </si>
  <si>
    <t>R003</t>
  </si>
  <si>
    <t>ZCEC</t>
  </si>
  <si>
    <t>ZFRQ</t>
  </si>
  <si>
    <t>ZFRV</t>
  </si>
  <si>
    <t>ZINS</t>
  </si>
  <si>
    <t>ZMFR</t>
  </si>
  <si>
    <t>ZMIS</t>
  </si>
  <si>
    <t>ZNE1</t>
  </si>
  <si>
    <t>ZNE2</t>
  </si>
  <si>
    <t>ZPAC</t>
  </si>
  <si>
    <t>ZROY</t>
  </si>
  <si>
    <t>ZRTQ</t>
  </si>
  <si>
    <t>ZRUQ</t>
  </si>
  <si>
    <t>ZSIZ</t>
  </si>
  <si>
    <t>ZSTV</t>
  </si>
  <si>
    <t>ZVIN</t>
  </si>
  <si>
    <t>Total Value</t>
  </si>
  <si>
    <t>PO</t>
  </si>
  <si>
    <t>TYPE</t>
  </si>
  <si>
    <t>Created on</t>
  </si>
  <si>
    <t>Doc Date</t>
  </si>
  <si>
    <t>ZSPR</t>
  </si>
  <si>
    <t>06.09.2022</t>
  </si>
  <si>
    <t>20.10.2022</t>
  </si>
  <si>
    <t>ZCON</t>
  </si>
  <si>
    <t>11.10.2022</t>
  </si>
  <si>
    <t>ZDOM</t>
  </si>
  <si>
    <t>10.10.2022</t>
  </si>
  <si>
    <t>12.10.2022</t>
  </si>
  <si>
    <t>13.10.2022</t>
  </si>
  <si>
    <t>ZCOL</t>
  </si>
  <si>
    <t>11.06.2022</t>
  </si>
  <si>
    <t>02.06.2022</t>
  </si>
  <si>
    <t>30.08.2022</t>
  </si>
  <si>
    <t>12.08.2022</t>
  </si>
  <si>
    <t>ZSTO</t>
  </si>
  <si>
    <t>20.04.2022</t>
  </si>
  <si>
    <t>22.04.2022</t>
  </si>
  <si>
    <t>Document Date</t>
  </si>
  <si>
    <t>Description</t>
  </si>
  <si>
    <t>PO -  Doc Type</t>
  </si>
  <si>
    <t>Condition Type - For Freight, Gross , Net Etc</t>
  </si>
  <si>
    <t>10353</t>
  </si>
  <si>
    <t>11152</t>
  </si>
  <si>
    <t>11075</t>
  </si>
  <si>
    <t>11557</t>
  </si>
  <si>
    <t>31483</t>
  </si>
  <si>
    <t>11578</t>
  </si>
  <si>
    <t>90011</t>
  </si>
  <si>
    <t>90016</t>
  </si>
  <si>
    <t xml:space="preserve">Vendor </t>
  </si>
  <si>
    <t>Vendor Name</t>
  </si>
  <si>
    <t xml:space="preserve">    -</t>
  </si>
  <si>
    <t xml:space="preserve">    </t>
  </si>
  <si>
    <t>M.L. Engineering</t>
  </si>
  <si>
    <t>Arya Omnitalk Wireless Solutions Pv</t>
  </si>
  <si>
    <t>Industrial Aids &amp; Packings</t>
  </si>
  <si>
    <t>Supreme Mill Stores</t>
  </si>
  <si>
    <t>Astrin Traders &amp; Suppliers pvt ltd</t>
  </si>
  <si>
    <t>RC Aqua</t>
  </si>
  <si>
    <t>Mahanadi Coal fields limited</t>
  </si>
  <si>
    <t>P.T.Kideco jaya agung</t>
  </si>
  <si>
    <t>PBXX    -    Gross Price</t>
  </si>
  <si>
    <t>P001    -    Gross Price</t>
  </si>
  <si>
    <t>P101    -    Val.Price Supply.Pln</t>
  </si>
  <si>
    <t>JEXS    -    Taxes on the PO</t>
  </si>
  <si>
    <t>NAVS    -    Non-Deductible Tax</t>
  </si>
  <si>
    <t>R003    -    Discount % on Net</t>
  </si>
  <si>
    <t>ZCEC    -    Clean Energy Cess</t>
  </si>
  <si>
    <t>ZFRQ    -    Freight/Quantity</t>
  </si>
  <si>
    <t>ZFRV    -    Freight(Fixed Value)</t>
  </si>
  <si>
    <t>ZINS    -    Mat.INS-Fixed</t>
  </si>
  <si>
    <t>ZMFR    -    Mine Transpt charge</t>
  </si>
  <si>
    <t>ZMIS    -    Miscellaneous Chrges</t>
  </si>
  <si>
    <t>ZNE1    -    NMED FUND (2%)</t>
  </si>
  <si>
    <t>ZNE2    -    NMED FUND (30%)</t>
  </si>
  <si>
    <t>ZPAC    -    DischargePort Ag.Chg</t>
  </si>
  <si>
    <t>ZROY    -    Royalty charges %</t>
  </si>
  <si>
    <t>ZRTQ    -    Rail.Term./MT</t>
  </si>
  <si>
    <t>ZRUQ    -    Rake Unl. Chr./MT</t>
  </si>
  <si>
    <t>ZSIZ    -    Sizing charges</t>
  </si>
  <si>
    <t>ZSTV    -    Stoving Charges</t>
  </si>
  <si>
    <t>ZVIN    -    Vessel Insurance</t>
  </si>
  <si>
    <t>Region</t>
  </si>
  <si>
    <t>Jammu &amp; Kashmir</t>
  </si>
  <si>
    <t>Himachal Pradesh</t>
  </si>
  <si>
    <t>Punjab</t>
  </si>
  <si>
    <t>Chandigarh</t>
  </si>
  <si>
    <t>Uttranchal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</si>
  <si>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</si>
  <si>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</si>
  <si>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</si>
  <si>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</si>
  <si>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</si>
  <si>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</si>
  <si>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</si>
  <si>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</si>
  <si>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</si>
  <si>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</si>
  <si>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</si>
  <si>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</si>
  <si>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</si>
  <si>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</si>
  <si>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</si>
  <si>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Orissa</t>
  </si>
  <si>
    <t>Chhattisgarh</t>
  </si>
  <si>
    <t>Madhya Pradesh</t>
  </si>
  <si>
    <t>Gujarat</t>
  </si>
  <si>
    <t>Darman &amp; Diu</t>
  </si>
  <si>
    <t>Dadra &amp; Nagar Haveli</t>
  </si>
  <si>
    <t>Maharashtra</t>
  </si>
  <si>
    <t>Andhra Pradesh</t>
  </si>
  <si>
    <t>Karnataka</t>
  </si>
  <si>
    <t>Goa</t>
  </si>
  <si>
    <t>Lakshdweep</t>
  </si>
  <si>
    <t>Kerala</t>
  </si>
  <si>
    <t>Tamilnadu</t>
  </si>
  <si>
    <t>Pondicherry</t>
  </si>
  <si>
    <t>Andaman &amp; Nicobar Is</t>
  </si>
  <si>
    <t>Telengana</t>
  </si>
  <si>
    <t>Region Name</t>
  </si>
  <si>
    <t>GST NO</t>
  </si>
  <si>
    <t>33BJDPM7025A1ZS</t>
  </si>
  <si>
    <t>27AAACO5172E1ZL</t>
  </si>
  <si>
    <t>33AABFI7244M1Z9</t>
  </si>
  <si>
    <t>33AAYFS0260J1ZW</t>
  </si>
  <si>
    <t>33AAQCA1662D1ZX</t>
  </si>
  <si>
    <t>33AKSPS9574R1ZP</t>
  </si>
  <si>
    <t>21AABCM5188P1Z3</t>
  </si>
  <si>
    <t>HSN/SAC CODE</t>
  </si>
  <si>
    <t>450000326610</t>
  </si>
  <si>
    <t>450000326620</t>
  </si>
  <si>
    <t>450000326630</t>
  </si>
  <si>
    <t>450000326640</t>
  </si>
  <si>
    <t>450000328610</t>
  </si>
  <si>
    <t>450000328620</t>
  </si>
  <si>
    <t>450000328630</t>
  </si>
  <si>
    <t>451000158810</t>
  </si>
  <si>
    <t>451000158820</t>
  </si>
  <si>
    <t>451000158830</t>
  </si>
  <si>
    <t>451000159110</t>
  </si>
  <si>
    <t>451000159120</t>
  </si>
  <si>
    <t>451000159130</t>
  </si>
  <si>
    <t>452000089510</t>
  </si>
  <si>
    <t>452000089520</t>
  </si>
  <si>
    <t>452000089530</t>
  </si>
  <si>
    <t>452000089540</t>
  </si>
  <si>
    <t>452000089550</t>
  </si>
  <si>
    <t>452000089560</t>
  </si>
  <si>
    <t>452000089570</t>
  </si>
  <si>
    <t>452000089580</t>
  </si>
  <si>
    <t>452000089590</t>
  </si>
  <si>
    <t>4520000895100</t>
  </si>
  <si>
    <t>452000089710</t>
  </si>
  <si>
    <t>460000097010</t>
  </si>
  <si>
    <t>460000097020</t>
  </si>
  <si>
    <t>460000097030</t>
  </si>
  <si>
    <t>460000097040</t>
  </si>
  <si>
    <t>460000097050</t>
  </si>
  <si>
    <t>460000097060</t>
  </si>
  <si>
    <t>460000097070</t>
  </si>
  <si>
    <t>460000097080</t>
  </si>
  <si>
    <t>460000097090</t>
  </si>
  <si>
    <t>4600000970100</t>
  </si>
  <si>
    <t>460000099110</t>
  </si>
  <si>
    <t>461000171210</t>
  </si>
  <si>
    <t>461000171610</t>
  </si>
  <si>
    <t xml:space="preserve">City </t>
  </si>
  <si>
    <t>Post Code</t>
  </si>
  <si>
    <t>Street</t>
  </si>
  <si>
    <t>Country</t>
  </si>
  <si>
    <t>Telephone1</t>
  </si>
  <si>
    <t>Telephone 2</t>
  </si>
  <si>
    <t>Fax No</t>
  </si>
  <si>
    <t>email id</t>
  </si>
  <si>
    <t>PBXX    -    Gross Price - Unit Rate</t>
  </si>
  <si>
    <t>R003 - Discount</t>
  </si>
  <si>
    <t xml:space="preserve">checking Dicount </t>
  </si>
  <si>
    <t>`</t>
  </si>
  <si>
    <t>CHENNAI</t>
  </si>
  <si>
    <t>600080</t>
  </si>
  <si>
    <t>Kamaraj Nagar, 7th Street, Korattur</t>
  </si>
  <si>
    <t>India</t>
  </si>
  <si>
    <t>9962912388/81246</t>
  </si>
  <si>
    <t>mohan.ml39@yahoo.com</t>
  </si>
  <si>
    <t>84049000</t>
  </si>
  <si>
    <t>Pune</t>
  </si>
  <si>
    <t>411060</t>
  </si>
  <si>
    <t>Survey No:2/5, Sunshine Hill Road,P</t>
  </si>
  <si>
    <t>044-49038100</t>
  </si>
  <si>
    <t>044-49038104</t>
  </si>
  <si>
    <t>gwarrier@aryaomnitalk.com</t>
  </si>
  <si>
    <t>8507</t>
  </si>
  <si>
    <t>8504</t>
  </si>
  <si>
    <t>Chennai</t>
  </si>
  <si>
    <t>600001</t>
  </si>
  <si>
    <t>No:106-107 Broadway Plaza</t>
  </si>
  <si>
    <t>044-42161447</t>
  </si>
  <si>
    <t>9840656922</t>
  </si>
  <si>
    <t>iap106107@gmail.com</t>
  </si>
  <si>
    <t>34031900</t>
  </si>
  <si>
    <t>8484</t>
  </si>
  <si>
    <t>40103999</t>
  </si>
  <si>
    <t>No:21 Errabalu Chetty Street,Parry</t>
  </si>
  <si>
    <t>044-43138653</t>
  </si>
  <si>
    <t>044-25390058</t>
  </si>
  <si>
    <t>supreme.sms786@gmail.com</t>
  </si>
  <si>
    <t>83111000</t>
  </si>
  <si>
    <t>Padi, chennai</t>
  </si>
  <si>
    <t>600050</t>
  </si>
  <si>
    <t>302a, new no.4, g7, vinayaga apts,</t>
  </si>
  <si>
    <t>3402</t>
  </si>
  <si>
    <t>33074900</t>
  </si>
  <si>
    <t>3923</t>
  </si>
  <si>
    <t>3926</t>
  </si>
  <si>
    <t>4818</t>
  </si>
  <si>
    <t>9603</t>
  </si>
  <si>
    <t>600034</t>
  </si>
  <si>
    <t>No:54 Vaikundapuram, 2 Street, Nung</t>
  </si>
  <si>
    <t>9176388110</t>
  </si>
  <si>
    <t>rcaqua@rediffmail.com</t>
  </si>
  <si>
    <t>22011010</t>
  </si>
  <si>
    <t>sambalpur</t>
  </si>
  <si>
    <t>768020</t>
  </si>
  <si>
    <t>Jaygriti vihar,burla,sambalpur,odis</t>
  </si>
  <si>
    <t>27011920</t>
  </si>
  <si>
    <t>jakarta</t>
  </si>
  <si>
    <t>12930</t>
  </si>
  <si>
    <t>menara mulia,suite1701,17th flr,Jl.</t>
  </si>
  <si>
    <t>Indonesia</t>
  </si>
  <si>
    <t>cglim@smatan.co.kr</t>
  </si>
  <si>
    <t>996511</t>
  </si>
  <si>
    <t>Document+Item</t>
  </si>
  <si>
    <t>Profit Center Desc</t>
  </si>
  <si>
    <t>Manual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</si>
</sst>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dd\.mm\.yyyy"/>
    <numFmt numFmtId="166" formatCode="00"/>
  </numFmts>
  <fonts count="8" x14ac:knownFonts="1">
    <font>
      <sz val="10"/>
      <name val="Arial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9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10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theme="4" tint="0.79998168889431442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6" borderId="3" xfId="0" applyFont="1" applyFill="1" applyBorder="1"/>
    <xf numFmtId="0" fontId="2" fillId="6" borderId="4" xfId="0" applyFont="1" applyFill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3" borderId="3" xfId="0" applyFill="1" applyBorder="1" applyAlignment="1">
      <alignment vertical="top" wrapText="1"/>
    </xf>
    <xf numFmtId="0" fontId="0" fillId="3" borderId="8" xfId="0" applyFill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10" xfId="0" applyBorder="1" applyAlignment="1">
      <alignment vertical="top"/>
    </xf>
    <xf numFmtId="0" fontId="0" fillId="3" borderId="11" xfId="0" applyFill="1" applyBorder="1" applyAlignment="1">
      <alignment vertical="top" wrapText="1"/>
    </xf>
    <xf numFmtId="0" fontId="1" fillId="0" borderId="12" xfId="0" applyFont="1" applyBorder="1" applyAlignment="1">
      <alignment vertical="top"/>
    </xf>
    <xf numFmtId="166" fontId="0" fillId="0" borderId="0" xfId="0" applyNumberFormat="1" applyAlignment="1">
      <alignment vertical="top"/>
    </xf>
    <xf numFmtId="166" fontId="1" fillId="0" borderId="0" xfId="0" applyNumberFormat="1" applyFont="1" applyAlignment="1">
      <alignment vertical="top"/>
    </xf>
    <xf numFmtId="0" fontId="3" fillId="2" borderId="1" xfId="0" applyFont="1" applyFill="1" applyBorder="1" applyAlignment="1">
      <alignment vertical="top"/>
    </xf>
    <xf numFmtId="0" fontId="4" fillId="7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165" fontId="3" fillId="0" borderId="0" xfId="0" applyNumberFormat="1" applyFont="1" applyAlignment="1">
      <alignment vertical="top"/>
    </xf>
    <xf numFmtId="166" fontId="3" fillId="0" borderId="0" xfId="0" applyNumberFormat="1" applyFont="1" applyAlignment="1">
      <alignment vertical="top"/>
    </xf>
    <xf numFmtId="3" fontId="3" fillId="0" borderId="0" xfId="0" applyNumberFormat="1" applyFont="1" applyAlignment="1">
      <alignment horizontal="right" vertical="top"/>
    </xf>
    <xf numFmtId="4" fontId="3" fillId="0" borderId="0" xfId="0" applyNumberFormat="1" applyFont="1" applyAlignment="1">
      <alignment horizontal="right" vertical="top" wrapText="1"/>
    </xf>
    <xf numFmtId="4" fontId="3" fillId="0" borderId="0" xfId="0" applyNumberFormat="1" applyFont="1" applyAlignment="1">
      <alignment horizontal="right" vertical="top"/>
    </xf>
    <xf numFmtId="4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0" fontId="3" fillId="0" borderId="0" xfId="0" applyNumberFormat="1" applyFont="1" applyAlignment="1">
      <alignment vertical="top"/>
    </xf>
    <xf numFmtId="4" fontId="3" fillId="5" borderId="0" xfId="0" applyNumberFormat="1" applyFont="1" applyFill="1" applyAlignment="1">
      <alignment vertical="top"/>
    </xf>
    <xf numFmtId="4" fontId="3" fillId="5" borderId="0" xfId="0" applyNumberFormat="1" applyFont="1" applyFill="1" applyAlignment="1">
      <alignment horizontal="right" vertical="top"/>
    </xf>
    <xf numFmtId="0" fontId="3" fillId="8" borderId="1" xfId="0" applyFont="1" applyFill="1" applyBorder="1" applyAlignment="1">
      <alignment vertical="top"/>
    </xf>
    <xf numFmtId="0" fontId="3" fillId="3" borderId="14" xfId="0" applyFont="1" applyFill="1" applyBorder="1" applyAlignment="1">
      <alignment vertical="top"/>
    </xf>
    <xf numFmtId="0" fontId="3" fillId="3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/>
    </xf>
    <xf numFmtId="0" fontId="0" fillId="8" borderId="2" xfId="0" applyFill="1" applyBorder="1" applyAlignment="1">
      <alignment vertical="top"/>
    </xf>
    <xf numFmtId="0" fontId="3" fillId="3" borderId="15" xfId="0" applyFont="1" applyFill="1" applyBorder="1" applyAlignment="1">
      <alignment vertical="top"/>
    </xf>
    <xf numFmtId="0" fontId="6" fillId="6" borderId="1" xfId="0" applyFont="1" applyFill="1" applyBorder="1" applyAlignment="1">
      <alignment vertical="top"/>
    </xf>
    <xf numFmtId="165" fontId="4" fillId="6" borderId="1" xfId="0" applyNumberFormat="1" applyFont="1" applyFill="1" applyBorder="1" applyAlignment="1">
      <alignment vertical="top"/>
    </xf>
    <xf numFmtId="166" fontId="4" fillId="6" borderId="1" xfId="0" applyNumberFormat="1" applyFont="1" applyFill="1" applyBorder="1" applyAlignment="1">
      <alignment vertical="top"/>
    </xf>
    <xf numFmtId="0" fontId="4" fillId="7" borderId="2" xfId="0" applyFont="1" applyFill="1" applyBorder="1" applyAlignment="1">
      <alignment vertical="top"/>
    </xf>
    <xf numFmtId="0" fontId="4" fillId="7" borderId="13" xfId="0" applyFont="1" applyFill="1" applyBorder="1" applyAlignment="1">
      <alignment vertical="top"/>
    </xf>
    <xf numFmtId="0" fontId="4" fillId="9" borderId="2" xfId="0" applyFont="1" applyFill="1" applyBorder="1" applyAlignment="1">
      <alignment vertical="top"/>
    </xf>
    <xf numFmtId="0" fontId="6" fillId="6" borderId="2" xfId="0" applyFont="1" applyFill="1" applyBorder="1" applyAlignment="1">
      <alignment vertical="top"/>
    </xf>
    <xf numFmtId="0" fontId="7" fillId="10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mp/Venkat/konv_761_P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9"/>
      <sheetName val="Sheet1"/>
      <sheetName val="KONV-761"/>
      <sheetName val="ZNE1"/>
      <sheetName val="ZNE2"/>
      <sheetName val="ZFRV"/>
      <sheetName val="ZFRQ"/>
      <sheetName val="ZCEQ"/>
      <sheetName val="ZCEC"/>
      <sheetName val="SK00"/>
      <sheetName val="P001"/>
      <sheetName val="NAVS"/>
      <sheetName val="R000"/>
      <sheetName val="R003"/>
      <sheetName val="JEXS"/>
      <sheetName val="PBXX"/>
      <sheetName val="P101"/>
      <sheetName val="PB00"/>
      <sheetName val="Condition typ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D1" t="str">
            <v>Condition Type</v>
          </cell>
          <cell r="E1" t="str">
            <v>Name</v>
          </cell>
        </row>
        <row r="2">
          <cell r="D2" t="str">
            <v>CQ01</v>
          </cell>
          <cell r="E2" t="str">
            <v>Resource prices</v>
          </cell>
        </row>
        <row r="3">
          <cell r="D3" t="str">
            <v>A-B1</v>
          </cell>
          <cell r="E3" t="str">
            <v>Wages</v>
          </cell>
        </row>
        <row r="4">
          <cell r="D4" t="str">
            <v>A-B2</v>
          </cell>
          <cell r="E4" t="str">
            <v>Salaries</v>
          </cell>
        </row>
        <row r="5">
          <cell r="D5" t="str">
            <v>A-Z1</v>
          </cell>
          <cell r="E5" t="str">
            <v>Vacation bonus paid</v>
          </cell>
        </row>
        <row r="6">
          <cell r="D6" t="str">
            <v>A-Z2</v>
          </cell>
          <cell r="E6" t="str">
            <v>Yearly bonus</v>
          </cell>
        </row>
        <row r="7">
          <cell r="D7" t="str">
            <v>A-Z3</v>
          </cell>
          <cell r="E7" t="str">
            <v>Misc.Personnel Costs</v>
          </cell>
        </row>
        <row r="8">
          <cell r="D8" t="str">
            <v>SAPB</v>
          </cell>
          <cell r="E8" t="str">
            <v>Reference: Basis</v>
          </cell>
        </row>
        <row r="9">
          <cell r="D9" t="str">
            <v>SAPZ</v>
          </cell>
          <cell r="E9" t="str">
            <v>Reference: Overhead</v>
          </cell>
        </row>
        <row r="10">
          <cell r="D10" t="str">
            <v>FB00</v>
          </cell>
          <cell r="E10" t="str">
            <v>Freight Class/Weight</v>
          </cell>
        </row>
        <row r="11">
          <cell r="D11" t="str">
            <v>FB10</v>
          </cell>
          <cell r="E11" t="str">
            <v>Per diem/Flat rate</v>
          </cell>
        </row>
        <row r="12">
          <cell r="D12" t="str">
            <v>FB20</v>
          </cell>
          <cell r="E12" t="str">
            <v>Price from shipmt</v>
          </cell>
        </row>
        <row r="13">
          <cell r="D13" t="str">
            <v>FD00</v>
          </cell>
          <cell r="E13" t="str">
            <v>Spread</v>
          </cell>
        </row>
        <row r="14">
          <cell r="D14" t="str">
            <v>FD10</v>
          </cell>
          <cell r="E14" t="str">
            <v>Absolute Margin</v>
          </cell>
        </row>
        <row r="15">
          <cell r="D15" t="str">
            <v>FLTL</v>
          </cell>
          <cell r="E15" t="str">
            <v>Partial load/Zip</v>
          </cell>
        </row>
        <row r="16">
          <cell r="D16" t="str">
            <v>FS00</v>
          </cell>
          <cell r="E16" t="str">
            <v>Container</v>
          </cell>
        </row>
        <row r="17">
          <cell r="D17" t="str">
            <v>FS01</v>
          </cell>
          <cell r="E17" t="str">
            <v>Container/Wei/Dist.</v>
          </cell>
        </row>
        <row r="18">
          <cell r="D18" t="str">
            <v>FT00</v>
          </cell>
          <cell r="E18" t="str">
            <v>Input tax</v>
          </cell>
        </row>
        <row r="19">
          <cell r="D19" t="str">
            <v>MB00</v>
          </cell>
          <cell r="E19" t="str">
            <v>Weight/Removal</v>
          </cell>
        </row>
        <row r="20">
          <cell r="D20" t="str">
            <v>MB01</v>
          </cell>
          <cell r="E20" t="str">
            <v>Weight/Removal BW</v>
          </cell>
        </row>
        <row r="21">
          <cell r="D21" t="str">
            <v>SP00</v>
          </cell>
          <cell r="E21" t="str">
            <v>Bulk. Grp Determin.</v>
          </cell>
        </row>
        <row r="22">
          <cell r="D22" t="str">
            <v>ZTR1</v>
          </cell>
          <cell r="E22" t="str">
            <v>Freight Charges</v>
          </cell>
        </row>
        <row r="23">
          <cell r="D23" t="str">
            <v>ZTRC</v>
          </cell>
          <cell r="E23" t="str">
            <v>Transport charges</v>
          </cell>
        </row>
        <row r="24">
          <cell r="D24" t="str">
            <v>ZTSC</v>
          </cell>
          <cell r="E24" t="str">
            <v>Truck sealing chrgs</v>
          </cell>
        </row>
        <row r="25">
          <cell r="D25" t="str">
            <v>B000</v>
          </cell>
          <cell r="E25" t="str">
            <v>Material</v>
          </cell>
        </row>
        <row r="26">
          <cell r="D26" t="str">
            <v>B001</v>
          </cell>
          <cell r="E26" t="str">
            <v>Labour</v>
          </cell>
        </row>
        <row r="27">
          <cell r="D27" t="str">
            <v>B002</v>
          </cell>
          <cell r="E27" t="str">
            <v>Salaries</v>
          </cell>
        </row>
        <row r="28">
          <cell r="D28" t="str">
            <v>B003</v>
          </cell>
          <cell r="E28" t="str">
            <v>Power</v>
          </cell>
        </row>
        <row r="29">
          <cell r="D29" t="str">
            <v>B010</v>
          </cell>
          <cell r="E29" t="str">
            <v>Production</v>
          </cell>
        </row>
        <row r="30">
          <cell r="D30" t="str">
            <v>B090</v>
          </cell>
          <cell r="E30" t="str">
            <v>Sales plant gen.</v>
          </cell>
        </row>
        <row r="31">
          <cell r="D31" t="str">
            <v>B101</v>
          </cell>
          <cell r="E31" t="str">
            <v>Wage Cst Cntr/WgType</v>
          </cell>
        </row>
        <row r="32">
          <cell r="D32" t="str">
            <v>C000</v>
          </cell>
          <cell r="E32" t="str">
            <v>Material OH</v>
          </cell>
        </row>
        <row r="33">
          <cell r="D33" t="str">
            <v>C001</v>
          </cell>
          <cell r="E33" t="str">
            <v>Manufacturing OH</v>
          </cell>
        </row>
        <row r="34">
          <cell r="D34" t="str">
            <v>C002</v>
          </cell>
          <cell r="E34" t="str">
            <v>Administration OH</v>
          </cell>
        </row>
        <row r="35">
          <cell r="D35" t="str">
            <v>C003</v>
          </cell>
          <cell r="E35" t="str">
            <v>Sales OH</v>
          </cell>
        </row>
        <row r="36">
          <cell r="D36" t="str">
            <v>C010</v>
          </cell>
          <cell r="E36" t="str">
            <v>Material OH/Surcharg</v>
          </cell>
        </row>
        <row r="37">
          <cell r="D37" t="str">
            <v>C011</v>
          </cell>
          <cell r="E37" t="str">
            <v>Manuf.OH/OH Surch</v>
          </cell>
        </row>
        <row r="38">
          <cell r="D38" t="str">
            <v>C012</v>
          </cell>
          <cell r="E38" t="str">
            <v>Manuf.OH/OH Surch</v>
          </cell>
        </row>
        <row r="39">
          <cell r="D39" t="str">
            <v>C013</v>
          </cell>
          <cell r="E39" t="str">
            <v>Sales OH/OH Surch</v>
          </cell>
        </row>
        <row r="40">
          <cell r="D40" t="str">
            <v>C020</v>
          </cell>
          <cell r="E40" t="str">
            <v>Material OH/plant</v>
          </cell>
        </row>
        <row r="41">
          <cell r="D41" t="str">
            <v>C021</v>
          </cell>
          <cell r="E41" t="str">
            <v>Manuf.OH/plant</v>
          </cell>
        </row>
        <row r="42">
          <cell r="D42" t="str">
            <v>C022</v>
          </cell>
          <cell r="E42" t="str">
            <v>Admin.OH/Plant</v>
          </cell>
        </row>
        <row r="43">
          <cell r="D43" t="str">
            <v>C023</v>
          </cell>
          <cell r="E43" t="str">
            <v>Sales OH/Plant</v>
          </cell>
        </row>
        <row r="44">
          <cell r="D44" t="str">
            <v>C030</v>
          </cell>
          <cell r="E44" t="str">
            <v>Material OH/CCode</v>
          </cell>
        </row>
        <row r="45">
          <cell r="D45" t="str">
            <v>C031</v>
          </cell>
          <cell r="E45" t="str">
            <v>Manuf.OH/CCode</v>
          </cell>
        </row>
        <row r="46">
          <cell r="D46" t="str">
            <v>C032</v>
          </cell>
          <cell r="E46" t="str">
            <v>Admin.OH/CCode</v>
          </cell>
        </row>
        <row r="47">
          <cell r="D47" t="str">
            <v>C033</v>
          </cell>
          <cell r="E47" t="str">
            <v>Sales OH/CCode</v>
          </cell>
        </row>
        <row r="48">
          <cell r="D48" t="str">
            <v>C040</v>
          </cell>
          <cell r="E48" t="str">
            <v>Material OH/BArea</v>
          </cell>
        </row>
        <row r="49">
          <cell r="D49" t="str">
            <v>C041</v>
          </cell>
          <cell r="E49" t="str">
            <v>Manuf.OH/BArea</v>
          </cell>
        </row>
        <row r="50">
          <cell r="D50" t="str">
            <v>C042</v>
          </cell>
          <cell r="E50" t="str">
            <v>Admin.OH/BArea</v>
          </cell>
        </row>
        <row r="51">
          <cell r="D51" t="str">
            <v>C043</v>
          </cell>
          <cell r="E51" t="str">
            <v>Sales OH/BArea</v>
          </cell>
        </row>
        <row r="52">
          <cell r="D52" t="str">
            <v>C050</v>
          </cell>
          <cell r="E52" t="str">
            <v>Material OH/OType</v>
          </cell>
        </row>
        <row r="53">
          <cell r="D53" t="str">
            <v>C051</v>
          </cell>
          <cell r="E53" t="str">
            <v>Manuf.OH/OType</v>
          </cell>
        </row>
        <row r="54">
          <cell r="D54" t="str">
            <v>C052</v>
          </cell>
          <cell r="E54" t="str">
            <v>Admin.OH/OType</v>
          </cell>
        </row>
        <row r="55">
          <cell r="D55" t="str">
            <v>C053</v>
          </cell>
          <cell r="E55" t="str">
            <v>Sales OH/OType</v>
          </cell>
        </row>
        <row r="56">
          <cell r="D56" t="str">
            <v>C060</v>
          </cell>
          <cell r="E56" t="str">
            <v>Material OH/OType</v>
          </cell>
        </row>
        <row r="57">
          <cell r="D57" t="str">
            <v>C061</v>
          </cell>
          <cell r="E57" t="str">
            <v>Manuf.OH/OType</v>
          </cell>
        </row>
        <row r="58">
          <cell r="D58" t="str">
            <v>C062</v>
          </cell>
          <cell r="E58" t="str">
            <v>Admin.OH/OType</v>
          </cell>
        </row>
        <row r="59">
          <cell r="D59" t="str">
            <v>C063</v>
          </cell>
          <cell r="E59" t="str">
            <v>Sales OH/OType</v>
          </cell>
        </row>
        <row r="60">
          <cell r="D60" t="str">
            <v>C070</v>
          </cell>
          <cell r="E60" t="str">
            <v>Material OH/Version</v>
          </cell>
        </row>
        <row r="61">
          <cell r="D61" t="str">
            <v>C080</v>
          </cell>
          <cell r="E61" t="str">
            <v>Mat-OH/Profit Ctr.</v>
          </cell>
        </row>
        <row r="62">
          <cell r="D62" t="str">
            <v>C100</v>
          </cell>
          <cell r="E62" t="str">
            <v>Material OH</v>
          </cell>
        </row>
        <row r="63">
          <cell r="D63" t="str">
            <v>C110</v>
          </cell>
          <cell r="E63" t="str">
            <v>Material OH/Surcharg</v>
          </cell>
        </row>
        <row r="64">
          <cell r="D64" t="str">
            <v>C120</v>
          </cell>
          <cell r="E64" t="str">
            <v>Material OH/plant</v>
          </cell>
        </row>
        <row r="65">
          <cell r="D65" t="str">
            <v>C130</v>
          </cell>
          <cell r="E65" t="str">
            <v>Material OH/CCode</v>
          </cell>
        </row>
        <row r="66">
          <cell r="D66" t="str">
            <v>C140</v>
          </cell>
          <cell r="E66" t="str">
            <v>Material OH/BArea</v>
          </cell>
        </row>
        <row r="67">
          <cell r="D67" t="str">
            <v>C150</v>
          </cell>
          <cell r="E67" t="str">
            <v>Material OH/OType</v>
          </cell>
        </row>
        <row r="68">
          <cell r="D68" t="str">
            <v>C160</v>
          </cell>
          <cell r="E68" t="str">
            <v>Material OH/OType</v>
          </cell>
        </row>
        <row r="69">
          <cell r="D69" t="str">
            <v>C170</v>
          </cell>
          <cell r="E69" t="str">
            <v>Material OH/Version</v>
          </cell>
        </row>
        <row r="70">
          <cell r="D70" t="str">
            <v>C180</v>
          </cell>
          <cell r="E70" t="str">
            <v>Mat-OH/Profit Ctr.</v>
          </cell>
        </row>
        <row r="71">
          <cell r="D71" t="str">
            <v>Z001</v>
          </cell>
          <cell r="E71" t="str">
            <v>Chemical Cost</v>
          </cell>
        </row>
        <row r="72">
          <cell r="D72" t="str">
            <v>A001</v>
          </cell>
          <cell r="E72" t="str">
            <v>Rebate</v>
          </cell>
        </row>
        <row r="73">
          <cell r="D73" t="str">
            <v>A002</v>
          </cell>
          <cell r="E73" t="str">
            <v>Material Rebate</v>
          </cell>
        </row>
        <row r="74">
          <cell r="D74" t="str">
            <v>A003</v>
          </cell>
          <cell r="E74" t="str">
            <v>Hierarchy Rebate</v>
          </cell>
        </row>
        <row r="75">
          <cell r="D75" t="str">
            <v>A004</v>
          </cell>
          <cell r="E75" t="str">
            <v>Hierarchy rebate/mat</v>
          </cell>
        </row>
        <row r="76">
          <cell r="D76" t="str">
            <v>AK01</v>
          </cell>
          <cell r="E76" t="str">
            <v>Customer Rebate</v>
          </cell>
        </row>
        <row r="77">
          <cell r="D77" t="str">
            <v>AMO1</v>
          </cell>
          <cell r="E77" t="str">
            <v>Internal Amort. %</v>
          </cell>
        </row>
        <row r="78">
          <cell r="D78" t="str">
            <v>AMO2</v>
          </cell>
          <cell r="E78" t="str">
            <v>Internal Amort./Qty</v>
          </cell>
        </row>
        <row r="79">
          <cell r="D79" t="str">
            <v>CONH</v>
          </cell>
          <cell r="E79" t="str">
            <v>Conhecimento</v>
          </cell>
        </row>
        <row r="80">
          <cell r="D80" t="str">
            <v>CU00</v>
          </cell>
          <cell r="E80" t="str">
            <v>Gross price cust.sim</v>
          </cell>
        </row>
        <row r="81">
          <cell r="D81" t="str">
            <v>CUAC</v>
          </cell>
          <cell r="E81" t="str">
            <v>Antidumping cus.qty</v>
          </cell>
        </row>
        <row r="82">
          <cell r="D82" t="str">
            <v>CUAD</v>
          </cell>
          <cell r="E82" t="str">
            <v>Anti-dumping cust %</v>
          </cell>
        </row>
        <row r="83">
          <cell r="D83" t="str">
            <v>CUAE</v>
          </cell>
          <cell r="E83" t="str">
            <v>Antidumping cust.wt</v>
          </cell>
        </row>
        <row r="84">
          <cell r="D84" t="str">
            <v>CUAS</v>
          </cell>
          <cell r="E84" t="str">
            <v>Customs exemption %</v>
          </cell>
        </row>
        <row r="85">
          <cell r="D85" t="str">
            <v>CUDC</v>
          </cell>
          <cell r="E85" t="str">
            <v>3rd country cust qty</v>
          </cell>
        </row>
        <row r="86">
          <cell r="D86" t="str">
            <v>CUDE</v>
          </cell>
          <cell r="E86" t="str">
            <v>3rd country weight</v>
          </cell>
        </row>
        <row r="87">
          <cell r="D87" t="str">
            <v>CUDL</v>
          </cell>
          <cell r="E87" t="str">
            <v>3rd country cust %</v>
          </cell>
        </row>
        <row r="88">
          <cell r="D88" t="str">
            <v>CUFR</v>
          </cell>
          <cell r="E88" t="str">
            <v>Freight qty customs</v>
          </cell>
        </row>
        <row r="89">
          <cell r="D89" t="str">
            <v>CUIN</v>
          </cell>
          <cell r="E89" t="str">
            <v>Insurance customs</v>
          </cell>
        </row>
        <row r="90">
          <cell r="D90" t="str">
            <v>CUP1</v>
          </cell>
          <cell r="E90" t="str">
            <v>Preference qty cust</v>
          </cell>
        </row>
        <row r="91">
          <cell r="D91" t="str">
            <v>CUP2</v>
          </cell>
          <cell r="E91" t="str">
            <v>Preference wt cust.</v>
          </cell>
        </row>
        <row r="92">
          <cell r="D92" t="str">
            <v>CUPC</v>
          </cell>
          <cell r="E92" t="str">
            <v>Cust phys creat. qty</v>
          </cell>
        </row>
        <row r="93">
          <cell r="D93" t="str">
            <v>CUPE</v>
          </cell>
          <cell r="E93" t="str">
            <v>Cust. pharm. prd %</v>
          </cell>
        </row>
        <row r="94">
          <cell r="D94" t="str">
            <v>CUPF</v>
          </cell>
          <cell r="E94" t="str">
            <v>Cust. ph. prod. wgt</v>
          </cell>
        </row>
        <row r="95">
          <cell r="D95" t="str">
            <v>CUPZ</v>
          </cell>
          <cell r="E95" t="str">
            <v>Cust. preference %</v>
          </cell>
        </row>
        <row r="96">
          <cell r="D96" t="str">
            <v>CURB</v>
          </cell>
          <cell r="E96" t="str">
            <v>Absolute disc. cust.</v>
          </cell>
        </row>
        <row r="97">
          <cell r="D97" t="str">
            <v>CUZ1</v>
          </cell>
          <cell r="E97" t="str">
            <v>Customs max. quant.</v>
          </cell>
        </row>
        <row r="98">
          <cell r="D98" t="str">
            <v>CUZ2</v>
          </cell>
          <cell r="E98" t="str">
            <v>Customs max. wgt</v>
          </cell>
        </row>
        <row r="99">
          <cell r="D99" t="str">
            <v>CUZC</v>
          </cell>
          <cell r="E99" t="str">
            <v>Customs alloc. qty</v>
          </cell>
        </row>
        <row r="100">
          <cell r="D100" t="str">
            <v>CUZE</v>
          </cell>
          <cell r="E100" t="str">
            <v>Customs alloc. wgt</v>
          </cell>
        </row>
        <row r="101">
          <cell r="D101" t="str">
            <v>CUZK</v>
          </cell>
          <cell r="E101" t="str">
            <v>Customs alloc. &amp;</v>
          </cell>
        </row>
        <row r="102">
          <cell r="D102" t="str">
            <v>CUZP</v>
          </cell>
          <cell r="E102" t="str">
            <v>Customs max. %</v>
          </cell>
        </row>
        <row r="103">
          <cell r="D103" t="str">
            <v>EDI1</v>
          </cell>
          <cell r="E103" t="str">
            <v>Confirmed Price</v>
          </cell>
        </row>
        <row r="104">
          <cell r="D104" t="str">
            <v>EDI2</v>
          </cell>
          <cell r="E104" t="str">
            <v>Value variance</v>
          </cell>
        </row>
        <row r="105">
          <cell r="D105" t="str">
            <v>FRA1</v>
          </cell>
          <cell r="E105" t="str">
            <v>Freight %</v>
          </cell>
        </row>
        <row r="106">
          <cell r="D106" t="str">
            <v>FRA2</v>
          </cell>
          <cell r="E106" t="str">
            <v>Freight %</v>
          </cell>
        </row>
        <row r="107">
          <cell r="D107" t="str">
            <v>FRB1</v>
          </cell>
          <cell r="E107" t="str">
            <v>Freight (Value)</v>
          </cell>
        </row>
        <row r="108">
          <cell r="D108" t="str">
            <v>FRB2</v>
          </cell>
          <cell r="E108" t="str">
            <v>Freight (Value)</v>
          </cell>
        </row>
        <row r="109">
          <cell r="D109" t="str">
            <v>FRC1</v>
          </cell>
          <cell r="E109" t="str">
            <v>Freight/Quantity</v>
          </cell>
        </row>
        <row r="110">
          <cell r="D110" t="str">
            <v>FRC2</v>
          </cell>
          <cell r="E110" t="str">
            <v>Freight/Quantity</v>
          </cell>
        </row>
        <row r="111">
          <cell r="D111" t="str">
            <v>GAU1</v>
          </cell>
          <cell r="E111" t="str">
            <v>Orignl Price of Gold</v>
          </cell>
        </row>
        <row r="112">
          <cell r="D112" t="str">
            <v>GAU2</v>
          </cell>
          <cell r="E112" t="str">
            <v>Actual Price of Gold</v>
          </cell>
        </row>
        <row r="113">
          <cell r="D113" t="str">
            <v>GBAS</v>
          </cell>
          <cell r="E113" t="str">
            <v>GTM Exptd Base Value</v>
          </cell>
        </row>
        <row r="114">
          <cell r="D114" t="str">
            <v>GC01</v>
          </cell>
          <cell r="E114" t="str">
            <v>GTM Net Val. Picking</v>
          </cell>
        </row>
        <row r="115">
          <cell r="D115" t="str">
            <v>GD01</v>
          </cell>
          <cell r="E115" t="str">
            <v>GTM Disc/Surch MM(%)</v>
          </cell>
        </row>
        <row r="116">
          <cell r="D116" t="str">
            <v>GD02</v>
          </cell>
          <cell r="E116" t="str">
            <v>GTM Disc/Surch MM(W)</v>
          </cell>
        </row>
        <row r="117">
          <cell r="D117" t="str">
            <v>GD03</v>
          </cell>
          <cell r="E117" t="str">
            <v>GTM Disc/Surch MM(M)</v>
          </cell>
        </row>
        <row r="118">
          <cell r="D118" t="str">
            <v>GE01</v>
          </cell>
          <cell r="E118" t="str">
            <v>GTM AC Mat/Cre MM(%)</v>
          </cell>
        </row>
        <row r="119">
          <cell r="D119" t="str">
            <v>GE02</v>
          </cell>
          <cell r="E119" t="str">
            <v>GTM AC GL/Cre MM (%)</v>
          </cell>
        </row>
        <row r="120">
          <cell r="D120" t="str">
            <v>GE03</v>
          </cell>
          <cell r="E120" t="str">
            <v>GTM AC Mat/Cred (M)</v>
          </cell>
        </row>
        <row r="121">
          <cell r="D121" t="str">
            <v>GE04</v>
          </cell>
          <cell r="E121" t="str">
            <v>GTM AC HB/Cred (M)</v>
          </cell>
        </row>
        <row r="122">
          <cell r="D122" t="str">
            <v>GE05</v>
          </cell>
          <cell r="E122" t="str">
            <v>GTM AC Mat/Cred Fix</v>
          </cell>
        </row>
        <row r="123">
          <cell r="D123" t="str">
            <v>GE06</v>
          </cell>
          <cell r="E123" t="str">
            <v>GTM AC HB/Cred Fix</v>
          </cell>
        </row>
        <row r="124">
          <cell r="D124" t="str">
            <v>GE07</v>
          </cell>
          <cell r="E124" t="str">
            <v>GTM AC Debi/HB MM(%)</v>
          </cell>
        </row>
        <row r="125">
          <cell r="D125" t="str">
            <v>GMPP</v>
          </cell>
          <cell r="E125" t="str">
            <v>GTM Purchase Price</v>
          </cell>
        </row>
        <row r="126">
          <cell r="D126" t="str">
            <v>GRWR</v>
          </cell>
          <cell r="E126" t="str">
            <v>Statistical Value</v>
          </cell>
        </row>
        <row r="127">
          <cell r="D127" t="str">
            <v>GWLB</v>
          </cell>
          <cell r="E127" t="str">
            <v>Stat. Val. LB-Comp.</v>
          </cell>
        </row>
        <row r="128">
          <cell r="D128" t="str">
            <v>GXX1</v>
          </cell>
          <cell r="E128" t="str">
            <v>GTM Ensured Value</v>
          </cell>
        </row>
        <row r="129">
          <cell r="D129" t="str">
            <v>HB00</v>
          </cell>
          <cell r="E129" t="str">
            <v>Header Surch.(Value)</v>
          </cell>
        </row>
        <row r="130">
          <cell r="D130" t="str">
            <v>HB01</v>
          </cell>
          <cell r="E130" t="str">
            <v>Header Disc.(Value)</v>
          </cell>
        </row>
        <row r="131">
          <cell r="D131" t="str">
            <v>JASS</v>
          </cell>
          <cell r="E131" t="str">
            <v>Assessable Value</v>
          </cell>
        </row>
        <row r="132">
          <cell r="D132" t="str">
            <v>JCDB</v>
          </cell>
          <cell r="E132" t="str">
            <v>IN Basic customs</v>
          </cell>
        </row>
        <row r="133">
          <cell r="D133" t="str">
            <v>JCDS</v>
          </cell>
          <cell r="E133" t="str">
            <v>IN Special customs</v>
          </cell>
        </row>
        <row r="134">
          <cell r="D134" t="str">
            <v>JCV1</v>
          </cell>
          <cell r="E134" t="str">
            <v>IN CVD</v>
          </cell>
        </row>
        <row r="135">
          <cell r="D135" t="str">
            <v>JEXC</v>
          </cell>
          <cell r="E135" t="str">
            <v>IN Manual Excise</v>
          </cell>
        </row>
        <row r="136">
          <cell r="D136" t="str">
            <v>JEXS</v>
          </cell>
          <cell r="E136" t="str">
            <v>Taxes on the PO</v>
          </cell>
        </row>
        <row r="137">
          <cell r="D137" t="str">
            <v>JOCM</v>
          </cell>
          <cell r="E137" t="str">
            <v>IN Octroi</v>
          </cell>
        </row>
        <row r="138">
          <cell r="D138" t="str">
            <v>K000</v>
          </cell>
          <cell r="E138" t="str">
            <v>Contrct HeaderDisc %</v>
          </cell>
        </row>
        <row r="139">
          <cell r="D139" t="str">
            <v>KAD0</v>
          </cell>
          <cell r="E139" t="str">
            <v>Mat. Costs  (VKHM)</v>
          </cell>
        </row>
        <row r="140">
          <cell r="D140" t="str">
            <v>KAD1</v>
          </cell>
          <cell r="E140" t="str">
            <v>Handling Costs(VKHM)</v>
          </cell>
        </row>
        <row r="141">
          <cell r="D141" t="str">
            <v>KR00</v>
          </cell>
          <cell r="E141" t="str">
            <v>Header Disc.(Value)</v>
          </cell>
        </row>
        <row r="142">
          <cell r="D142" t="str">
            <v>LH01</v>
          </cell>
          <cell r="E142" t="str">
            <v>Delivery Hierarchy</v>
          </cell>
        </row>
        <row r="143">
          <cell r="D143" t="str">
            <v>LH02</v>
          </cell>
          <cell r="E143" t="str">
            <v>Deliv.Hier/Material</v>
          </cell>
        </row>
        <row r="144">
          <cell r="D144" t="str">
            <v>LP00</v>
          </cell>
          <cell r="E144" t="str">
            <v>Pallet Discount</v>
          </cell>
        </row>
        <row r="145">
          <cell r="D145" t="str">
            <v>LP01</v>
          </cell>
          <cell r="E145" t="str">
            <v>Incomp.Pallet Surch.</v>
          </cell>
        </row>
        <row r="146">
          <cell r="D146" t="str">
            <v>LP02</v>
          </cell>
          <cell r="E146" t="str">
            <v>Mixed Pallet Disc.</v>
          </cell>
        </row>
        <row r="147">
          <cell r="D147" t="str">
            <v>LP03</v>
          </cell>
          <cell r="E147" t="str">
            <v>Mixed Pallet Surch.</v>
          </cell>
        </row>
        <row r="148">
          <cell r="D148" t="str">
            <v>MAR1</v>
          </cell>
          <cell r="E148" t="str">
            <v>Neutral % Accruals</v>
          </cell>
        </row>
        <row r="149">
          <cell r="D149" t="str">
            <v>MM00</v>
          </cell>
          <cell r="E149" t="str">
            <v>Minimum Qty (Amount)</v>
          </cell>
        </row>
        <row r="150">
          <cell r="D150" t="str">
            <v>MM01</v>
          </cell>
          <cell r="E150" t="str">
            <v>Minimum Quantity (%)</v>
          </cell>
        </row>
        <row r="151">
          <cell r="D151" t="str">
            <v>MP01</v>
          </cell>
          <cell r="E151" t="str">
            <v>Market Price</v>
          </cell>
        </row>
        <row r="152">
          <cell r="D152" t="str">
            <v>MVK0</v>
          </cell>
          <cell r="E152" t="str">
            <v>Sales Price inc. Tax</v>
          </cell>
        </row>
        <row r="153">
          <cell r="D153" t="str">
            <v>MVK1</v>
          </cell>
          <cell r="E153" t="str">
            <v>Sales Price excl.Tax</v>
          </cell>
        </row>
        <row r="154">
          <cell r="D154" t="str">
            <v>MVK2</v>
          </cell>
          <cell r="E154" t="str">
            <v>Sales Price excl.Tax</v>
          </cell>
        </row>
        <row r="155">
          <cell r="D155" t="str">
            <v>MWAS</v>
          </cell>
          <cell r="E155" t="str">
            <v>Output tax manually</v>
          </cell>
        </row>
        <row r="156">
          <cell r="D156" t="str">
            <v>MWST</v>
          </cell>
          <cell r="E156" t="str">
            <v>Input tax</v>
          </cell>
        </row>
        <row r="157">
          <cell r="D157" t="str">
            <v>MWVR</v>
          </cell>
          <cell r="E157" t="str">
            <v>Input Tax Manually</v>
          </cell>
        </row>
        <row r="158">
          <cell r="D158" t="str">
            <v>MWVS</v>
          </cell>
          <cell r="E158" t="str">
            <v>Input tax manually</v>
          </cell>
        </row>
        <row r="159">
          <cell r="D159" t="str">
            <v>NAVM</v>
          </cell>
          <cell r="E159" t="str">
            <v>Non-Deductible Tax</v>
          </cell>
        </row>
        <row r="160">
          <cell r="D160" t="str">
            <v>NAVS</v>
          </cell>
          <cell r="E160" t="str">
            <v>Non-Deductible Tax</v>
          </cell>
        </row>
        <row r="161">
          <cell r="D161" t="str">
            <v>NETP</v>
          </cell>
          <cell r="E161" t="str">
            <v>Net Price Picking</v>
          </cell>
        </row>
        <row r="162">
          <cell r="D162" t="str">
            <v>NTRG</v>
          </cell>
          <cell r="E162" t="str">
            <v>Net Value Payer Doc.</v>
          </cell>
        </row>
        <row r="163">
          <cell r="D163" t="str">
            <v>P000</v>
          </cell>
          <cell r="E163" t="str">
            <v>Gross Price</v>
          </cell>
        </row>
        <row r="164">
          <cell r="D164" t="str">
            <v>P001</v>
          </cell>
          <cell r="E164" t="str">
            <v>Gross Price</v>
          </cell>
        </row>
        <row r="165">
          <cell r="D165" t="str">
            <v>P100</v>
          </cell>
          <cell r="E165" t="str">
            <v>Trans.Pr.Supply.Plnt</v>
          </cell>
        </row>
        <row r="166">
          <cell r="D166" t="str">
            <v>P101</v>
          </cell>
          <cell r="E166" t="str">
            <v>Val.Price Supply.Pln</v>
          </cell>
        </row>
        <row r="167">
          <cell r="D167" t="str">
            <v>PA00</v>
          </cell>
          <cell r="E167" t="str">
            <v>Promotion Price</v>
          </cell>
        </row>
        <row r="168">
          <cell r="D168" t="str">
            <v>PA01</v>
          </cell>
          <cell r="E168" t="str">
            <v>Promo Price 2</v>
          </cell>
        </row>
        <row r="169">
          <cell r="D169" t="str">
            <v>PB00</v>
          </cell>
          <cell r="E169" t="str">
            <v>Gross Price</v>
          </cell>
        </row>
        <row r="170">
          <cell r="D170" t="str">
            <v>PBXX</v>
          </cell>
          <cell r="E170" t="str">
            <v>Gross Price</v>
          </cell>
        </row>
        <row r="171">
          <cell r="D171" t="str">
            <v>PNN0</v>
          </cell>
          <cell r="E171" t="str">
            <v>Purch. Net/Net</v>
          </cell>
        </row>
        <row r="172">
          <cell r="D172" t="str">
            <v>R000</v>
          </cell>
          <cell r="E172" t="str">
            <v>Discount % on Gross</v>
          </cell>
        </row>
        <row r="173">
          <cell r="D173" t="str">
            <v>R001</v>
          </cell>
          <cell r="E173" t="str">
            <v>Discount/Quantity</v>
          </cell>
        </row>
        <row r="174">
          <cell r="D174" t="str">
            <v>R002</v>
          </cell>
          <cell r="E174" t="str">
            <v>Absolute discount</v>
          </cell>
        </row>
        <row r="175">
          <cell r="D175" t="str">
            <v>R003</v>
          </cell>
          <cell r="E175" t="str">
            <v>Discount % on Net</v>
          </cell>
        </row>
        <row r="176">
          <cell r="D176" t="str">
            <v>RA00</v>
          </cell>
          <cell r="E176" t="str">
            <v>Discount % on Net</v>
          </cell>
        </row>
        <row r="177">
          <cell r="D177" t="str">
            <v>RA01</v>
          </cell>
          <cell r="E177" t="str">
            <v>Discount % on Gross</v>
          </cell>
        </row>
        <row r="178">
          <cell r="D178" t="str">
            <v>RA02</v>
          </cell>
          <cell r="E178" t="str">
            <v>Promo Discount % 1</v>
          </cell>
        </row>
        <row r="179">
          <cell r="D179" t="str">
            <v>RA03</v>
          </cell>
          <cell r="E179" t="str">
            <v>Promo Discount % 2</v>
          </cell>
        </row>
        <row r="180">
          <cell r="D180" t="str">
            <v>RA04</v>
          </cell>
          <cell r="E180" t="str">
            <v>Promo. Disc. Deduct.</v>
          </cell>
        </row>
        <row r="181">
          <cell r="D181" t="str">
            <v>RA05</v>
          </cell>
          <cell r="E181" t="str">
            <v>Promo. Disc. Deduct.</v>
          </cell>
        </row>
        <row r="182">
          <cell r="D182" t="str">
            <v>RB00</v>
          </cell>
          <cell r="E182" t="str">
            <v>Absolute discount</v>
          </cell>
        </row>
        <row r="183">
          <cell r="D183" t="str">
            <v>RC00</v>
          </cell>
          <cell r="E183" t="str">
            <v>Discount/Quantity</v>
          </cell>
        </row>
        <row r="184">
          <cell r="D184" t="str">
            <v>REST</v>
          </cell>
          <cell r="E184" t="str">
            <v>Account Discount %</v>
          </cell>
        </row>
        <row r="185">
          <cell r="D185" t="str">
            <v>RL00</v>
          </cell>
          <cell r="E185" t="str">
            <v>Factoring Discount</v>
          </cell>
        </row>
        <row r="186">
          <cell r="D186" t="str">
            <v>RL01</v>
          </cell>
          <cell r="E186" t="str">
            <v>Vendor Discount %</v>
          </cell>
        </row>
        <row r="187">
          <cell r="D187" t="str">
            <v>RL02</v>
          </cell>
          <cell r="E187" t="str">
            <v>Pick.Agency Bus.Cust</v>
          </cell>
        </row>
        <row r="188">
          <cell r="D188" t="str">
            <v>RL03</v>
          </cell>
          <cell r="E188" t="str">
            <v>Pick.Agency Bus.Vend</v>
          </cell>
        </row>
        <row r="189">
          <cell r="D189" t="str">
            <v>RUB1</v>
          </cell>
          <cell r="E189" t="str">
            <v>Neutr.Accruals(Val.)</v>
          </cell>
        </row>
        <row r="190">
          <cell r="D190" t="str">
            <v>RUC1</v>
          </cell>
          <cell r="E190" t="str">
            <v>Neutral Accruals/Qty</v>
          </cell>
        </row>
        <row r="191">
          <cell r="D191" t="str">
            <v>RUE1</v>
          </cell>
          <cell r="E191" t="str">
            <v>Neutral % Accruals</v>
          </cell>
        </row>
        <row r="192">
          <cell r="D192" t="str">
            <v>S000</v>
          </cell>
          <cell r="E192" t="str">
            <v>Calculated Revenues</v>
          </cell>
        </row>
        <row r="193">
          <cell r="D193" t="str">
            <v>SBCB</v>
          </cell>
          <cell r="E193" t="str">
            <v>Basis</v>
          </cell>
        </row>
        <row r="194">
          <cell r="D194" t="str">
            <v>SKTO</v>
          </cell>
          <cell r="E194" t="str">
            <v>Cash Discount</v>
          </cell>
        </row>
        <row r="195">
          <cell r="D195" t="str">
            <v>TRIG</v>
          </cell>
          <cell r="E195" t="str">
            <v>Event Trigger</v>
          </cell>
        </row>
        <row r="196">
          <cell r="D196" t="str">
            <v>VA00</v>
          </cell>
          <cell r="E196" t="str">
            <v>Variants/Quantity</v>
          </cell>
        </row>
        <row r="197">
          <cell r="D197" t="str">
            <v>VA01</v>
          </cell>
          <cell r="E197" t="str">
            <v>Variants %</v>
          </cell>
        </row>
        <row r="198">
          <cell r="D198" t="str">
            <v>VKP0</v>
          </cell>
          <cell r="E198" t="str">
            <v>Sales Price inc. Tax</v>
          </cell>
        </row>
        <row r="199">
          <cell r="D199" t="str">
            <v>VKP1</v>
          </cell>
          <cell r="E199" t="str">
            <v>Sales Price excl.Tax</v>
          </cell>
        </row>
        <row r="200">
          <cell r="D200" t="str">
            <v>VS00</v>
          </cell>
          <cell r="E200" t="str">
            <v>Tax trigger</v>
          </cell>
        </row>
        <row r="201">
          <cell r="D201" t="str">
            <v>VS01</v>
          </cell>
          <cell r="E201" t="str">
            <v>Agency Tax</v>
          </cell>
        </row>
        <row r="202">
          <cell r="D202" t="str">
            <v>VS15</v>
          </cell>
          <cell r="E202" t="str">
            <v>Factoring Disc. Tax</v>
          </cell>
        </row>
        <row r="203">
          <cell r="D203" t="str">
            <v>VSRG</v>
          </cell>
          <cell r="E203" t="str">
            <v>Tax Amount Payer</v>
          </cell>
        </row>
        <row r="204">
          <cell r="D204" t="str">
            <v>WOTB</v>
          </cell>
          <cell r="E204" t="str">
            <v>OTB Procurement</v>
          </cell>
        </row>
        <row r="205">
          <cell r="D205" t="str">
            <v>ZA00</v>
          </cell>
          <cell r="E205" t="str">
            <v>Surcharge % on Net</v>
          </cell>
        </row>
        <row r="206">
          <cell r="D206" t="str">
            <v>ZA01</v>
          </cell>
          <cell r="E206" t="str">
            <v>Surcharge % on Gross</v>
          </cell>
        </row>
        <row r="207">
          <cell r="D207" t="str">
            <v>ZABC</v>
          </cell>
          <cell r="E207" t="str">
            <v>E Cess on Duty-Amt</v>
          </cell>
        </row>
        <row r="208">
          <cell r="D208" t="str">
            <v>ZADA</v>
          </cell>
          <cell r="E208" t="str">
            <v>Adl.DutyofCustom-Amt</v>
          </cell>
        </row>
        <row r="209">
          <cell r="D209" t="str">
            <v>ZADU</v>
          </cell>
          <cell r="E209" t="str">
            <v>Adl.Duty of Customs</v>
          </cell>
        </row>
        <row r="210">
          <cell r="D210" t="str">
            <v>ZAFT</v>
          </cell>
          <cell r="E210" t="str">
            <v>AFT Charges</v>
          </cell>
        </row>
        <row r="211">
          <cell r="D211" t="str">
            <v>ZASH</v>
          </cell>
          <cell r="E211" t="str">
            <v>Ash Analysis</v>
          </cell>
        </row>
        <row r="212">
          <cell r="D212" t="str">
            <v>ZB00</v>
          </cell>
          <cell r="E212" t="str">
            <v>Surcharge (Value)</v>
          </cell>
        </row>
        <row r="213">
          <cell r="D213" t="str">
            <v>ZBC1</v>
          </cell>
          <cell r="E213" t="str">
            <v>HE Cess on Duty-Amt</v>
          </cell>
        </row>
        <row r="214">
          <cell r="D214" t="str">
            <v>ZBCA</v>
          </cell>
          <cell r="E214" t="str">
            <v>BasicCustomsduty-Amt</v>
          </cell>
        </row>
        <row r="215">
          <cell r="D215" t="str">
            <v>ZBCD</v>
          </cell>
          <cell r="E215" t="str">
            <v>Basic customs duty-%</v>
          </cell>
        </row>
        <row r="216">
          <cell r="D216" t="str">
            <v>ZBED</v>
          </cell>
          <cell r="E216" t="str">
            <v>IN Basic Excise Duty</v>
          </cell>
        </row>
        <row r="217">
          <cell r="D217" t="str">
            <v>ZBEM</v>
          </cell>
          <cell r="E217" t="str">
            <v>BED -Manual</v>
          </cell>
        </row>
        <row r="218">
          <cell r="D218" t="str">
            <v>ZBNK</v>
          </cell>
          <cell r="E218" t="str">
            <v>Bank charges</v>
          </cell>
        </row>
        <row r="219">
          <cell r="D219" t="str">
            <v>ZBNS</v>
          </cell>
          <cell r="E219" t="str">
            <v>Bonus charges</v>
          </cell>
        </row>
        <row r="220">
          <cell r="D220" t="str">
            <v>ZBXX</v>
          </cell>
          <cell r="E220" t="str">
            <v>Gross Price</v>
          </cell>
        </row>
        <row r="221">
          <cell r="D221" t="str">
            <v>ZC00</v>
          </cell>
          <cell r="E221" t="str">
            <v>Surcharge/Quantity</v>
          </cell>
        </row>
        <row r="222">
          <cell r="D222" t="str">
            <v>ZCBC</v>
          </cell>
          <cell r="E222" t="str">
            <v>E Cess on Duty%</v>
          </cell>
        </row>
        <row r="223">
          <cell r="D223" t="str">
            <v>ZCCA</v>
          </cell>
          <cell r="E223" t="str">
            <v>Cess on CVD-Amount</v>
          </cell>
        </row>
        <row r="224">
          <cell r="D224" t="str">
            <v>ZCCS</v>
          </cell>
          <cell r="E224" t="str">
            <v>Edu cess on CVD %</v>
          </cell>
        </row>
        <row r="225">
          <cell r="D225" t="str">
            <v>ZCCV</v>
          </cell>
          <cell r="E225" t="str">
            <v>Edu cess on CVD %</v>
          </cell>
        </row>
        <row r="226">
          <cell r="D226" t="str">
            <v>ZCEA</v>
          </cell>
          <cell r="E226" t="str">
            <v>CleanEnergy Cess -IM</v>
          </cell>
        </row>
        <row r="227">
          <cell r="D227" t="str">
            <v>ZCEC</v>
          </cell>
          <cell r="E227" t="str">
            <v>Clean Energy Cess</v>
          </cell>
        </row>
        <row r="228">
          <cell r="D228" t="str">
            <v>ZCEQ</v>
          </cell>
          <cell r="E228" t="str">
            <v>Clean Engry Cess</v>
          </cell>
        </row>
        <row r="229">
          <cell r="D229" t="str">
            <v>ZCES</v>
          </cell>
          <cell r="E229" t="str">
            <v>Edu Cess in CVD</v>
          </cell>
        </row>
        <row r="230">
          <cell r="D230" t="str">
            <v>ZCFR</v>
          </cell>
          <cell r="E230" t="str">
            <v>Container Frtcharges</v>
          </cell>
        </row>
        <row r="231">
          <cell r="D231" t="str">
            <v>ZCHE</v>
          </cell>
          <cell r="E231" t="str">
            <v>Edu Cess on CVD %</v>
          </cell>
        </row>
        <row r="232">
          <cell r="D232" t="str">
            <v>ZCLE</v>
          </cell>
          <cell r="E232" t="str">
            <v>Clearing charges</v>
          </cell>
        </row>
        <row r="233">
          <cell r="D233" t="str">
            <v>ZCSM</v>
          </cell>
          <cell r="E233" t="str">
            <v>CST - Manual</v>
          </cell>
        </row>
        <row r="234">
          <cell r="D234" t="str">
            <v>ZCST</v>
          </cell>
          <cell r="E234" t="str">
            <v>CST - %</v>
          </cell>
        </row>
        <row r="235">
          <cell r="D235" t="str">
            <v>ZCVA</v>
          </cell>
          <cell r="E235" t="str">
            <v>CVD - Amount</v>
          </cell>
        </row>
        <row r="236">
          <cell r="D236" t="str">
            <v>ZCVD</v>
          </cell>
          <cell r="E236" t="str">
            <v>CVD - %</v>
          </cell>
        </row>
        <row r="237">
          <cell r="D237" t="str">
            <v>ZDCS</v>
          </cell>
          <cell r="E237" t="str">
            <v>Edu cess in CVD - %</v>
          </cell>
        </row>
        <row r="238">
          <cell r="D238" t="str">
            <v>ZDDR</v>
          </cell>
          <cell r="E238" t="str">
            <v>Demurr/Deten Charges</v>
          </cell>
        </row>
        <row r="239">
          <cell r="D239" t="str">
            <v>ZDEC</v>
          </cell>
          <cell r="E239" t="str">
            <v>Destination charges</v>
          </cell>
        </row>
        <row r="240">
          <cell r="D240" t="str">
            <v>ZDIP</v>
          </cell>
          <cell r="E240" t="str">
            <v>Discount value</v>
          </cell>
        </row>
        <row r="241">
          <cell r="D241" t="str">
            <v>ZDIV</v>
          </cell>
          <cell r="E241" t="str">
            <v>Discount % on Net</v>
          </cell>
        </row>
        <row r="242">
          <cell r="D242" t="str">
            <v>ZDSD</v>
          </cell>
          <cell r="E242" t="str">
            <v>Draft Survey(DSA)</v>
          </cell>
        </row>
        <row r="243">
          <cell r="D243" t="str">
            <v>ZDSF</v>
          </cell>
          <cell r="E243" t="str">
            <v>Draft Surv(DSA)-Val.</v>
          </cell>
        </row>
        <row r="244">
          <cell r="D244" t="str">
            <v>ZDUM</v>
          </cell>
          <cell r="E244" t="str">
            <v>Tax Dummy</v>
          </cell>
        </row>
        <row r="245">
          <cell r="D245" t="str">
            <v>ZECS</v>
          </cell>
          <cell r="E245" t="str">
            <v>Edu cess on Duty-%</v>
          </cell>
        </row>
        <row r="246">
          <cell r="D246" t="str">
            <v>ZEQP</v>
          </cell>
          <cell r="E246" t="str">
            <v>Equipment Charges</v>
          </cell>
        </row>
        <row r="247">
          <cell r="D247" t="str">
            <v>ZEXS</v>
          </cell>
          <cell r="E247" t="str">
            <v>Excise Duty - %</v>
          </cell>
        </row>
        <row r="248">
          <cell r="D248" t="str">
            <v>ZFOB</v>
          </cell>
          <cell r="E248" t="str">
            <v>Gross Price</v>
          </cell>
        </row>
        <row r="249">
          <cell r="D249" t="str">
            <v>ZFR%</v>
          </cell>
          <cell r="E249" t="str">
            <v>Freight %</v>
          </cell>
        </row>
        <row r="250">
          <cell r="D250" t="str">
            <v>ZFRB</v>
          </cell>
          <cell r="E250" t="str">
            <v>TransFreight (Value)</v>
          </cell>
        </row>
        <row r="251">
          <cell r="D251" t="str">
            <v>ZFRC</v>
          </cell>
          <cell r="E251" t="str">
            <v>TranFreight/Quantity</v>
          </cell>
        </row>
        <row r="252">
          <cell r="D252" t="str">
            <v>ZFRQ</v>
          </cell>
          <cell r="E252" t="str">
            <v>Freight/Quantity</v>
          </cell>
        </row>
        <row r="253">
          <cell r="D253" t="str">
            <v>ZFRV</v>
          </cell>
          <cell r="E253" t="str">
            <v>Freight(Fixed Value)</v>
          </cell>
        </row>
        <row r="254">
          <cell r="D254" t="str">
            <v>ZG01</v>
          </cell>
          <cell r="E254" t="str">
            <v>Markup Deliv. Plant</v>
          </cell>
        </row>
        <row r="255">
          <cell r="D255" t="str">
            <v>ZGPI</v>
          </cell>
          <cell r="E255" t="str">
            <v>Gard P &amp; I</v>
          </cell>
        </row>
        <row r="256">
          <cell r="D256" t="str">
            <v>ZHAN</v>
          </cell>
          <cell r="E256" t="str">
            <v>Handling Charges</v>
          </cell>
        </row>
        <row r="257">
          <cell r="D257" t="str">
            <v>ZHBC</v>
          </cell>
          <cell r="E257" t="str">
            <v>HE Cess on Duty%</v>
          </cell>
        </row>
        <row r="258">
          <cell r="D258" t="str">
            <v>ZHCA</v>
          </cell>
          <cell r="E258" t="str">
            <v>HE Cess onCVD-Amount</v>
          </cell>
        </row>
        <row r="259">
          <cell r="D259" t="str">
            <v>ZHCS</v>
          </cell>
          <cell r="E259" t="str">
            <v>HE Cess in CVD-%</v>
          </cell>
        </row>
        <row r="260">
          <cell r="D260" t="str">
            <v>ZHES</v>
          </cell>
          <cell r="E260" t="str">
            <v>HI Edu cess - %</v>
          </cell>
        </row>
        <row r="261">
          <cell r="D261" t="str">
            <v>ZHGI</v>
          </cell>
          <cell r="E261" t="str">
            <v>HGI Analysis</v>
          </cell>
        </row>
        <row r="262">
          <cell r="D262" t="str">
            <v>ZHRV</v>
          </cell>
          <cell r="E262" t="str">
            <v>Extra Hour-Vechicle</v>
          </cell>
        </row>
        <row r="263">
          <cell r="D263" t="str">
            <v>ZINC</v>
          </cell>
          <cell r="E263" t="str">
            <v>Installation &amp; Commi</v>
          </cell>
        </row>
        <row r="264">
          <cell r="D264" t="str">
            <v>ZINQ</v>
          </cell>
          <cell r="E264" t="str">
            <v>Mat.INS- Unit</v>
          </cell>
        </row>
        <row r="265">
          <cell r="D265" t="str">
            <v>ZINS</v>
          </cell>
          <cell r="E265" t="str">
            <v>Mat.INS-Fixed</v>
          </cell>
        </row>
        <row r="266">
          <cell r="D266" t="str">
            <v>ZISN</v>
          </cell>
          <cell r="E266" t="str">
            <v>Mat.INS- %</v>
          </cell>
        </row>
        <row r="267">
          <cell r="D267" t="str">
            <v>ZKMV</v>
          </cell>
          <cell r="E267" t="str">
            <v>Extra KM- Vehicle</v>
          </cell>
        </row>
        <row r="268">
          <cell r="D268" t="str">
            <v>ZLAN</v>
          </cell>
          <cell r="E268" t="str">
            <v>Landing Cost</v>
          </cell>
        </row>
        <row r="269">
          <cell r="D269" t="str">
            <v>ZLCC</v>
          </cell>
          <cell r="E269" t="str">
            <v>LC charges</v>
          </cell>
        </row>
        <row r="270">
          <cell r="D270" t="str">
            <v>ZLIA</v>
          </cell>
          <cell r="E270" t="str">
            <v>Liaisons charges</v>
          </cell>
        </row>
        <row r="271">
          <cell r="D271" t="str">
            <v>ZLMC</v>
          </cell>
          <cell r="E271" t="str">
            <v>Labour mgmnt charge%</v>
          </cell>
        </row>
        <row r="272">
          <cell r="D272" t="str">
            <v>ZLMF</v>
          </cell>
          <cell r="E272" t="str">
            <v>Lab. mgmnt Chr.Fixed</v>
          </cell>
        </row>
        <row r="273">
          <cell r="D273" t="str">
            <v>ZLTR</v>
          </cell>
          <cell r="E273" t="str">
            <v>Local transp for Sid</v>
          </cell>
        </row>
        <row r="274">
          <cell r="D274" t="str">
            <v>ZMAC</v>
          </cell>
          <cell r="E274" t="str">
            <v>Machinary charges</v>
          </cell>
        </row>
        <row r="275">
          <cell r="D275" t="str">
            <v>ZMFR</v>
          </cell>
          <cell r="E275" t="str">
            <v>Mine Transpt charge</v>
          </cell>
        </row>
        <row r="276">
          <cell r="D276" t="str">
            <v>ZMIS</v>
          </cell>
          <cell r="E276" t="str">
            <v>Miscellaneous Chrges</v>
          </cell>
        </row>
        <row r="277">
          <cell r="D277" t="str">
            <v>ZNE1</v>
          </cell>
          <cell r="E277" t="str">
            <v>NMED FUND (2%)</v>
          </cell>
        </row>
        <row r="278">
          <cell r="D278" t="str">
            <v>ZNE2</v>
          </cell>
          <cell r="E278" t="str">
            <v>NMED FUND (30%)</v>
          </cell>
        </row>
        <row r="279">
          <cell r="D279" t="str">
            <v>ZOA1</v>
          </cell>
          <cell r="E279" t="str">
            <v>Customs %</v>
          </cell>
        </row>
        <row r="280">
          <cell r="D280" t="str">
            <v>ZOB1</v>
          </cell>
          <cell r="E280" t="str">
            <v>Customs (Value)</v>
          </cell>
        </row>
        <row r="281">
          <cell r="D281" t="str">
            <v>ZOC1</v>
          </cell>
          <cell r="E281" t="str">
            <v>Customs/Quantity</v>
          </cell>
        </row>
        <row r="282">
          <cell r="D282" t="str">
            <v>ZPAC</v>
          </cell>
          <cell r="E282" t="str">
            <v>DischargePort Ag.Chg</v>
          </cell>
        </row>
        <row r="283">
          <cell r="D283" t="str">
            <v>ZPF%</v>
          </cell>
          <cell r="E283" t="str">
            <v>P &amp; F - %</v>
          </cell>
        </row>
        <row r="284">
          <cell r="D284" t="str">
            <v>ZPNF</v>
          </cell>
          <cell r="E284" t="str">
            <v>P &amp; F - Value</v>
          </cell>
        </row>
        <row r="285">
          <cell r="D285" t="str">
            <v>ZPNL</v>
          </cell>
          <cell r="E285" t="str">
            <v>Penality charges</v>
          </cell>
        </row>
        <row r="286">
          <cell r="D286" t="str">
            <v>ZPRP</v>
          </cell>
          <cell r="E286" t="str">
            <v>Plot rent @ Prdweep</v>
          </cell>
        </row>
        <row r="287">
          <cell r="D287" t="str">
            <v>ZQCC</v>
          </cell>
          <cell r="E287" t="str">
            <v>QAC Consultation</v>
          </cell>
        </row>
        <row r="288">
          <cell r="D288" t="str">
            <v>ZQIL</v>
          </cell>
          <cell r="E288" t="str">
            <v>Quality Insp@landing</v>
          </cell>
        </row>
        <row r="289">
          <cell r="D289" t="str">
            <v>ZQIO</v>
          </cell>
          <cell r="E289" t="str">
            <v>Quality Insp.@origin</v>
          </cell>
        </row>
        <row r="290">
          <cell r="D290" t="str">
            <v>ZQTO</v>
          </cell>
          <cell r="E290" t="str">
            <v>QAC Trav.&amp; othercost</v>
          </cell>
        </row>
        <row r="291">
          <cell r="D291" t="str">
            <v>ZRLD</v>
          </cell>
          <cell r="E291" t="str">
            <v>Railway unloading</v>
          </cell>
        </row>
        <row r="292">
          <cell r="D292" t="str">
            <v>ZROY</v>
          </cell>
          <cell r="E292" t="str">
            <v>Royalty charges %</v>
          </cell>
        </row>
        <row r="293">
          <cell r="D293" t="str">
            <v>ZRRC</v>
          </cell>
          <cell r="E293" t="str">
            <v>Railway Frght charge</v>
          </cell>
        </row>
        <row r="294">
          <cell r="D294" t="str">
            <v>ZRTC</v>
          </cell>
          <cell r="E294" t="str">
            <v>Railway Terminal cgs</v>
          </cell>
        </row>
        <row r="295">
          <cell r="D295" t="str">
            <v>ZRTP</v>
          </cell>
          <cell r="E295" t="str">
            <v>Rake Trippling cgs</v>
          </cell>
        </row>
        <row r="296">
          <cell r="D296" t="str">
            <v>ZRTQ</v>
          </cell>
          <cell r="E296" t="str">
            <v>Rail.Term./MT</v>
          </cell>
        </row>
        <row r="297">
          <cell r="D297" t="str">
            <v>ZRUL</v>
          </cell>
          <cell r="E297" t="str">
            <v>Rake Unloading cgs</v>
          </cell>
        </row>
        <row r="298">
          <cell r="D298" t="str">
            <v>ZRUQ</v>
          </cell>
          <cell r="E298" t="str">
            <v>Rake Unl. Chr./MT</v>
          </cell>
        </row>
        <row r="299">
          <cell r="D299" t="str">
            <v>ZSAF</v>
          </cell>
          <cell r="E299" t="str">
            <v>Sea/Air Freight chgs</v>
          </cell>
        </row>
        <row r="300">
          <cell r="D300" t="str">
            <v>ZSCF</v>
          </cell>
          <cell r="E300" t="str">
            <v>Surcharge (Value)</v>
          </cell>
        </row>
        <row r="301">
          <cell r="D301" t="str">
            <v>ZSCQ</v>
          </cell>
          <cell r="E301" t="str">
            <v>Surcharge/Quantity</v>
          </cell>
        </row>
        <row r="302">
          <cell r="D302" t="str">
            <v>ZSEC</v>
          </cell>
          <cell r="E302" t="str">
            <v>Sec charges-Rake</v>
          </cell>
        </row>
        <row r="303">
          <cell r="D303" t="str">
            <v>ZSEF</v>
          </cell>
          <cell r="E303" t="str">
            <v>Serv Tx for Freight</v>
          </cell>
        </row>
        <row r="304">
          <cell r="D304" t="str">
            <v>ZSEP</v>
          </cell>
          <cell r="E304" t="str">
            <v>Service Tax For PRJ</v>
          </cell>
        </row>
        <row r="305">
          <cell r="D305" t="str">
            <v>ZSER</v>
          </cell>
          <cell r="E305" t="str">
            <v>Service Tax - %</v>
          </cell>
        </row>
        <row r="306">
          <cell r="D306" t="str">
            <v>ZSIZ</v>
          </cell>
          <cell r="E306" t="str">
            <v>Sizing charges</v>
          </cell>
        </row>
        <row r="307">
          <cell r="D307" t="str">
            <v>ZSJC</v>
          </cell>
          <cell r="E307" t="str">
            <v>QAC  Sojourn cost</v>
          </cell>
        </row>
        <row r="308">
          <cell r="D308" t="str">
            <v>ZSPC</v>
          </cell>
          <cell r="E308" t="str">
            <v>Sec charges-Plot</v>
          </cell>
        </row>
        <row r="309">
          <cell r="D309" t="str">
            <v>ZSRC</v>
          </cell>
          <cell r="E309" t="str">
            <v>ServiceTax Credit- %</v>
          </cell>
        </row>
        <row r="310">
          <cell r="D310" t="str">
            <v>ZSRE</v>
          </cell>
          <cell r="E310" t="str">
            <v>Ser.Tax Credit- % ES</v>
          </cell>
        </row>
        <row r="311">
          <cell r="D311" t="str">
            <v>ZSRH</v>
          </cell>
          <cell r="E311" t="str">
            <v>Ser.Tax Credit- %HSS</v>
          </cell>
        </row>
        <row r="312">
          <cell r="D312" t="str">
            <v>ZSTC</v>
          </cell>
          <cell r="E312" t="str">
            <v>Steve dooring@Unload</v>
          </cell>
        </row>
        <row r="313">
          <cell r="D313" t="str">
            <v>ZSTP</v>
          </cell>
          <cell r="E313" t="str">
            <v>Steve dooring@Load</v>
          </cell>
        </row>
        <row r="314">
          <cell r="D314" t="str">
            <v>ZSTR</v>
          </cell>
          <cell r="E314" t="str">
            <v>Steamer agt charges</v>
          </cell>
        </row>
        <row r="315">
          <cell r="D315" t="str">
            <v>ZSTV</v>
          </cell>
          <cell r="E315" t="str">
            <v>Stoving Charges</v>
          </cell>
        </row>
        <row r="316">
          <cell r="D316" t="str">
            <v>ZTOV</v>
          </cell>
          <cell r="E316" t="str">
            <v>Toll &amp;Other-Vechicle</v>
          </cell>
        </row>
        <row r="317">
          <cell r="D317" t="str">
            <v>ZTSC</v>
          </cell>
          <cell r="E317" t="str">
            <v>Truck sealing chrgs</v>
          </cell>
        </row>
        <row r="318">
          <cell r="D318" t="str">
            <v>ZUAS</v>
          </cell>
          <cell r="E318" t="str">
            <v>Ultimate Analysis</v>
          </cell>
        </row>
        <row r="319">
          <cell r="D319" t="str">
            <v>ZVA%</v>
          </cell>
          <cell r="E319" t="str">
            <v>Val.Add.-Mar.%</v>
          </cell>
        </row>
        <row r="320">
          <cell r="D320" t="str">
            <v>ZVAF</v>
          </cell>
          <cell r="E320" t="str">
            <v>Val.Add.-Mar.fixed</v>
          </cell>
        </row>
        <row r="321">
          <cell r="D321" t="str">
            <v>ZVAT</v>
          </cell>
          <cell r="E321" t="str">
            <v>VAT  - %</v>
          </cell>
        </row>
        <row r="322">
          <cell r="D322" t="str">
            <v>ZVIN</v>
          </cell>
          <cell r="E322" t="str">
            <v>Vessel Insurance</v>
          </cell>
        </row>
        <row r="323">
          <cell r="D323" t="str">
            <v>ZVSL</v>
          </cell>
          <cell r="E323" t="str">
            <v>Vessel load@ Prdweep</v>
          </cell>
        </row>
        <row r="324">
          <cell r="D324" t="str">
            <v>ZVTI</v>
          </cell>
          <cell r="E324" t="str">
            <v>VAT Credit  - %</v>
          </cell>
        </row>
        <row r="325">
          <cell r="D325" t="str">
            <v>ZWRF</v>
          </cell>
          <cell r="E325" t="str">
            <v>Wharfage Un. Charges</v>
          </cell>
        </row>
        <row r="326">
          <cell r="D326" t="str">
            <v>ZWRL</v>
          </cell>
          <cell r="E326" t="str">
            <v>Wharfage Loadcharges</v>
          </cell>
        </row>
        <row r="327">
          <cell r="D327" t="str">
            <v>ZYRD</v>
          </cell>
          <cell r="E327" t="str">
            <v>Yard clearing charge</v>
          </cell>
        </row>
        <row r="328">
          <cell r="D328" t="str">
            <v>GPRO</v>
          </cell>
          <cell r="E328" t="str">
            <v>Percent. from Limits</v>
          </cell>
        </row>
        <row r="329">
          <cell r="D329" t="str">
            <v>KR01</v>
          </cell>
          <cell r="E329" t="str">
            <v>Header Discount</v>
          </cell>
        </row>
        <row r="330">
          <cell r="D330" t="str">
            <v>KRB1</v>
          </cell>
          <cell r="E330" t="str">
            <v>Header Discount Doc.</v>
          </cell>
        </row>
        <row r="331">
          <cell r="D331" t="str">
            <v>KZ01</v>
          </cell>
          <cell r="E331" t="str">
            <v>Header Surcharge</v>
          </cell>
        </row>
        <row r="332">
          <cell r="D332" t="str">
            <v>KZB1</v>
          </cell>
          <cell r="E332" t="str">
            <v>Header Surch. Doc.</v>
          </cell>
        </row>
        <row r="333">
          <cell r="D333" t="str">
            <v>NAVM</v>
          </cell>
          <cell r="E333" t="str">
            <v>Non-Deductible Tax</v>
          </cell>
        </row>
        <row r="334">
          <cell r="D334" t="str">
            <v>NAVS</v>
          </cell>
          <cell r="E334" t="str">
            <v>Non-Deductible Tax</v>
          </cell>
        </row>
        <row r="335">
          <cell r="D335" t="str">
            <v>PRS</v>
          </cell>
          <cell r="E335" t="str">
            <v>Total Price</v>
          </cell>
        </row>
        <row r="336">
          <cell r="D336" t="str">
            <v>PRS0</v>
          </cell>
          <cell r="E336" t="str">
            <v>Price comp.-Labour</v>
          </cell>
        </row>
        <row r="337">
          <cell r="D337" t="str">
            <v>PRS1</v>
          </cell>
          <cell r="E337" t="str">
            <v>Price comp.-Material</v>
          </cell>
        </row>
        <row r="338">
          <cell r="D338" t="str">
            <v>PRS2</v>
          </cell>
          <cell r="E338" t="str">
            <v>Price comp.-Overhead</v>
          </cell>
        </row>
        <row r="339">
          <cell r="D339" t="str">
            <v>PRS3</v>
          </cell>
          <cell r="E339" t="str">
            <v>Price comp.-Miscell.</v>
          </cell>
        </row>
        <row r="340">
          <cell r="D340" t="str">
            <v>PRS4</v>
          </cell>
          <cell r="E340" t="str">
            <v>Relevant Value</v>
          </cell>
        </row>
        <row r="341">
          <cell r="D341" t="str">
            <v>PRSX</v>
          </cell>
          <cell r="E341" t="str">
            <v>Total Price</v>
          </cell>
        </row>
        <row r="342">
          <cell r="D342" t="str">
            <v>ZA00</v>
          </cell>
          <cell r="E342" t="str">
            <v>Surcharge % on Net</v>
          </cell>
        </row>
        <row r="343">
          <cell r="D343" t="str">
            <v>8000</v>
          </cell>
          <cell r="E343" t="str">
            <v>Remuneration FSCS</v>
          </cell>
        </row>
        <row r="344">
          <cell r="D344" t="str">
            <v>8100</v>
          </cell>
          <cell r="E344" t="str">
            <v>Stock FSCS</v>
          </cell>
        </row>
        <row r="345">
          <cell r="D345" t="str">
            <v>9001</v>
          </cell>
          <cell r="E345" t="str">
            <v>CRM Commission</v>
          </cell>
        </row>
        <row r="346">
          <cell r="D346" t="str">
            <v>9090</v>
          </cell>
          <cell r="E346" t="str">
            <v>CRM Bonus</v>
          </cell>
        </row>
        <row r="347">
          <cell r="D347" t="str">
            <v>ZBVO</v>
          </cell>
          <cell r="E347" t="str">
            <v>Target Agreement</v>
          </cell>
        </row>
        <row r="348">
          <cell r="D348" t="str">
            <v>8000</v>
          </cell>
          <cell r="E348" t="str">
            <v>Evaluation FSCS</v>
          </cell>
        </row>
        <row r="349">
          <cell r="D349" t="str">
            <v>8100</v>
          </cell>
          <cell r="E349" t="str">
            <v>Stock FSCS</v>
          </cell>
        </row>
        <row r="350">
          <cell r="D350" t="str">
            <v>9000</v>
          </cell>
          <cell r="E350" t="str">
            <v>Valuation CRM</v>
          </cell>
        </row>
        <row r="351">
          <cell r="D351" t="str">
            <v>VAL1</v>
          </cell>
          <cell r="E351" t="str">
            <v>Valuation 1</v>
          </cell>
        </row>
        <row r="352">
          <cell r="D352" t="str">
            <v>VAL2</v>
          </cell>
          <cell r="E352" t="str">
            <v>Valuation 2</v>
          </cell>
        </row>
        <row r="353">
          <cell r="D353" t="str">
            <v>CO01</v>
          </cell>
          <cell r="E353" t="str">
            <v>Diff.: Revenue/Costs</v>
          </cell>
        </row>
        <row r="354">
          <cell r="D354" t="str">
            <v>COST</v>
          </cell>
          <cell r="E354" t="str">
            <v>Costs</v>
          </cell>
        </row>
        <row r="355">
          <cell r="D355" t="str">
            <v>DIFF</v>
          </cell>
          <cell r="E355" t="str">
            <v>Rounding</v>
          </cell>
        </row>
        <row r="356">
          <cell r="D356" t="str">
            <v>GRWR</v>
          </cell>
          <cell r="E356" t="str">
            <v>Statistical Value</v>
          </cell>
        </row>
        <row r="357">
          <cell r="D357" t="str">
            <v>HA00</v>
          </cell>
          <cell r="E357" t="str">
            <v>Percentage Discount</v>
          </cell>
        </row>
        <row r="358">
          <cell r="D358" t="str">
            <v>HB00</v>
          </cell>
          <cell r="E358" t="str">
            <v>Discount (Value)</v>
          </cell>
        </row>
        <row r="359">
          <cell r="D359" t="str">
            <v>K005</v>
          </cell>
          <cell r="E359" t="str">
            <v>Customer/Material</v>
          </cell>
        </row>
        <row r="360">
          <cell r="D360" t="str">
            <v>K007</v>
          </cell>
          <cell r="E360" t="str">
            <v>Customer Discount</v>
          </cell>
        </row>
        <row r="361">
          <cell r="D361" t="str">
            <v>K020</v>
          </cell>
          <cell r="E361" t="str">
            <v>Price Group</v>
          </cell>
        </row>
        <row r="362">
          <cell r="D362" t="str">
            <v>K029</v>
          </cell>
          <cell r="E362" t="str">
            <v>Material Pricing Grp</v>
          </cell>
        </row>
        <row r="363">
          <cell r="D363" t="str">
            <v>K032</v>
          </cell>
          <cell r="E363" t="str">
            <v>Price Group/Material</v>
          </cell>
        </row>
        <row r="364">
          <cell r="D364" t="str">
            <v>MWST</v>
          </cell>
          <cell r="E364" t="str">
            <v>Output Tax</v>
          </cell>
        </row>
        <row r="365">
          <cell r="D365" t="str">
            <v>NETP</v>
          </cell>
          <cell r="E365" t="str">
            <v>Net Price</v>
          </cell>
        </row>
        <row r="366">
          <cell r="D366" t="str">
            <v>PN00</v>
          </cell>
          <cell r="E366" t="str">
            <v>Net Price</v>
          </cell>
        </row>
        <row r="367">
          <cell r="D367" t="str">
            <v>PRIC</v>
          </cell>
          <cell r="E367" t="str">
            <v>Price IC</v>
          </cell>
        </row>
        <row r="368">
          <cell r="D368" t="str">
            <v>PRIV</v>
          </cell>
          <cell r="E368" t="str">
            <v>Price IV</v>
          </cell>
        </row>
        <row r="369">
          <cell r="D369" t="str">
            <v>PRL1</v>
          </cell>
          <cell r="E369" t="str">
            <v>Price Wages IC</v>
          </cell>
        </row>
        <row r="370">
          <cell r="D370" t="str">
            <v>PRL2</v>
          </cell>
          <cell r="E370" t="str">
            <v>Price Wages OV</v>
          </cell>
        </row>
        <row r="371">
          <cell r="D371" t="str">
            <v>PRL3</v>
          </cell>
          <cell r="E371" t="str">
            <v>Price Wages IV</v>
          </cell>
        </row>
        <row r="372">
          <cell r="D372" t="str">
            <v>PRL4</v>
          </cell>
          <cell r="E372" t="str">
            <v>Price Wages OC</v>
          </cell>
        </row>
        <row r="373">
          <cell r="D373" t="str">
            <v>PROC</v>
          </cell>
          <cell r="E373" t="str">
            <v>Price OC</v>
          </cell>
        </row>
        <row r="374">
          <cell r="D374" t="str">
            <v>PROV</v>
          </cell>
          <cell r="E374" t="str">
            <v>Price OV</v>
          </cell>
        </row>
        <row r="375">
          <cell r="D375" t="str">
            <v>PRP1</v>
          </cell>
          <cell r="E375" t="str">
            <v>Price Material IC</v>
          </cell>
        </row>
        <row r="376">
          <cell r="D376" t="str">
            <v>PRP2</v>
          </cell>
          <cell r="E376" t="str">
            <v>Price Material OV</v>
          </cell>
        </row>
        <row r="377">
          <cell r="D377" t="str">
            <v>PRP3</v>
          </cell>
          <cell r="E377" t="str">
            <v>Price Material IV</v>
          </cell>
        </row>
        <row r="378">
          <cell r="D378" t="str">
            <v>PRP4</v>
          </cell>
          <cell r="E378" t="str">
            <v>Price Material OC</v>
          </cell>
        </row>
        <row r="379">
          <cell r="D379" t="str">
            <v>PRS1</v>
          </cell>
          <cell r="E379" t="str">
            <v>Price Ext.Service IC</v>
          </cell>
        </row>
        <row r="380">
          <cell r="D380" t="str">
            <v>PRS2</v>
          </cell>
          <cell r="E380" t="str">
            <v>Price Ext.Service OV</v>
          </cell>
        </row>
        <row r="381">
          <cell r="D381" t="str">
            <v>PRS3</v>
          </cell>
          <cell r="E381" t="str">
            <v>Price Ext.Service IV</v>
          </cell>
        </row>
        <row r="382">
          <cell r="D382" t="str">
            <v>PRS4</v>
          </cell>
          <cell r="E382" t="str">
            <v>Price Ext.Service OC</v>
          </cell>
        </row>
        <row r="383">
          <cell r="D383" t="str">
            <v>PRU1</v>
          </cell>
          <cell r="E383" t="str">
            <v>Transf.Posting Req 1</v>
          </cell>
        </row>
        <row r="384">
          <cell r="D384" t="str">
            <v>PRU2</v>
          </cell>
          <cell r="E384" t="str">
            <v>Transf.Posting Req 2</v>
          </cell>
        </row>
        <row r="385">
          <cell r="D385" t="str">
            <v>PRU3</v>
          </cell>
          <cell r="E385" t="str">
            <v>Transfer Posting 1</v>
          </cell>
        </row>
        <row r="386">
          <cell r="D386" t="str">
            <v>PRU4</v>
          </cell>
          <cell r="E386" t="str">
            <v>Transfer Posting 2</v>
          </cell>
        </row>
        <row r="387">
          <cell r="D387" t="str">
            <v>SKTO</v>
          </cell>
          <cell r="E387" t="str">
            <v>Cash Discount</v>
          </cell>
        </row>
        <row r="388">
          <cell r="D388" t="str">
            <v>SKTV</v>
          </cell>
          <cell r="E388" t="str">
            <v>Cash Discount</v>
          </cell>
        </row>
        <row r="389">
          <cell r="D389" t="str">
            <v>VPRS</v>
          </cell>
          <cell r="E389" t="str">
            <v>Internal price</v>
          </cell>
        </row>
        <row r="390">
          <cell r="D390" t="str">
            <v>VS01</v>
          </cell>
          <cell r="E390" t="str">
            <v>Input Tax Trigger</v>
          </cell>
        </row>
        <row r="391">
          <cell r="D391" t="str">
            <v>VST</v>
          </cell>
          <cell r="E391" t="str">
            <v>Input Tax</v>
          </cell>
        </row>
        <row r="392">
          <cell r="D392" t="str">
            <v>BSWR</v>
          </cell>
          <cell r="E392" t="str">
            <v>Base Value</v>
          </cell>
        </row>
        <row r="393">
          <cell r="D393" t="str">
            <v>MWAS</v>
          </cell>
          <cell r="E393" t="str">
            <v>Output Tax</v>
          </cell>
        </row>
        <row r="394">
          <cell r="D394" t="str">
            <v>TP01</v>
          </cell>
          <cell r="E394" t="str">
            <v>Tranfer Price (fix)</v>
          </cell>
        </row>
        <row r="395">
          <cell r="D395" t="str">
            <v>TP02</v>
          </cell>
          <cell r="E395" t="str">
            <v>Markup (percentage)</v>
          </cell>
        </row>
        <row r="396">
          <cell r="D396" t="str">
            <v>TPB1</v>
          </cell>
          <cell r="E396" t="str">
            <v>Material Price (ML)</v>
          </cell>
        </row>
        <row r="397">
          <cell r="D397" t="str">
            <v>TPB2</v>
          </cell>
          <cell r="E397" t="str">
            <v>Costing Basis</v>
          </cell>
        </row>
        <row r="398">
          <cell r="D398" t="str">
            <v>AP1E</v>
          </cell>
          <cell r="E398" t="str">
            <v>A/P Sales Tax 1 Exp.</v>
          </cell>
        </row>
        <row r="399">
          <cell r="D399" t="str">
            <v>AP1I</v>
          </cell>
          <cell r="E399" t="str">
            <v>A/P Sales Tax 1 Inv.</v>
          </cell>
        </row>
        <row r="400">
          <cell r="D400" t="str">
            <v>AP1U</v>
          </cell>
          <cell r="E400" t="str">
            <v>A/P Sales Tax 1 Use</v>
          </cell>
        </row>
        <row r="401">
          <cell r="D401" t="str">
            <v>AP2E</v>
          </cell>
          <cell r="E401" t="str">
            <v>A/P Sales Tax 2 Exp.</v>
          </cell>
        </row>
        <row r="402">
          <cell r="D402" t="str">
            <v>AP2I</v>
          </cell>
          <cell r="E402" t="str">
            <v>A/P Sales Tax 2 Inv.</v>
          </cell>
        </row>
        <row r="403">
          <cell r="D403" t="str">
            <v>AP2U</v>
          </cell>
          <cell r="E403" t="str">
            <v>A/P Sales Tax 2 Use</v>
          </cell>
        </row>
        <row r="404">
          <cell r="D404" t="str">
            <v>AP3E</v>
          </cell>
          <cell r="E404" t="str">
            <v>A/P Sales Tax 3 Exp.</v>
          </cell>
        </row>
        <row r="405">
          <cell r="D405" t="str">
            <v>AP3I</v>
          </cell>
          <cell r="E405" t="str">
            <v>A/P Sales Tax 3 Inv.</v>
          </cell>
        </row>
        <row r="406">
          <cell r="D406" t="str">
            <v>AP3U</v>
          </cell>
          <cell r="E406" t="str">
            <v>A/P Sales Tax 3 Use</v>
          </cell>
        </row>
        <row r="407">
          <cell r="D407" t="str">
            <v>AP4E</v>
          </cell>
          <cell r="E407" t="str">
            <v>A/P Sales Tax 4 Exp.</v>
          </cell>
        </row>
        <row r="408">
          <cell r="D408" t="str">
            <v>AP4I</v>
          </cell>
          <cell r="E408" t="str">
            <v>A/P Sales Tax 4 Inv.</v>
          </cell>
        </row>
        <row r="409">
          <cell r="D409" t="str">
            <v>AP4U</v>
          </cell>
          <cell r="E409" t="str">
            <v>A/P Sales Tax 4 Use</v>
          </cell>
        </row>
        <row r="410">
          <cell r="D410" t="str">
            <v>AR1</v>
          </cell>
          <cell r="E410" t="str">
            <v>A/R Sales Tax 1</v>
          </cell>
        </row>
        <row r="411">
          <cell r="D411" t="str">
            <v>AR2</v>
          </cell>
          <cell r="E411" t="str">
            <v>A/R Sales Tax 2</v>
          </cell>
        </row>
        <row r="412">
          <cell r="D412" t="str">
            <v>AR3</v>
          </cell>
          <cell r="E412" t="str">
            <v>A/R Sales Tax 3</v>
          </cell>
        </row>
        <row r="413">
          <cell r="D413" t="str">
            <v>AR4</v>
          </cell>
          <cell r="E413" t="str">
            <v>A/R Sales Tax 4</v>
          </cell>
        </row>
        <row r="414">
          <cell r="D414" t="str">
            <v>ARSD</v>
          </cell>
          <cell r="E414" t="str">
            <v>Sls Tax SD Interface</v>
          </cell>
        </row>
        <row r="415">
          <cell r="D415" t="str">
            <v>B100</v>
          </cell>
          <cell r="E415" t="str">
            <v>Convenio 100</v>
          </cell>
        </row>
        <row r="416">
          <cell r="D416" t="str">
            <v>BASB</v>
          </cell>
          <cell r="E416" t="str">
            <v>Base Amount</v>
          </cell>
        </row>
        <row r="417">
          <cell r="D417" t="str">
            <v>BASI</v>
          </cell>
          <cell r="E417" t="str">
            <v>Base Amount</v>
          </cell>
        </row>
        <row r="418">
          <cell r="D418" t="str">
            <v>BCI1</v>
          </cell>
          <cell r="E418" t="str">
            <v>ICMS Complement Base</v>
          </cell>
        </row>
        <row r="419">
          <cell r="D419" t="str">
            <v>BCI2</v>
          </cell>
          <cell r="E419" t="str">
            <v>ICMS Complem. Exempt</v>
          </cell>
        </row>
        <row r="420">
          <cell r="D420" t="str">
            <v>BCI3</v>
          </cell>
          <cell r="E420" t="str">
            <v>ICMS Complement Rate</v>
          </cell>
        </row>
        <row r="421">
          <cell r="D421" t="str">
            <v>BCO1</v>
          </cell>
          <cell r="E421" t="str">
            <v>COFINS Rate</v>
          </cell>
        </row>
        <row r="422">
          <cell r="D422" t="str">
            <v>BCO2</v>
          </cell>
          <cell r="E422" t="str">
            <v>COFINS Base</v>
          </cell>
        </row>
        <row r="423">
          <cell r="D423" t="str">
            <v>BCO3</v>
          </cell>
          <cell r="E423" t="str">
            <v>COFINS Rate</v>
          </cell>
        </row>
        <row r="424">
          <cell r="D424" t="str">
            <v>BCO4</v>
          </cell>
          <cell r="E424" t="str">
            <v>COFINS Pauta Amount</v>
          </cell>
        </row>
        <row r="425">
          <cell r="D425" t="str">
            <v>BCOP</v>
          </cell>
          <cell r="E425" t="str">
            <v>COFINS Pauta Amount</v>
          </cell>
        </row>
        <row r="426">
          <cell r="D426" t="str">
            <v>BDIS</v>
          </cell>
          <cell r="E426" t="str">
            <v>Discounting</v>
          </cell>
        </row>
        <row r="427">
          <cell r="D427" t="str">
            <v>BFI1</v>
          </cell>
          <cell r="E427" t="str">
            <v>ICMS Conhe Base</v>
          </cell>
        </row>
        <row r="428">
          <cell r="D428" t="str">
            <v>BFI2</v>
          </cell>
          <cell r="E428" t="str">
            <v>ICMS Conhe Rate</v>
          </cell>
        </row>
        <row r="429">
          <cell r="D429" t="str">
            <v>BFI3</v>
          </cell>
          <cell r="E429" t="str">
            <v>ICMS Conh O.Bas Flag</v>
          </cell>
        </row>
        <row r="430">
          <cell r="D430" t="str">
            <v>BFRE</v>
          </cell>
          <cell r="E430" t="str">
            <v>Freight</v>
          </cell>
        </row>
        <row r="431">
          <cell r="D431" t="str">
            <v>BI00</v>
          </cell>
          <cell r="E431" t="str">
            <v>Dummy Non-Statistic</v>
          </cell>
        </row>
        <row r="432">
          <cell r="D432" t="str">
            <v>BIC0</v>
          </cell>
          <cell r="E432" t="str">
            <v>ICMS Rate</v>
          </cell>
        </row>
        <row r="433">
          <cell r="D433" t="str">
            <v>BIC1</v>
          </cell>
          <cell r="E433" t="str">
            <v>ICMS Base Reduction</v>
          </cell>
        </row>
        <row r="434">
          <cell r="D434" t="str">
            <v>BIC2</v>
          </cell>
          <cell r="E434" t="str">
            <v>ICMS Other Base Flag</v>
          </cell>
        </row>
        <row r="435">
          <cell r="D435" t="str">
            <v>BIC3</v>
          </cell>
          <cell r="E435" t="str">
            <v>ICMS Rate * Base</v>
          </cell>
        </row>
        <row r="436">
          <cell r="D436" t="str">
            <v>BIC5</v>
          </cell>
          <cell r="E436" t="str">
            <v>ICMS Rate * 10^n</v>
          </cell>
        </row>
        <row r="437">
          <cell r="D437" t="str">
            <v>BIC6</v>
          </cell>
          <cell r="E437" t="str">
            <v>ICMS Base</v>
          </cell>
        </row>
        <row r="438">
          <cell r="D438" t="str">
            <v>BIC7</v>
          </cell>
          <cell r="E438" t="str">
            <v>ICMS Exclude Base</v>
          </cell>
        </row>
        <row r="439">
          <cell r="D439" t="str">
            <v>BIC9</v>
          </cell>
          <cell r="E439" t="str">
            <v>ICMS Ind.Calc.Base</v>
          </cell>
        </row>
        <row r="440">
          <cell r="D440" t="str">
            <v>BICA</v>
          </cell>
          <cell r="E440" t="str">
            <v>ICMS Ind.Calc.Base</v>
          </cell>
        </row>
        <row r="441">
          <cell r="D441" t="str">
            <v>BICB</v>
          </cell>
          <cell r="E441" t="str">
            <v>ICMS Ref BIC1</v>
          </cell>
        </row>
        <row r="442">
          <cell r="D442" t="str">
            <v>BICC</v>
          </cell>
          <cell r="E442" t="str">
            <v>ICMS Conv.100 Flag</v>
          </cell>
        </row>
        <row r="443">
          <cell r="D443" t="str">
            <v>BICD</v>
          </cell>
          <cell r="E443" t="str">
            <v>ICMS Ex.Base Con.</v>
          </cell>
        </row>
        <row r="444">
          <cell r="D444" t="str">
            <v>BICE</v>
          </cell>
          <cell r="E444" t="str">
            <v>ICMS Con.Calc.Base</v>
          </cell>
        </row>
        <row r="445">
          <cell r="D445" t="str">
            <v>BICF</v>
          </cell>
          <cell r="E445" t="str">
            <v>ICMS Other Base Flag</v>
          </cell>
        </row>
        <row r="446">
          <cell r="D446" t="str">
            <v>BICG</v>
          </cell>
          <cell r="E446" t="str">
            <v>ICMS Rate SF=ST</v>
          </cell>
        </row>
        <row r="447">
          <cell r="D447" t="str">
            <v>BICH</v>
          </cell>
          <cell r="E447" t="str">
            <v>ICMS Rate SF=ST</v>
          </cell>
        </row>
        <row r="448">
          <cell r="D448" t="str">
            <v>BICS</v>
          </cell>
          <cell r="E448" t="str">
            <v>ICMS Rate for ST</v>
          </cell>
        </row>
        <row r="449">
          <cell r="D449" t="str">
            <v>BICX</v>
          </cell>
          <cell r="E449" t="str">
            <v>ICMS Exempt</v>
          </cell>
        </row>
        <row r="450">
          <cell r="D450" t="str">
            <v>BICY</v>
          </cell>
          <cell r="E450" t="str">
            <v>ICMS Exempt Ref BICX</v>
          </cell>
        </row>
        <row r="451">
          <cell r="D451" t="str">
            <v>BIF0</v>
          </cell>
          <cell r="E451" t="str">
            <v>ICMS on Freight</v>
          </cell>
        </row>
        <row r="452">
          <cell r="D452" t="str">
            <v>BIFH</v>
          </cell>
          <cell r="E452" t="str">
            <v>ICMS Fr Rate SF=ST</v>
          </cell>
        </row>
        <row r="453">
          <cell r="D453" t="str">
            <v>BIP0</v>
          </cell>
          <cell r="E453" t="str">
            <v>IPI Rate</v>
          </cell>
        </row>
        <row r="454">
          <cell r="D454" t="str">
            <v>BIP1</v>
          </cell>
          <cell r="E454" t="str">
            <v>IPI Base Reduction</v>
          </cell>
        </row>
        <row r="455">
          <cell r="D455" t="str">
            <v>BIP2</v>
          </cell>
          <cell r="E455" t="str">
            <v>IPI Other Base Flag</v>
          </cell>
        </row>
        <row r="456">
          <cell r="D456" t="str">
            <v>BIP3</v>
          </cell>
          <cell r="E456" t="str">
            <v>IPI Rate * Base</v>
          </cell>
        </row>
        <row r="457">
          <cell r="D457" t="str">
            <v>BIP4</v>
          </cell>
          <cell r="E457" t="str">
            <v>IPI Rate Ref BIP0</v>
          </cell>
        </row>
        <row r="458">
          <cell r="D458" t="str">
            <v>BIP5</v>
          </cell>
          <cell r="E458" t="str">
            <v>IPI Rate * 10^n</v>
          </cell>
        </row>
        <row r="459">
          <cell r="D459" t="str">
            <v>BIP7</v>
          </cell>
          <cell r="E459" t="str">
            <v>IPI  Exclude Base In</v>
          </cell>
        </row>
        <row r="460">
          <cell r="D460" t="str">
            <v>BIP9</v>
          </cell>
          <cell r="E460" t="str">
            <v>IPI Calculation Base</v>
          </cell>
        </row>
        <row r="461">
          <cell r="D461" t="str">
            <v>BIPA</v>
          </cell>
          <cell r="E461" t="str">
            <v>IPI Rate Ref BIP0</v>
          </cell>
        </row>
        <row r="462">
          <cell r="D462" t="str">
            <v>BIPB</v>
          </cell>
          <cell r="E462" t="str">
            <v>IPI Ref. Base</v>
          </cell>
        </row>
        <row r="463">
          <cell r="D463" t="str">
            <v>BIPC</v>
          </cell>
          <cell r="E463" t="str">
            <v>IPI Other Base Flag</v>
          </cell>
        </row>
        <row r="464">
          <cell r="D464" t="str">
            <v>BIPD</v>
          </cell>
          <cell r="E464" t="str">
            <v>IPI  Exclude Base Co</v>
          </cell>
        </row>
        <row r="465">
          <cell r="D465" t="str">
            <v>BIPE</v>
          </cell>
          <cell r="E465" t="str">
            <v>Calculate Excl./Oth.</v>
          </cell>
        </row>
        <row r="466">
          <cell r="D466" t="str">
            <v>BIPP</v>
          </cell>
          <cell r="E466" t="str">
            <v>IPI Pauta Amount</v>
          </cell>
        </row>
        <row r="467">
          <cell r="D467" t="str">
            <v>BIPS</v>
          </cell>
          <cell r="E467" t="str">
            <v>IPI -Split Vendor</v>
          </cell>
        </row>
        <row r="468">
          <cell r="D468" t="str">
            <v>BIPT</v>
          </cell>
          <cell r="E468" t="str">
            <v>IPI -Split Vendor PO</v>
          </cell>
        </row>
        <row r="469">
          <cell r="D469" t="str">
            <v>BIPU</v>
          </cell>
          <cell r="E469" t="str">
            <v>IPI -Split Vendor IV</v>
          </cell>
        </row>
        <row r="470">
          <cell r="D470" t="str">
            <v>BIPX</v>
          </cell>
          <cell r="E470" t="str">
            <v>IPI Exempt</v>
          </cell>
        </row>
        <row r="471">
          <cell r="D471" t="str">
            <v>BIPY</v>
          </cell>
          <cell r="E471" t="str">
            <v>IPI Exempt Ref BIPX</v>
          </cell>
        </row>
        <row r="472">
          <cell r="D472" t="str">
            <v>BIS0</v>
          </cell>
          <cell r="E472" t="str">
            <v>ISS Rate</v>
          </cell>
        </row>
        <row r="473">
          <cell r="D473" t="str">
            <v>BIS1</v>
          </cell>
          <cell r="E473" t="str">
            <v>ISS Rate at Prov.</v>
          </cell>
        </row>
        <row r="474">
          <cell r="D474" t="str">
            <v>BIS2</v>
          </cell>
          <cell r="E474" t="str">
            <v>ISS Base at Prov.</v>
          </cell>
        </row>
        <row r="475">
          <cell r="D475" t="str">
            <v>BIS3</v>
          </cell>
          <cell r="E475" t="str">
            <v>ISS Law at Prov.</v>
          </cell>
        </row>
        <row r="476">
          <cell r="D476" t="str">
            <v>BIS5</v>
          </cell>
          <cell r="E476" t="str">
            <v>ISS Taxloc at Prov.</v>
          </cell>
        </row>
        <row r="477">
          <cell r="D477" t="str">
            <v>BIS6</v>
          </cell>
          <cell r="E477" t="str">
            <v>ISS WHT at Prov.</v>
          </cell>
        </row>
        <row r="478">
          <cell r="D478" t="str">
            <v>BIS7</v>
          </cell>
          <cell r="E478" t="str">
            <v>ISS Min WHT at Prov.</v>
          </cell>
        </row>
        <row r="479">
          <cell r="D479" t="str">
            <v>BISA</v>
          </cell>
          <cell r="E479" t="str">
            <v>ISS Rate at Serv.</v>
          </cell>
        </row>
        <row r="480">
          <cell r="D480" t="str">
            <v>BISB</v>
          </cell>
          <cell r="E480" t="str">
            <v>ISS Base at Serv.</v>
          </cell>
        </row>
        <row r="481">
          <cell r="D481" t="str">
            <v>BISC</v>
          </cell>
          <cell r="E481" t="str">
            <v>ISS Law at Serv.</v>
          </cell>
        </row>
        <row r="482">
          <cell r="D482" t="str">
            <v>BISE</v>
          </cell>
          <cell r="E482" t="str">
            <v>ISS Taxloc.at Serv.</v>
          </cell>
        </row>
        <row r="483">
          <cell r="D483" t="str">
            <v>BISF</v>
          </cell>
          <cell r="E483" t="str">
            <v>ISS WHT at Serv.</v>
          </cell>
        </row>
        <row r="484">
          <cell r="D484" t="str">
            <v>BISG</v>
          </cell>
          <cell r="E484" t="str">
            <v>ISS Min WHT at Serv.</v>
          </cell>
        </row>
        <row r="485">
          <cell r="D485" t="str">
            <v>BIZF</v>
          </cell>
          <cell r="E485" t="str">
            <v>Zona Franca</v>
          </cell>
        </row>
        <row r="486">
          <cell r="D486" t="str">
            <v>BLCO</v>
          </cell>
          <cell r="E486" t="str">
            <v>Tax Laws for COFINS</v>
          </cell>
        </row>
        <row r="487">
          <cell r="D487" t="str">
            <v>BLIC</v>
          </cell>
          <cell r="E487" t="str">
            <v>Tax Laws for ICMS</v>
          </cell>
        </row>
        <row r="488">
          <cell r="D488" t="str">
            <v>BLIP</v>
          </cell>
          <cell r="E488" t="str">
            <v>Tax Laws for IPI</v>
          </cell>
        </row>
        <row r="489">
          <cell r="D489" t="str">
            <v>BLPI</v>
          </cell>
          <cell r="E489" t="str">
            <v>Tax Laws for PIS</v>
          </cell>
        </row>
        <row r="490">
          <cell r="D490" t="str">
            <v>BPI1</v>
          </cell>
          <cell r="E490" t="str">
            <v>PIS Rate</v>
          </cell>
        </row>
        <row r="491">
          <cell r="D491" t="str">
            <v>BPI2</v>
          </cell>
          <cell r="E491" t="str">
            <v>PIS Base</v>
          </cell>
        </row>
        <row r="492">
          <cell r="D492" t="str">
            <v>BPI3</v>
          </cell>
          <cell r="E492" t="str">
            <v>PIS Rate</v>
          </cell>
        </row>
        <row r="493">
          <cell r="D493" t="str">
            <v>BPI4</v>
          </cell>
          <cell r="E493" t="str">
            <v>PIS Pauta Amount</v>
          </cell>
        </row>
        <row r="494">
          <cell r="D494" t="str">
            <v>BPIP</v>
          </cell>
          <cell r="E494" t="str">
            <v>PIS Pauta Amount</v>
          </cell>
        </row>
        <row r="495">
          <cell r="D495" t="str">
            <v>BSF0</v>
          </cell>
          <cell r="E495" t="str">
            <v>Subtrib. Rate</v>
          </cell>
        </row>
        <row r="496">
          <cell r="D496" t="str">
            <v>BSF1</v>
          </cell>
          <cell r="E496" t="str">
            <v>ICMS Fr Rate SF=ST</v>
          </cell>
        </row>
        <row r="497">
          <cell r="D497" t="str">
            <v>BST0</v>
          </cell>
          <cell r="E497" t="str">
            <v>Subtrib. Rate</v>
          </cell>
        </row>
        <row r="498">
          <cell r="D498" t="str">
            <v>BST1</v>
          </cell>
          <cell r="E498" t="str">
            <v>Subtrib. Surch. Type</v>
          </cell>
        </row>
        <row r="499">
          <cell r="D499" t="str">
            <v>BST2</v>
          </cell>
          <cell r="E499" t="str">
            <v>Subtrib. Minprice</v>
          </cell>
        </row>
        <row r="500">
          <cell r="D500" t="str">
            <v>BST3</v>
          </cell>
          <cell r="E500" t="str">
            <v>Subtrib. Fix Price</v>
          </cell>
        </row>
        <row r="501">
          <cell r="D501" t="str">
            <v>BST5</v>
          </cell>
          <cell r="E501" t="str">
            <v>Subtrib Icms Rate</v>
          </cell>
        </row>
        <row r="502">
          <cell r="D502" t="str">
            <v>BST6</v>
          </cell>
          <cell r="E502" t="str">
            <v>Subtrib. Reduction 1</v>
          </cell>
        </row>
        <row r="503">
          <cell r="D503" t="str">
            <v>BST7</v>
          </cell>
          <cell r="E503" t="str">
            <v>Subtrib. Reduction 2</v>
          </cell>
        </row>
        <row r="504">
          <cell r="D504" t="str">
            <v>BST8</v>
          </cell>
          <cell r="E504" t="str">
            <v>Subtrib. Base Reduct</v>
          </cell>
        </row>
        <row r="505">
          <cell r="D505" t="str">
            <v>BST9</v>
          </cell>
          <cell r="E505" t="str">
            <v>Subtrib. Calc.Base</v>
          </cell>
        </row>
        <row r="506">
          <cell r="D506" t="str">
            <v>BSTA</v>
          </cell>
          <cell r="E506" t="str">
            <v>Subtrib. Surch. Type</v>
          </cell>
        </row>
        <row r="507">
          <cell r="D507" t="str">
            <v>BSTB</v>
          </cell>
          <cell r="E507" t="str">
            <v>Subtrib. Surch. Type</v>
          </cell>
        </row>
        <row r="508">
          <cell r="D508" t="str">
            <v>BSTF</v>
          </cell>
          <cell r="E508" t="str">
            <v>Subtrib.MinPr.Factor</v>
          </cell>
        </row>
        <row r="509">
          <cell r="D509" t="str">
            <v>BSTI</v>
          </cell>
          <cell r="E509" t="str">
            <v>S.T. MinPrBef.Surch.</v>
          </cell>
        </row>
        <row r="510">
          <cell r="D510" t="str">
            <v>BSUB</v>
          </cell>
          <cell r="E510" t="str">
            <v>S.T. Base Modif.</v>
          </cell>
        </row>
        <row r="511">
          <cell r="D511" t="str">
            <v>BW01</v>
          </cell>
          <cell r="E511" t="str">
            <v>WHT Coll.Code Gen.</v>
          </cell>
        </row>
        <row r="512">
          <cell r="D512" t="str">
            <v>BW02</v>
          </cell>
          <cell r="E512" t="str">
            <v>WHT Rate Gen.</v>
          </cell>
        </row>
        <row r="513">
          <cell r="D513" t="str">
            <v>BW11</v>
          </cell>
          <cell r="E513" t="str">
            <v>WHT Coll.Code PIS</v>
          </cell>
        </row>
        <row r="514">
          <cell r="D514" t="str">
            <v>BW12</v>
          </cell>
          <cell r="E514" t="str">
            <v>WHT Rate PIS</v>
          </cell>
        </row>
        <row r="515">
          <cell r="D515" t="str">
            <v>BW21</v>
          </cell>
          <cell r="E515" t="str">
            <v>WHT Coll.Code COFINS</v>
          </cell>
        </row>
        <row r="516">
          <cell r="D516" t="str">
            <v>BW22</v>
          </cell>
          <cell r="E516" t="str">
            <v>WHT Rate COFINS</v>
          </cell>
        </row>
        <row r="517">
          <cell r="D517" t="str">
            <v>BW31</v>
          </cell>
          <cell r="E517" t="str">
            <v>WHT Coll.Code CSLL</v>
          </cell>
        </row>
        <row r="518">
          <cell r="D518" t="str">
            <v>BW32</v>
          </cell>
          <cell r="E518" t="str">
            <v>WHT Rate CSLL</v>
          </cell>
        </row>
        <row r="519">
          <cell r="D519" t="str">
            <v>BW41</v>
          </cell>
          <cell r="E519" t="str">
            <v>WHT Coll.Code IR</v>
          </cell>
        </row>
        <row r="520">
          <cell r="D520" t="str">
            <v>BW42</v>
          </cell>
          <cell r="E520" t="str">
            <v>WHT Rate IR</v>
          </cell>
        </row>
        <row r="521">
          <cell r="D521" t="str">
            <v>BW51</v>
          </cell>
          <cell r="E521" t="str">
            <v>BR WHT Base Amount</v>
          </cell>
        </row>
        <row r="522">
          <cell r="D522" t="str">
            <v>BX01</v>
          </cell>
          <cell r="E522" t="str">
            <v>BR Tax Calculation</v>
          </cell>
        </row>
        <row r="523">
          <cell r="D523" t="str">
            <v>BX10</v>
          </cell>
          <cell r="E523" t="str">
            <v>BR ICMS Normal Base</v>
          </cell>
        </row>
        <row r="524">
          <cell r="D524" t="str">
            <v>BX11</v>
          </cell>
          <cell r="E524" t="str">
            <v>BR ICMS Excluded Bse</v>
          </cell>
        </row>
        <row r="525">
          <cell r="D525" t="str">
            <v>BX12</v>
          </cell>
          <cell r="E525" t="str">
            <v>BR ICMS Other Base</v>
          </cell>
        </row>
        <row r="526">
          <cell r="D526" t="str">
            <v>BX13</v>
          </cell>
          <cell r="E526" t="str">
            <v>BR ICMS Amount</v>
          </cell>
        </row>
        <row r="527">
          <cell r="D527" t="str">
            <v>BX14</v>
          </cell>
          <cell r="E527" t="str">
            <v>BR ICMS Freight Base</v>
          </cell>
        </row>
        <row r="528">
          <cell r="D528" t="str">
            <v>BX15</v>
          </cell>
          <cell r="E528" t="str">
            <v>BRICMS Freight Amnt.</v>
          </cell>
        </row>
        <row r="529">
          <cell r="D529" t="str">
            <v>BX16</v>
          </cell>
          <cell r="E529" t="str">
            <v>BR ICMS Rate</v>
          </cell>
        </row>
        <row r="530">
          <cell r="D530" t="str">
            <v>BX17</v>
          </cell>
          <cell r="E530" t="str">
            <v>BR ICMS Conhe Base</v>
          </cell>
        </row>
        <row r="531">
          <cell r="D531" t="str">
            <v>BX18</v>
          </cell>
          <cell r="E531" t="str">
            <v>BR ICMS Conhe O. Bas</v>
          </cell>
        </row>
        <row r="532">
          <cell r="D532" t="str">
            <v>BX19</v>
          </cell>
          <cell r="E532" t="str">
            <v>BR ICMS Conhe Amount</v>
          </cell>
        </row>
        <row r="533">
          <cell r="D533" t="str">
            <v>BX1E</v>
          </cell>
          <cell r="E533" t="str">
            <v>BR ICMS Conhe E. Bas</v>
          </cell>
        </row>
        <row r="534">
          <cell r="D534" t="str">
            <v>BX20</v>
          </cell>
          <cell r="E534" t="str">
            <v>BR IPI Normal Base</v>
          </cell>
        </row>
        <row r="535">
          <cell r="D535" t="str">
            <v>BX21</v>
          </cell>
          <cell r="E535" t="str">
            <v>BR IPI Excluded Base</v>
          </cell>
        </row>
        <row r="536">
          <cell r="D536" t="str">
            <v>BX22</v>
          </cell>
          <cell r="E536" t="str">
            <v>BR IPI Other Base</v>
          </cell>
        </row>
        <row r="537">
          <cell r="D537" t="str">
            <v>BX23</v>
          </cell>
          <cell r="E537" t="str">
            <v>BR IPI Amount</v>
          </cell>
        </row>
        <row r="538">
          <cell r="D538" t="str">
            <v>BX24</v>
          </cell>
          <cell r="E538" t="str">
            <v>BR IPI Offset Base</v>
          </cell>
        </row>
        <row r="539">
          <cell r="D539" t="str">
            <v>BX25</v>
          </cell>
          <cell r="E539" t="str">
            <v>BR IPI Offset Amount</v>
          </cell>
        </row>
        <row r="540">
          <cell r="D540" t="str">
            <v>BX30</v>
          </cell>
          <cell r="E540" t="str">
            <v>BR ICMS Comp. Base</v>
          </cell>
        </row>
        <row r="541">
          <cell r="D541" t="str">
            <v>BX31</v>
          </cell>
          <cell r="E541" t="str">
            <v>BR ICMS Comp.  Amnt.</v>
          </cell>
        </row>
        <row r="542">
          <cell r="D542" t="str">
            <v>BX32</v>
          </cell>
          <cell r="E542" t="str">
            <v>BR ICMS Comp. Rate</v>
          </cell>
        </row>
        <row r="543">
          <cell r="D543" t="str">
            <v>BX40</v>
          </cell>
          <cell r="E543" t="str">
            <v>BR SubTrib Base</v>
          </cell>
        </row>
        <row r="544">
          <cell r="D544" t="str">
            <v>BX41</v>
          </cell>
          <cell r="E544" t="str">
            <v>BR SubTrib Amount</v>
          </cell>
        </row>
        <row r="545">
          <cell r="D545" t="str">
            <v>BX42</v>
          </cell>
          <cell r="E545" t="str">
            <v>BR SubTrib Fr. Base</v>
          </cell>
        </row>
        <row r="546">
          <cell r="D546" t="str">
            <v>BX43</v>
          </cell>
          <cell r="E546" t="str">
            <v>BR SubTrib Fr. Amnt</v>
          </cell>
        </row>
        <row r="547">
          <cell r="D547" t="str">
            <v>BX44</v>
          </cell>
          <cell r="E547" t="str">
            <v>BRSubTrib NF Rate</v>
          </cell>
        </row>
        <row r="548">
          <cell r="D548" t="str">
            <v>BX47</v>
          </cell>
          <cell r="E548" t="str">
            <v>BR SubTrib Conh Base</v>
          </cell>
        </row>
        <row r="549">
          <cell r="D549" t="str">
            <v>BX49</v>
          </cell>
          <cell r="E549" t="str">
            <v>BR SubTrib Conh Amnt</v>
          </cell>
        </row>
        <row r="550">
          <cell r="D550" t="str">
            <v>BX4E</v>
          </cell>
          <cell r="E550" t="str">
            <v>BR SubTrib Conh EBas</v>
          </cell>
        </row>
        <row r="551">
          <cell r="D551" t="str">
            <v>BX50</v>
          </cell>
          <cell r="E551" t="str">
            <v>BR ISS Base</v>
          </cell>
        </row>
        <row r="552">
          <cell r="D552" t="str">
            <v>BX51</v>
          </cell>
          <cell r="E552" t="str">
            <v>BR ISS Amount</v>
          </cell>
        </row>
        <row r="553">
          <cell r="D553" t="str">
            <v>BX60</v>
          </cell>
          <cell r="E553" t="str">
            <v>BR ISS Base Prov</v>
          </cell>
        </row>
        <row r="554">
          <cell r="D554" t="str">
            <v>BX61</v>
          </cell>
          <cell r="E554" t="str">
            <v>BR ISS ExBase Prov</v>
          </cell>
        </row>
        <row r="555">
          <cell r="D555" t="str">
            <v>BX62</v>
          </cell>
          <cell r="E555" t="str">
            <v>BR ISS Amount Prov</v>
          </cell>
        </row>
        <row r="556">
          <cell r="D556" t="str">
            <v>BX63</v>
          </cell>
          <cell r="E556" t="str">
            <v>BR ISS WTAmount Prov</v>
          </cell>
        </row>
        <row r="557">
          <cell r="D557" t="str">
            <v>BX64</v>
          </cell>
          <cell r="E557" t="str">
            <v>BR ISS WT Base Prov</v>
          </cell>
        </row>
        <row r="558">
          <cell r="D558" t="str">
            <v>BX65</v>
          </cell>
          <cell r="E558" t="str">
            <v>BR ISS WTExBase Prov</v>
          </cell>
        </row>
        <row r="559">
          <cell r="D559" t="str">
            <v>BX6A</v>
          </cell>
          <cell r="E559" t="str">
            <v>BR ISS Base Serv</v>
          </cell>
        </row>
        <row r="560">
          <cell r="D560" t="str">
            <v>BX6B</v>
          </cell>
          <cell r="E560" t="str">
            <v>BR ISS ExBase Serv</v>
          </cell>
        </row>
        <row r="561">
          <cell r="D561" t="str">
            <v>BX6C</v>
          </cell>
          <cell r="E561" t="str">
            <v>BR ISS Amount Serv</v>
          </cell>
        </row>
        <row r="562">
          <cell r="D562" t="str">
            <v>BX6D</v>
          </cell>
          <cell r="E562" t="str">
            <v>BR ISS WTAmount Serv</v>
          </cell>
        </row>
        <row r="563">
          <cell r="D563" t="str">
            <v>BX6E</v>
          </cell>
          <cell r="E563" t="str">
            <v>BR ISS WT Base Serv</v>
          </cell>
        </row>
        <row r="564">
          <cell r="D564" t="str">
            <v>BX6F</v>
          </cell>
          <cell r="E564" t="str">
            <v>BR ISS WTExBase Serv</v>
          </cell>
        </row>
        <row r="565">
          <cell r="D565" t="str">
            <v>BX6O</v>
          </cell>
          <cell r="E565" t="str">
            <v>BR ISS Offset TxIncl</v>
          </cell>
        </row>
        <row r="566">
          <cell r="D566" t="str">
            <v>BX70</v>
          </cell>
          <cell r="E566" t="str">
            <v>BR COFINS Base</v>
          </cell>
        </row>
        <row r="567">
          <cell r="D567" t="str">
            <v>BX71</v>
          </cell>
          <cell r="E567" t="str">
            <v>BR COFINS Excl.Base</v>
          </cell>
        </row>
        <row r="568">
          <cell r="D568" t="str">
            <v>BX72</v>
          </cell>
          <cell r="E568" t="str">
            <v>BR COFINS Amount</v>
          </cell>
        </row>
        <row r="569">
          <cell r="D569" t="str">
            <v>BX73</v>
          </cell>
          <cell r="E569" t="str">
            <v>BR COFINS Amount Res</v>
          </cell>
        </row>
        <row r="570">
          <cell r="D570" t="str">
            <v>BX7O</v>
          </cell>
          <cell r="E570" t="str">
            <v>BR COFINS Off.TxIncl</v>
          </cell>
        </row>
        <row r="571">
          <cell r="D571" t="str">
            <v>BX7P</v>
          </cell>
          <cell r="E571" t="str">
            <v>BR COFINS Pauta Amt.</v>
          </cell>
        </row>
        <row r="572">
          <cell r="D572" t="str">
            <v>BX7Q</v>
          </cell>
          <cell r="E572" t="str">
            <v>BR COFINS Pauta Amt.</v>
          </cell>
        </row>
        <row r="573">
          <cell r="D573" t="str">
            <v>BX7R</v>
          </cell>
          <cell r="E573" t="str">
            <v>BR COFINS Res. Base</v>
          </cell>
        </row>
        <row r="574">
          <cell r="D574" t="str">
            <v>BX80</v>
          </cell>
          <cell r="E574" t="str">
            <v>BR PIS Base</v>
          </cell>
        </row>
        <row r="575">
          <cell r="D575" t="str">
            <v>BX81</v>
          </cell>
          <cell r="E575" t="str">
            <v>BR PIS Excl. Base</v>
          </cell>
        </row>
        <row r="576">
          <cell r="D576" t="str">
            <v>BX82</v>
          </cell>
          <cell r="E576" t="str">
            <v>BR PIS Amount</v>
          </cell>
        </row>
        <row r="577">
          <cell r="D577" t="str">
            <v>BX83</v>
          </cell>
          <cell r="E577" t="str">
            <v>BR PIS Amount Res.</v>
          </cell>
        </row>
        <row r="578">
          <cell r="D578" t="str">
            <v>BX8O</v>
          </cell>
          <cell r="E578" t="str">
            <v>BR PIS Off.TxIncl</v>
          </cell>
        </row>
        <row r="579">
          <cell r="D579" t="str">
            <v>BX8P</v>
          </cell>
          <cell r="E579" t="str">
            <v>BR PIS Pauta Amount</v>
          </cell>
        </row>
        <row r="580">
          <cell r="D580" t="str">
            <v>BX8Q</v>
          </cell>
          <cell r="E580" t="str">
            <v>BR PIS Pauta Amount</v>
          </cell>
        </row>
        <row r="581">
          <cell r="D581" t="str">
            <v>BX8R</v>
          </cell>
          <cell r="E581" t="str">
            <v>BR PIS Res. Base</v>
          </cell>
        </row>
        <row r="582">
          <cell r="D582" t="str">
            <v>BXPA</v>
          </cell>
          <cell r="E582" t="str">
            <v>BR IPI Pauta Amount</v>
          </cell>
        </row>
        <row r="583">
          <cell r="D583" t="str">
            <v>BXPO</v>
          </cell>
          <cell r="E583" t="str">
            <v>BR Caller = PO?</v>
          </cell>
        </row>
        <row r="584">
          <cell r="D584" t="str">
            <v>BXWA</v>
          </cell>
          <cell r="E584" t="str">
            <v>BR WHT Base Amount</v>
          </cell>
        </row>
        <row r="585">
          <cell r="D585" t="str">
            <v>BXWT</v>
          </cell>
          <cell r="E585" t="str">
            <v>BR WHT Base Amount</v>
          </cell>
        </row>
        <row r="586">
          <cell r="D586" t="str">
            <v>CIC0</v>
          </cell>
          <cell r="E586" t="str">
            <v>Conh ICMS Exempt</v>
          </cell>
        </row>
        <row r="587">
          <cell r="D587" t="str">
            <v>CIC1</v>
          </cell>
          <cell r="E587" t="str">
            <v>Conhecimento ICMS</v>
          </cell>
        </row>
        <row r="588">
          <cell r="D588" t="str">
            <v>CIC2</v>
          </cell>
          <cell r="E588" t="str">
            <v>Conhe. ICMS Non.Ded.</v>
          </cell>
        </row>
        <row r="589">
          <cell r="D589" t="str">
            <v>CIC3</v>
          </cell>
          <cell r="E589" t="str">
            <v>Conhe. ICMS from SD</v>
          </cell>
        </row>
        <row r="590">
          <cell r="D590" t="str">
            <v>CNSC</v>
          </cell>
          <cell r="E590" t="str">
            <v>Service Tax Cred. CN</v>
          </cell>
        </row>
        <row r="591">
          <cell r="D591" t="str">
            <v>CNSD</v>
          </cell>
          <cell r="E591" t="str">
            <v>Service Tax Deb. CN</v>
          </cell>
        </row>
        <row r="592">
          <cell r="D592" t="str">
            <v>CONC</v>
          </cell>
          <cell r="E592" t="str">
            <v>Consumption tax Cre.</v>
          </cell>
        </row>
        <row r="593">
          <cell r="D593" t="str">
            <v>COND</v>
          </cell>
          <cell r="E593" t="str">
            <v>Consumption tax Deb.</v>
          </cell>
        </row>
        <row r="594">
          <cell r="D594" t="str">
            <v>CST1</v>
          </cell>
          <cell r="E594" t="str">
            <v>Conhe. SubTrib</v>
          </cell>
        </row>
        <row r="595">
          <cell r="D595" t="str">
            <v>CST2</v>
          </cell>
          <cell r="E595" t="str">
            <v>Conhe. SubTr N.Deduc</v>
          </cell>
        </row>
        <row r="596">
          <cell r="D596" t="str">
            <v>CST3</v>
          </cell>
          <cell r="E596" t="str">
            <v>Conhe. SubTrib SD</v>
          </cell>
        </row>
        <row r="597">
          <cell r="D597" t="str">
            <v>GST</v>
          </cell>
          <cell r="E597" t="str">
            <v>A/P GST</v>
          </cell>
        </row>
        <row r="598">
          <cell r="D598" t="str">
            <v>GST1</v>
          </cell>
          <cell r="E598" t="str">
            <v>A/R GST</v>
          </cell>
        </row>
        <row r="599">
          <cell r="D599" t="str">
            <v>GSTS</v>
          </cell>
          <cell r="E599" t="str">
            <v>A/P GST self assess</v>
          </cell>
        </row>
        <row r="600">
          <cell r="D600" t="str">
            <v>GTI1</v>
          </cell>
          <cell r="E600" t="str">
            <v>A/P GST</v>
          </cell>
        </row>
        <row r="601">
          <cell r="D601" t="str">
            <v>GTI2</v>
          </cell>
          <cell r="E601" t="str">
            <v>A/P GST</v>
          </cell>
        </row>
        <row r="602">
          <cell r="D602" t="str">
            <v>GTO0</v>
          </cell>
          <cell r="E602" t="str">
            <v>A/R GST</v>
          </cell>
        </row>
        <row r="603">
          <cell r="D603" t="str">
            <v>GTO1</v>
          </cell>
          <cell r="E603" t="str">
            <v>A/R GST</v>
          </cell>
        </row>
        <row r="604">
          <cell r="D604" t="str">
            <v>GTO2</v>
          </cell>
          <cell r="E604" t="str">
            <v>A/R GST</v>
          </cell>
        </row>
        <row r="605">
          <cell r="D605" t="str">
            <v>HUV1</v>
          </cell>
          <cell r="E605" t="str">
            <v>Telephone 70%</v>
          </cell>
        </row>
        <row r="606">
          <cell r="D606" t="str">
            <v>HUV2</v>
          </cell>
          <cell r="E606" t="str">
            <v>Telephone 30%</v>
          </cell>
        </row>
        <row r="607">
          <cell r="D607" t="str">
            <v>HUVN</v>
          </cell>
          <cell r="E607" t="str">
            <v>Telephone 30%</v>
          </cell>
        </row>
        <row r="608">
          <cell r="D608" t="str">
            <v>HUVS</v>
          </cell>
          <cell r="E608" t="str">
            <v>Telephone 70%</v>
          </cell>
        </row>
        <row r="609">
          <cell r="D609" t="str">
            <v>I1C0</v>
          </cell>
          <cell r="E609" t="str">
            <v>ICMS Ind.Clearing</v>
          </cell>
        </row>
        <row r="610">
          <cell r="D610" t="str">
            <v>IC1C</v>
          </cell>
          <cell r="E610" t="str">
            <v>ICMS Ind.Clearing</v>
          </cell>
        </row>
        <row r="611">
          <cell r="D611" t="str">
            <v>IC1O</v>
          </cell>
          <cell r="E611" t="str">
            <v>ICMS Ind.Clear.Off.</v>
          </cell>
        </row>
        <row r="612">
          <cell r="D612" t="str">
            <v>ICD0</v>
          </cell>
          <cell r="E612" t="str">
            <v>ICMS DIFAL Pri</v>
          </cell>
        </row>
        <row r="613">
          <cell r="D613" t="str">
            <v>ICD1</v>
          </cell>
          <cell r="E613" t="str">
            <v>ICMS DIFAL Asset</v>
          </cell>
        </row>
        <row r="614">
          <cell r="D614" t="str">
            <v>ICD2</v>
          </cell>
          <cell r="E614" t="str">
            <v>ICMS DIFAL Asset Off</v>
          </cell>
        </row>
        <row r="615">
          <cell r="D615" t="str">
            <v>ICD3</v>
          </cell>
          <cell r="E615" t="str">
            <v>ICMS DIFAL/CIAP/Asse</v>
          </cell>
        </row>
        <row r="616">
          <cell r="D616" t="str">
            <v>ICDF</v>
          </cell>
          <cell r="E616" t="str">
            <v>ICMS Deductibl-DIFAL</v>
          </cell>
        </row>
        <row r="617">
          <cell r="D617" t="str">
            <v>ICM0</v>
          </cell>
          <cell r="E617" t="str">
            <v>ICMS NF Zero Line</v>
          </cell>
        </row>
        <row r="618">
          <cell r="D618" t="str">
            <v>ICM1</v>
          </cell>
          <cell r="E618" t="str">
            <v>ICMS Industr.    In</v>
          </cell>
        </row>
        <row r="619">
          <cell r="D619" t="str">
            <v>ICM2</v>
          </cell>
          <cell r="E619" t="str">
            <v>ICMS Consumption In</v>
          </cell>
        </row>
        <row r="620">
          <cell r="D620" t="str">
            <v>ICM3</v>
          </cell>
          <cell r="E620" t="str">
            <v>ICMS from SD    Out</v>
          </cell>
        </row>
        <row r="621">
          <cell r="D621" t="str">
            <v>ICM4</v>
          </cell>
          <cell r="E621" t="str">
            <v>ICMS Consum Outgoing</v>
          </cell>
        </row>
        <row r="622">
          <cell r="D622" t="str">
            <v>ICMF</v>
          </cell>
          <cell r="E622" t="str">
            <v>ICMS S.T. fr. offset</v>
          </cell>
        </row>
        <row r="623">
          <cell r="D623" t="str">
            <v>ICML</v>
          </cell>
          <cell r="E623" t="str">
            <v>ICMS DIFAL Offs. Out</v>
          </cell>
        </row>
        <row r="624">
          <cell r="D624" t="str">
            <v>ICMM</v>
          </cell>
          <cell r="E624" t="str">
            <v>ICMS DIFAL Out</v>
          </cell>
        </row>
        <row r="625">
          <cell r="D625" t="str">
            <v>ICMO</v>
          </cell>
          <cell r="E625" t="str">
            <v>ICMS Ind.Clear.Off.</v>
          </cell>
        </row>
        <row r="626">
          <cell r="D626" t="str">
            <v>ICMP</v>
          </cell>
          <cell r="E626" t="str">
            <v>ICMS DIFAL Inv. Off.</v>
          </cell>
        </row>
        <row r="627">
          <cell r="D627" t="str">
            <v>ICMT</v>
          </cell>
          <cell r="E627" t="str">
            <v>ICMS DIFAL Investmen</v>
          </cell>
        </row>
        <row r="628">
          <cell r="D628" t="str">
            <v>ICMV</v>
          </cell>
          <cell r="E628" t="str">
            <v>ICMS DIFAL Con/Asset</v>
          </cell>
        </row>
        <row r="629">
          <cell r="D629" t="str">
            <v>ICMX</v>
          </cell>
          <cell r="E629" t="str">
            <v>ICMS Active</v>
          </cell>
        </row>
        <row r="630">
          <cell r="D630" t="str">
            <v>ICMY</v>
          </cell>
          <cell r="E630" t="str">
            <v>ICMS Active</v>
          </cell>
        </row>
        <row r="631">
          <cell r="D631" t="str">
            <v>ICMZ</v>
          </cell>
          <cell r="E631" t="str">
            <v>ICMS Active</v>
          </cell>
        </row>
        <row r="632">
          <cell r="D632" t="str">
            <v>ICN3</v>
          </cell>
          <cell r="E632" t="str">
            <v>COFINS Normal Tax</v>
          </cell>
        </row>
        <row r="633">
          <cell r="D633" t="str">
            <v>ICO1</v>
          </cell>
          <cell r="E633" t="str">
            <v>ICMS Compl. Transfer</v>
          </cell>
        </row>
        <row r="634">
          <cell r="D634" t="str">
            <v>ICO2</v>
          </cell>
          <cell r="E634" t="str">
            <v>ICMS Compl. Tra Offs</v>
          </cell>
        </row>
        <row r="635">
          <cell r="D635" t="str">
            <v>ICO3</v>
          </cell>
          <cell r="E635" t="str">
            <v>ICMS Compl. NVV</v>
          </cell>
        </row>
        <row r="636">
          <cell r="D636" t="str">
            <v>ICO4</v>
          </cell>
          <cell r="E636" t="str">
            <v>ICMS Compl. NVV off</v>
          </cell>
        </row>
        <row r="637">
          <cell r="D637" t="str">
            <v>ICOA</v>
          </cell>
          <cell r="E637" t="str">
            <v>COFINS Normal PO/GR</v>
          </cell>
        </row>
        <row r="638">
          <cell r="D638" t="str">
            <v>ICOF</v>
          </cell>
          <cell r="E638" t="str">
            <v>COFINS deductible</v>
          </cell>
        </row>
        <row r="639">
          <cell r="D639" t="str">
            <v>ICON</v>
          </cell>
          <cell r="E639" t="str">
            <v>COFINS Normal Tax</v>
          </cell>
        </row>
        <row r="640">
          <cell r="D640" t="str">
            <v>ICOO</v>
          </cell>
          <cell r="E640" t="str">
            <v>COFINS OffsetTaxIncl</v>
          </cell>
        </row>
        <row r="641">
          <cell r="D641" t="str">
            <v>ICOP</v>
          </cell>
          <cell r="E641" t="str">
            <v>ICMS complement</v>
          </cell>
        </row>
        <row r="642">
          <cell r="D642" t="str">
            <v>ICOQ</v>
          </cell>
          <cell r="E642" t="str">
            <v>COFINS WHT Accum.</v>
          </cell>
        </row>
        <row r="643">
          <cell r="D643" t="str">
            <v>ICOR</v>
          </cell>
          <cell r="E643" t="str">
            <v>COFINS Diff Resale</v>
          </cell>
        </row>
        <row r="644">
          <cell r="D644" t="str">
            <v>ICOS</v>
          </cell>
          <cell r="E644" t="str">
            <v>COFINS Normal PO/GR</v>
          </cell>
        </row>
        <row r="645">
          <cell r="D645" t="str">
            <v>ICOT</v>
          </cell>
          <cell r="E645" t="str">
            <v>STO-ICMS Complement</v>
          </cell>
        </row>
        <row r="646">
          <cell r="D646" t="str">
            <v>ICOU</v>
          </cell>
          <cell r="E646" t="str">
            <v>Cofins IV Non Deduct</v>
          </cell>
        </row>
        <row r="647">
          <cell r="D647" t="str">
            <v>ICOV</v>
          </cell>
          <cell r="E647" t="str">
            <v>Cofins Offset</v>
          </cell>
        </row>
        <row r="648">
          <cell r="D648" t="str">
            <v>ICOW</v>
          </cell>
          <cell r="E648" t="str">
            <v>COFINS WHT</v>
          </cell>
        </row>
        <row r="649">
          <cell r="D649" t="str">
            <v>ICOX</v>
          </cell>
          <cell r="E649" t="str">
            <v>ICMS complement 100</v>
          </cell>
        </row>
        <row r="650">
          <cell r="D650" t="str">
            <v>ICOZ</v>
          </cell>
          <cell r="E650" t="str">
            <v>COFINS WHT Offset</v>
          </cell>
        </row>
        <row r="651">
          <cell r="D651" t="str">
            <v>ICS1</v>
          </cell>
          <cell r="E651" t="str">
            <v>Sub.Tributaria   In</v>
          </cell>
        </row>
        <row r="652">
          <cell r="D652" t="str">
            <v>ICS2</v>
          </cell>
          <cell r="E652" t="str">
            <v>S.T. Consumption In</v>
          </cell>
        </row>
        <row r="653">
          <cell r="D653" t="str">
            <v>ICS3</v>
          </cell>
          <cell r="E653" t="str">
            <v>Sub.Tributaria  Out</v>
          </cell>
        </row>
        <row r="654">
          <cell r="D654" t="str">
            <v>ICS4</v>
          </cell>
          <cell r="E654" t="str">
            <v>S.T. Indus Not in NF</v>
          </cell>
        </row>
        <row r="655">
          <cell r="D655" t="str">
            <v>ICS5</v>
          </cell>
          <cell r="E655" t="str">
            <v>S.T. Cons. Not in NF</v>
          </cell>
        </row>
        <row r="656">
          <cell r="D656" t="str">
            <v>ICS6</v>
          </cell>
          <cell r="E656" t="str">
            <v>S.T. Cons.Offset</v>
          </cell>
        </row>
        <row r="657">
          <cell r="D657" t="str">
            <v>ICS7</v>
          </cell>
          <cell r="E657" t="str">
            <v>S.T. Cons. Not in NF</v>
          </cell>
        </row>
        <row r="658">
          <cell r="D658" t="str">
            <v>ICS8</v>
          </cell>
          <cell r="E658" t="str">
            <v>S.T. Cons. Not in NF</v>
          </cell>
        </row>
        <row r="659">
          <cell r="D659" t="str">
            <v>ICS9</v>
          </cell>
          <cell r="E659" t="str">
            <v>S.T. Consumption In</v>
          </cell>
        </row>
        <row r="660">
          <cell r="D660" t="str">
            <v>ICSQ</v>
          </cell>
          <cell r="E660" t="str">
            <v>CSLL WHT  - Accum.</v>
          </cell>
        </row>
        <row r="661">
          <cell r="D661" t="str">
            <v>ICSW</v>
          </cell>
          <cell r="E661" t="str">
            <v>CSLL WHT</v>
          </cell>
        </row>
        <row r="662">
          <cell r="D662" t="str">
            <v>ICSZ</v>
          </cell>
          <cell r="E662" t="str">
            <v>CSLL WHT Offset</v>
          </cell>
        </row>
        <row r="663">
          <cell r="D663" t="str">
            <v>ICW3</v>
          </cell>
          <cell r="E663" t="str">
            <v>COFINS WHT SD</v>
          </cell>
        </row>
        <row r="664">
          <cell r="D664" t="str">
            <v>ICW5</v>
          </cell>
          <cell r="E664" t="str">
            <v>COFINS WHT SD-Accum.</v>
          </cell>
        </row>
        <row r="665">
          <cell r="D665" t="str">
            <v>ICZ3</v>
          </cell>
          <cell r="E665" t="str">
            <v>COFINS WHT Offset SD</v>
          </cell>
        </row>
        <row r="666">
          <cell r="D666" t="str">
            <v>ICZF</v>
          </cell>
          <cell r="E666" t="str">
            <v>ICMS Reverse (Z.F.)</v>
          </cell>
        </row>
        <row r="667">
          <cell r="D667" t="str">
            <v>IFR1</v>
          </cell>
          <cell r="E667" t="str">
            <v>ICMS on freight  In</v>
          </cell>
        </row>
        <row r="668">
          <cell r="D668" t="str">
            <v>IFR3</v>
          </cell>
          <cell r="E668" t="str">
            <v>ICMS on freight  Out</v>
          </cell>
        </row>
        <row r="669">
          <cell r="D669" t="str">
            <v>IFS1</v>
          </cell>
          <cell r="E669" t="str">
            <v>ICMS ST freight  In</v>
          </cell>
        </row>
        <row r="670">
          <cell r="D670" t="str">
            <v>IFS3</v>
          </cell>
          <cell r="E670" t="str">
            <v>ICMS ST freight  Out</v>
          </cell>
        </row>
        <row r="671">
          <cell r="D671" t="str">
            <v>IGEQ</v>
          </cell>
          <cell r="E671" t="str">
            <v>General WHT-Accum.</v>
          </cell>
        </row>
        <row r="672">
          <cell r="D672" t="str">
            <v>IGEW</v>
          </cell>
          <cell r="E672" t="str">
            <v>General WHT</v>
          </cell>
        </row>
        <row r="673">
          <cell r="D673" t="str">
            <v>IGEZ</v>
          </cell>
          <cell r="E673" t="str">
            <v>General WHT Offset</v>
          </cell>
        </row>
        <row r="674">
          <cell r="D674" t="str">
            <v>IGW3</v>
          </cell>
          <cell r="E674" t="str">
            <v>General WHT SD</v>
          </cell>
        </row>
        <row r="675">
          <cell r="D675" t="str">
            <v>IGW5</v>
          </cell>
          <cell r="E675" t="str">
            <v>General WHT SD-Accum</v>
          </cell>
        </row>
        <row r="676">
          <cell r="D676" t="str">
            <v>IGZ3</v>
          </cell>
          <cell r="E676" t="str">
            <v>Genera WHT Offset SD</v>
          </cell>
        </row>
        <row r="677">
          <cell r="D677" t="str">
            <v>IIRQ</v>
          </cell>
          <cell r="E677" t="str">
            <v>IR WHT-Accum.</v>
          </cell>
        </row>
        <row r="678">
          <cell r="D678" t="str">
            <v>IIRW</v>
          </cell>
          <cell r="E678" t="str">
            <v>IR WHT</v>
          </cell>
        </row>
        <row r="679">
          <cell r="D679" t="str">
            <v>IIRZ</v>
          </cell>
          <cell r="E679" t="str">
            <v>IR WHT Offset</v>
          </cell>
        </row>
        <row r="680">
          <cell r="D680" t="str">
            <v>INSS</v>
          </cell>
          <cell r="E680" t="str">
            <v>INSS Incoming</v>
          </cell>
        </row>
        <row r="681">
          <cell r="D681" t="str">
            <v>INSX</v>
          </cell>
          <cell r="E681" t="str">
            <v>INSS offset (100-)</v>
          </cell>
        </row>
        <row r="682">
          <cell r="D682" t="str">
            <v>IP10</v>
          </cell>
          <cell r="E682" t="str">
            <v>IPI Null Values NF</v>
          </cell>
        </row>
        <row r="683">
          <cell r="D683" t="str">
            <v>IP11</v>
          </cell>
          <cell r="E683" t="str">
            <v>IPI  Industr.    In</v>
          </cell>
        </row>
        <row r="684">
          <cell r="D684" t="str">
            <v>IP12</v>
          </cell>
          <cell r="E684" t="str">
            <v>IPI  Consumption In</v>
          </cell>
        </row>
        <row r="685">
          <cell r="D685" t="str">
            <v>IP13</v>
          </cell>
          <cell r="E685" t="str">
            <v>IPI  Consumption In</v>
          </cell>
        </row>
        <row r="686">
          <cell r="D686" t="str">
            <v>IP1C</v>
          </cell>
          <cell r="E686" t="str">
            <v>IPI  Ind.Clearing</v>
          </cell>
        </row>
        <row r="687">
          <cell r="D687" t="str">
            <v>IP1O</v>
          </cell>
          <cell r="E687" t="str">
            <v>IPI  Ind.Clear.Off.</v>
          </cell>
        </row>
        <row r="688">
          <cell r="D688" t="str">
            <v>IPI0</v>
          </cell>
          <cell r="E688" t="str">
            <v>IPI NF Zero Line</v>
          </cell>
        </row>
        <row r="689">
          <cell r="D689" t="str">
            <v>IPI1</v>
          </cell>
          <cell r="E689" t="str">
            <v>IPI  Industr.    In</v>
          </cell>
        </row>
        <row r="690">
          <cell r="D690" t="str">
            <v>IPI2</v>
          </cell>
          <cell r="E690" t="str">
            <v>IPI  Consumption In</v>
          </cell>
        </row>
        <row r="691">
          <cell r="D691" t="str">
            <v>IPI3</v>
          </cell>
          <cell r="E691" t="str">
            <v>IPI from SD     Out</v>
          </cell>
        </row>
        <row r="692">
          <cell r="D692" t="str">
            <v>IPI4</v>
          </cell>
          <cell r="E692" t="str">
            <v>IPI -Split Vendor</v>
          </cell>
        </row>
        <row r="693">
          <cell r="D693" t="str">
            <v>IPI5</v>
          </cell>
          <cell r="E693" t="str">
            <v>IPI  Consu. REF IPI2</v>
          </cell>
        </row>
        <row r="694">
          <cell r="D694" t="str">
            <v>IPI6</v>
          </cell>
          <cell r="E694" t="str">
            <v>IPI  Consu. REF IPI2</v>
          </cell>
        </row>
        <row r="695">
          <cell r="D695" t="str">
            <v>IPIA</v>
          </cell>
          <cell r="E695" t="str">
            <v>IPI Industr. Out</v>
          </cell>
        </row>
        <row r="696">
          <cell r="D696" t="str">
            <v>IPIB</v>
          </cell>
          <cell r="E696" t="str">
            <v>IPI Consum Out</v>
          </cell>
        </row>
        <row r="697">
          <cell r="D697" t="str">
            <v>IPIO</v>
          </cell>
          <cell r="E697" t="str">
            <v>IPI Null Values NF</v>
          </cell>
        </row>
        <row r="698">
          <cell r="D698" t="str">
            <v>IPIS</v>
          </cell>
          <cell r="E698" t="str">
            <v>PIS deductible</v>
          </cell>
        </row>
        <row r="699">
          <cell r="D699" t="str">
            <v>IPIX</v>
          </cell>
          <cell r="E699" t="str">
            <v>IPI  Active</v>
          </cell>
        </row>
        <row r="700">
          <cell r="D700" t="str">
            <v>IPIY</v>
          </cell>
          <cell r="E700" t="str">
            <v>IPI  Active</v>
          </cell>
        </row>
        <row r="701">
          <cell r="D701" t="str">
            <v>IPIZ</v>
          </cell>
          <cell r="E701" t="str">
            <v>IPI  Active</v>
          </cell>
        </row>
        <row r="702">
          <cell r="D702" t="str">
            <v>IPS3</v>
          </cell>
          <cell r="E702" t="str">
            <v>PIS Normal Tax</v>
          </cell>
        </row>
        <row r="703">
          <cell r="D703" t="str">
            <v>IPSA</v>
          </cell>
          <cell r="E703" t="str">
            <v>PIS Normal PO/GR</v>
          </cell>
        </row>
        <row r="704">
          <cell r="D704" t="str">
            <v>IPSN</v>
          </cell>
          <cell r="E704" t="str">
            <v>PIS Normal Tax</v>
          </cell>
        </row>
        <row r="705">
          <cell r="D705" t="str">
            <v>IPSO</v>
          </cell>
          <cell r="E705" t="str">
            <v>PIS Offset Tax Incl.</v>
          </cell>
        </row>
        <row r="706">
          <cell r="D706" t="str">
            <v>IPSQ</v>
          </cell>
          <cell r="E706" t="str">
            <v>PIS WHT - Accum.</v>
          </cell>
        </row>
        <row r="707">
          <cell r="D707" t="str">
            <v>IPSS</v>
          </cell>
          <cell r="E707" t="str">
            <v>PIS Nrmal PO/GR</v>
          </cell>
        </row>
        <row r="708">
          <cell r="D708" t="str">
            <v>IPSU</v>
          </cell>
          <cell r="E708" t="str">
            <v>PIS Normal IV NVV</v>
          </cell>
        </row>
        <row r="709">
          <cell r="D709" t="str">
            <v>IPSV</v>
          </cell>
          <cell r="E709" t="str">
            <v>Offset IPSS / IPSU</v>
          </cell>
        </row>
        <row r="710">
          <cell r="D710" t="str">
            <v>IPSW</v>
          </cell>
          <cell r="E710" t="str">
            <v>PIS WHT</v>
          </cell>
        </row>
        <row r="711">
          <cell r="D711" t="str">
            <v>IPSZ</v>
          </cell>
          <cell r="E711" t="str">
            <v>PIS WHT Offset</v>
          </cell>
        </row>
        <row r="712">
          <cell r="D712" t="str">
            <v>IPW3</v>
          </cell>
          <cell r="E712" t="str">
            <v>PIS WHT SD</v>
          </cell>
        </row>
        <row r="713">
          <cell r="D713" t="str">
            <v>IPW5</v>
          </cell>
          <cell r="E713" t="str">
            <v>PIS WHT SD - Accum.</v>
          </cell>
        </row>
        <row r="714">
          <cell r="D714" t="str">
            <v>IPZ3</v>
          </cell>
          <cell r="E714" t="str">
            <v>PIS WHT SD Offset</v>
          </cell>
        </row>
        <row r="715">
          <cell r="D715" t="str">
            <v>IRD1</v>
          </cell>
          <cell r="E715" t="str">
            <v>ICMS Reimbursement</v>
          </cell>
        </row>
        <row r="716">
          <cell r="D716" t="str">
            <v>IRD2</v>
          </cell>
          <cell r="E716" t="str">
            <v>ICMS Reimbur. Offset</v>
          </cell>
        </row>
        <row r="717">
          <cell r="D717" t="str">
            <v>IRD3</v>
          </cell>
          <cell r="E717" t="str">
            <v>SUBT Reimbursement</v>
          </cell>
        </row>
        <row r="718">
          <cell r="D718" t="str">
            <v>IRD4</v>
          </cell>
          <cell r="E718" t="str">
            <v>SUBT Reimbur. Offset</v>
          </cell>
        </row>
        <row r="719">
          <cell r="D719" t="str">
            <v>IRD5</v>
          </cell>
          <cell r="E719" t="str">
            <v>ICMS Reim.Offset NVV</v>
          </cell>
        </row>
        <row r="720">
          <cell r="D720" t="str">
            <v>IRD6</v>
          </cell>
          <cell r="E720" t="str">
            <v>SUBT Reim.Offset NVV</v>
          </cell>
        </row>
        <row r="721">
          <cell r="D721" t="str">
            <v>IRW3</v>
          </cell>
          <cell r="E721" t="str">
            <v>IR WHT SD</v>
          </cell>
        </row>
        <row r="722">
          <cell r="D722" t="str">
            <v>IRW5</v>
          </cell>
          <cell r="E722" t="str">
            <v>IR WHT SD-Accum.</v>
          </cell>
        </row>
        <row r="723">
          <cell r="D723" t="str">
            <v>IRZ3</v>
          </cell>
          <cell r="E723" t="str">
            <v>IR WHT SD Offset</v>
          </cell>
        </row>
        <row r="724">
          <cell r="D724" t="str">
            <v>IS1C</v>
          </cell>
          <cell r="E724" t="str">
            <v>ICMS Ind.Clearing</v>
          </cell>
        </row>
        <row r="725">
          <cell r="D725" t="str">
            <v>ISA3</v>
          </cell>
          <cell r="E725" t="str">
            <v>ISS at Provider SD</v>
          </cell>
        </row>
        <row r="726">
          <cell r="D726" t="str">
            <v>ISB3</v>
          </cell>
          <cell r="E726" t="str">
            <v>ISS WHT at Prov. SD</v>
          </cell>
        </row>
        <row r="727">
          <cell r="D727" t="str">
            <v>ISE3</v>
          </cell>
          <cell r="E727" t="str">
            <v>ISS at Serv.Loc.  SD</v>
          </cell>
        </row>
        <row r="728">
          <cell r="D728" t="str">
            <v>ISF3</v>
          </cell>
          <cell r="E728" t="str">
            <v>ISS WHT  Srv.Loc. SD</v>
          </cell>
        </row>
        <row r="729">
          <cell r="D729" t="str">
            <v>ISS2</v>
          </cell>
          <cell r="E729" t="str">
            <v>ISS from MM  In</v>
          </cell>
        </row>
        <row r="730">
          <cell r="D730" t="str">
            <v>ISS3</v>
          </cell>
          <cell r="E730" t="str">
            <v>ISS from SD     Out</v>
          </cell>
        </row>
        <row r="731">
          <cell r="D731" t="str">
            <v>ISSA</v>
          </cell>
          <cell r="E731" t="str">
            <v>ISS at Provider</v>
          </cell>
        </row>
        <row r="732">
          <cell r="D732" t="str">
            <v>ISSB</v>
          </cell>
          <cell r="E732" t="str">
            <v>ISS WHT at Provider</v>
          </cell>
        </row>
        <row r="733">
          <cell r="D733" t="str">
            <v>ISSE</v>
          </cell>
          <cell r="E733" t="str">
            <v>ISS at Service Loc</v>
          </cell>
        </row>
        <row r="734">
          <cell r="D734" t="str">
            <v>ISSF</v>
          </cell>
          <cell r="E734" t="str">
            <v>ISS WHT at Serv. Loc</v>
          </cell>
        </row>
        <row r="735">
          <cell r="D735" t="str">
            <v>ISSG</v>
          </cell>
          <cell r="E735" t="str">
            <v>ISS Offset</v>
          </cell>
        </row>
        <row r="736">
          <cell r="D736" t="str">
            <v>ISSO</v>
          </cell>
          <cell r="E736" t="str">
            <v>ISS from SD     Out</v>
          </cell>
        </row>
        <row r="737">
          <cell r="D737" t="str">
            <v>ISW3</v>
          </cell>
          <cell r="E737" t="str">
            <v>CSLL WHT SD</v>
          </cell>
        </row>
        <row r="738">
          <cell r="D738" t="str">
            <v>ISW5</v>
          </cell>
          <cell r="E738" t="str">
            <v>CSLL WHT SD - Accum.</v>
          </cell>
        </row>
        <row r="739">
          <cell r="D739" t="str">
            <v>ISX1</v>
          </cell>
          <cell r="E739" t="str">
            <v>ICMS ST Complement 1</v>
          </cell>
        </row>
        <row r="740">
          <cell r="D740" t="str">
            <v>ISZ3</v>
          </cell>
          <cell r="E740" t="str">
            <v>CSLL WHT SD Offset</v>
          </cell>
        </row>
        <row r="741">
          <cell r="D741" t="str">
            <v>IT01</v>
          </cell>
          <cell r="E741" t="str">
            <v>ICMS Industr.    In</v>
          </cell>
        </row>
        <row r="742">
          <cell r="D742" t="str">
            <v>IT02</v>
          </cell>
          <cell r="E742" t="str">
            <v>ICMS Industr.    In</v>
          </cell>
        </row>
        <row r="743">
          <cell r="D743" t="str">
            <v>IT03</v>
          </cell>
          <cell r="E743" t="str">
            <v>ICMS Industr.    In</v>
          </cell>
        </row>
        <row r="744">
          <cell r="D744" t="str">
            <v>J1A1</v>
          </cell>
          <cell r="E744" t="str">
            <v>GI surch. Region 1</v>
          </cell>
        </row>
        <row r="745">
          <cell r="D745" t="str">
            <v>J1A2</v>
          </cell>
          <cell r="E745" t="str">
            <v>GI surch. Region 2</v>
          </cell>
        </row>
        <row r="746">
          <cell r="D746" t="str">
            <v>J1A3</v>
          </cell>
          <cell r="E746" t="str">
            <v>GI surch. Region 3</v>
          </cell>
        </row>
        <row r="747">
          <cell r="D747" t="str">
            <v>J1AA</v>
          </cell>
          <cell r="E747" t="str">
            <v>VAT Disc. Customs</v>
          </cell>
        </row>
        <row r="748">
          <cell r="D748" t="str">
            <v>J1AG</v>
          </cell>
          <cell r="E748" t="str">
            <v>ET Disc. Customs</v>
          </cell>
        </row>
        <row r="749">
          <cell r="D749" t="str">
            <v>J1AI</v>
          </cell>
          <cell r="E749" t="str">
            <v>Internal Purch. Tax</v>
          </cell>
        </row>
        <row r="750">
          <cell r="D750" t="str">
            <v>J1AL</v>
          </cell>
          <cell r="E750" t="str">
            <v>Exemption w. Credit</v>
          </cell>
        </row>
        <row r="751">
          <cell r="D751" t="str">
            <v>J1AN</v>
          </cell>
          <cell r="E751" t="str">
            <v>Exemption w/o Credit</v>
          </cell>
        </row>
        <row r="752">
          <cell r="D752" t="str">
            <v>J1AP</v>
          </cell>
          <cell r="E752" t="str">
            <v>VAT discount</v>
          </cell>
        </row>
        <row r="753">
          <cell r="D753" t="str">
            <v>J1AR</v>
          </cell>
          <cell r="E753" t="str">
            <v>VAT Surcharge RNI</v>
          </cell>
        </row>
        <row r="754">
          <cell r="D754" t="str">
            <v>J1AS</v>
          </cell>
          <cell r="E754" t="str">
            <v>Surcharge No Categ.</v>
          </cell>
        </row>
        <row r="755">
          <cell r="D755" t="str">
            <v>J1AV</v>
          </cell>
          <cell r="E755" t="str">
            <v>Internal Purch. Tax</v>
          </cell>
        </row>
        <row r="756">
          <cell r="D756" t="str">
            <v>J1AY</v>
          </cell>
          <cell r="E756" t="str">
            <v>Not taxed</v>
          </cell>
        </row>
        <row r="757">
          <cell r="D757" t="str">
            <v>J2A1</v>
          </cell>
          <cell r="E757" t="str">
            <v>ISC Perú</v>
          </cell>
        </row>
        <row r="758">
          <cell r="D758" t="str">
            <v>J2A2</v>
          </cell>
          <cell r="E758" t="str">
            <v>IGV Perú - Adq.002</v>
          </cell>
        </row>
        <row r="759">
          <cell r="D759" t="str">
            <v>J2A3</v>
          </cell>
          <cell r="E759" t="str">
            <v>IGV Perú - Adq.003</v>
          </cell>
        </row>
        <row r="760">
          <cell r="D760" t="str">
            <v>J2A4</v>
          </cell>
          <cell r="E760" t="str">
            <v>Advalorem (Perú)</v>
          </cell>
        </row>
        <row r="761">
          <cell r="D761" t="str">
            <v>J2A5</v>
          </cell>
          <cell r="E761" t="str">
            <v>IPM tax Peru</v>
          </cell>
        </row>
        <row r="762">
          <cell r="D762" t="str">
            <v>J3A1</v>
          </cell>
          <cell r="E762" t="str">
            <v>Fuel tax (ded.)</v>
          </cell>
        </row>
        <row r="763">
          <cell r="D763" t="str">
            <v>J3A2</v>
          </cell>
          <cell r="E763" t="str">
            <v>Fuel tax (nonded.)</v>
          </cell>
        </row>
        <row r="764">
          <cell r="D764" t="str">
            <v>JAED</v>
          </cell>
          <cell r="E764" t="str">
            <v>IN: A/R AED</v>
          </cell>
        </row>
        <row r="765">
          <cell r="D765" t="str">
            <v>JAIP</v>
          </cell>
          <cell r="E765" t="str">
            <v>IN AED inventory %</v>
          </cell>
        </row>
        <row r="766">
          <cell r="D766" t="str">
            <v>JAIQ</v>
          </cell>
          <cell r="E766" t="str">
            <v>IN AED inventory Qty</v>
          </cell>
        </row>
        <row r="767">
          <cell r="D767" t="str">
            <v>JAO1</v>
          </cell>
          <cell r="E767" t="str">
            <v>IN: A/P AED deductib</v>
          </cell>
        </row>
        <row r="768">
          <cell r="D768" t="str">
            <v>JAO2</v>
          </cell>
          <cell r="E768" t="str">
            <v>IN:A/P AED nondeduct</v>
          </cell>
        </row>
        <row r="769">
          <cell r="D769" t="str">
            <v>JAOP</v>
          </cell>
          <cell r="E769" t="str">
            <v>IN: AED setoff %</v>
          </cell>
        </row>
        <row r="770">
          <cell r="D770" t="str">
            <v>JAOQ</v>
          </cell>
          <cell r="E770" t="str">
            <v>IN: AED setoff Qty</v>
          </cell>
        </row>
        <row r="771">
          <cell r="D771" t="str">
            <v>JAX1</v>
          </cell>
          <cell r="E771" t="str">
            <v>IN: A/P AED setoff</v>
          </cell>
        </row>
        <row r="772">
          <cell r="D772" t="str">
            <v>JAX2</v>
          </cell>
          <cell r="E772" t="str">
            <v>IN: A/P AED inventor</v>
          </cell>
        </row>
        <row r="773">
          <cell r="D773" t="str">
            <v>JC1E</v>
          </cell>
          <cell r="E773" t="str">
            <v>A/P GST Recoverable</v>
          </cell>
        </row>
        <row r="774">
          <cell r="D774" t="str">
            <v>JC1I</v>
          </cell>
          <cell r="E774" t="str">
            <v>A/P PST distributed</v>
          </cell>
        </row>
        <row r="775">
          <cell r="D775" t="str">
            <v>JC1S</v>
          </cell>
          <cell r="E775" t="str">
            <v>A/P recoverable</v>
          </cell>
        </row>
        <row r="776">
          <cell r="D776" t="str">
            <v>JC1T</v>
          </cell>
          <cell r="E776" t="str">
            <v>A/P PST Self-assess</v>
          </cell>
        </row>
        <row r="777">
          <cell r="D777" t="str">
            <v>JC1U</v>
          </cell>
          <cell r="E777" t="str">
            <v>A/P PST Self-assess</v>
          </cell>
        </row>
        <row r="778">
          <cell r="D778" t="str">
            <v>JC2E</v>
          </cell>
          <cell r="E778" t="str">
            <v>A/P GST distributed</v>
          </cell>
        </row>
        <row r="779">
          <cell r="D779" t="str">
            <v>JC2I</v>
          </cell>
          <cell r="E779" t="str">
            <v>A/P prov. (B+GST)</v>
          </cell>
        </row>
        <row r="780">
          <cell r="D780" t="str">
            <v>JC2S</v>
          </cell>
          <cell r="E780" t="str">
            <v>A/P Recov. B + GST</v>
          </cell>
        </row>
        <row r="781">
          <cell r="D781" t="str">
            <v>JC2T</v>
          </cell>
          <cell r="E781" t="str">
            <v>A/P PST Self-assess</v>
          </cell>
        </row>
        <row r="782">
          <cell r="D782" t="str">
            <v>JC2U</v>
          </cell>
          <cell r="E782" t="str">
            <v>A/P assess B + GST</v>
          </cell>
        </row>
        <row r="783">
          <cell r="D783" t="str">
            <v>JC3I</v>
          </cell>
          <cell r="E783" t="str">
            <v>A/P prov. (B+GST)</v>
          </cell>
        </row>
        <row r="784">
          <cell r="D784" t="str">
            <v>JC3S</v>
          </cell>
          <cell r="E784" t="str">
            <v>A/P Recov. B + GST</v>
          </cell>
        </row>
        <row r="785">
          <cell r="D785" t="str">
            <v>JC3T</v>
          </cell>
          <cell r="E785" t="str">
            <v>A/P PST Self-assess</v>
          </cell>
        </row>
        <row r="786">
          <cell r="D786" t="str">
            <v>JC3U</v>
          </cell>
          <cell r="E786" t="str">
            <v>A/P assess B + GST</v>
          </cell>
        </row>
        <row r="787">
          <cell r="D787" t="str">
            <v>JC4I</v>
          </cell>
          <cell r="E787" t="str">
            <v>A/P prov. (B+GST)</v>
          </cell>
        </row>
        <row r="788">
          <cell r="D788" t="str">
            <v>JC4S</v>
          </cell>
          <cell r="E788" t="str">
            <v>A/P Recov. B + GST</v>
          </cell>
        </row>
        <row r="789">
          <cell r="D789" t="str">
            <v>JC4U</v>
          </cell>
          <cell r="E789" t="str">
            <v>A/P assess B + GST</v>
          </cell>
        </row>
        <row r="790">
          <cell r="D790" t="str">
            <v>JC5S</v>
          </cell>
          <cell r="E790" t="str">
            <v>A/P Recov. B + GST</v>
          </cell>
        </row>
        <row r="791">
          <cell r="D791" t="str">
            <v>JC5U</v>
          </cell>
          <cell r="E791" t="str">
            <v>A/P assess B + GST</v>
          </cell>
        </row>
        <row r="792">
          <cell r="D792" t="str">
            <v>JCES</v>
          </cell>
          <cell r="E792" t="str">
            <v>IN: A/R Cess</v>
          </cell>
        </row>
        <row r="793">
          <cell r="D793" t="str">
            <v>JCIN</v>
          </cell>
          <cell r="E793" t="str">
            <v>IN:GST Comp. CESS-ND</v>
          </cell>
        </row>
        <row r="794">
          <cell r="D794" t="str">
            <v>JCIS</v>
          </cell>
          <cell r="E794" t="str">
            <v>IN:GST Comp. Cess</v>
          </cell>
        </row>
        <row r="795">
          <cell r="D795" t="str">
            <v>JCS1</v>
          </cell>
          <cell r="E795" t="str">
            <v>IN A/R CST out</v>
          </cell>
        </row>
        <row r="796">
          <cell r="D796" t="str">
            <v>JCS2</v>
          </cell>
          <cell r="E796" t="str">
            <v>IN A/R Sur out</v>
          </cell>
        </row>
        <row r="797">
          <cell r="D797" t="str">
            <v>JEC1</v>
          </cell>
          <cell r="E797" t="str">
            <v>Inp Ecess Cr %</v>
          </cell>
        </row>
        <row r="798">
          <cell r="D798" t="str">
            <v>JEC2</v>
          </cell>
          <cell r="E798" t="str">
            <v>Inp Ecess -Inventory</v>
          </cell>
        </row>
        <row r="799">
          <cell r="D799" t="str">
            <v>JEX1</v>
          </cell>
          <cell r="E799" t="str">
            <v>Inp Ecess Cr Tot</v>
          </cell>
        </row>
        <row r="800">
          <cell r="D800" t="str">
            <v>JEX2</v>
          </cell>
          <cell r="E800" t="str">
            <v>Inp Ecess w/o Cr Tot</v>
          </cell>
        </row>
        <row r="801">
          <cell r="D801" t="str">
            <v>JGST</v>
          </cell>
          <cell r="E801" t="str">
            <v>A/P GST</v>
          </cell>
        </row>
        <row r="802">
          <cell r="D802" t="str">
            <v>JHX1</v>
          </cell>
          <cell r="E802" t="str">
            <v>Inp SEcess Cr Tot</v>
          </cell>
        </row>
        <row r="803">
          <cell r="D803" t="str">
            <v>JHX2</v>
          </cell>
          <cell r="E803" t="str">
            <v>Inp SEcess InventTot</v>
          </cell>
        </row>
        <row r="804">
          <cell r="D804" t="str">
            <v>JICG</v>
          </cell>
          <cell r="E804" t="str">
            <v>In: Central GST</v>
          </cell>
        </row>
        <row r="805">
          <cell r="D805" t="str">
            <v>JICN</v>
          </cell>
          <cell r="E805" t="str">
            <v>CGST-Non Deduct</v>
          </cell>
        </row>
        <row r="806">
          <cell r="D806" t="str">
            <v>JICR</v>
          </cell>
          <cell r="E806" t="str">
            <v>IN: RCM CGST</v>
          </cell>
        </row>
        <row r="807">
          <cell r="D807" t="str">
            <v>JIDC</v>
          </cell>
          <cell r="E807" t="str">
            <v>IN:GST Comp.Cess Imp</v>
          </cell>
        </row>
        <row r="808">
          <cell r="D808" t="str">
            <v>JIIG</v>
          </cell>
          <cell r="E808" t="str">
            <v>IN: Integrat GST</v>
          </cell>
        </row>
        <row r="809">
          <cell r="D809" t="str">
            <v>JIIN</v>
          </cell>
          <cell r="E809" t="str">
            <v>IGST-Non Deduct</v>
          </cell>
        </row>
        <row r="810">
          <cell r="D810" t="str">
            <v>JIIR</v>
          </cell>
          <cell r="E810" t="str">
            <v>IN: RCM IGST</v>
          </cell>
        </row>
        <row r="811">
          <cell r="D811" t="str">
            <v>JIMD</v>
          </cell>
          <cell r="E811" t="str">
            <v>IN: Import GST Deduc</v>
          </cell>
        </row>
        <row r="812">
          <cell r="D812" t="str">
            <v>JIMN</v>
          </cell>
          <cell r="E812" t="str">
            <v>IN:Import GST NON de</v>
          </cell>
        </row>
        <row r="813">
          <cell r="D813" t="str">
            <v>JIMR</v>
          </cell>
          <cell r="E813" t="str">
            <v>IN: RCM Import GST</v>
          </cell>
        </row>
        <row r="814">
          <cell r="D814" t="str">
            <v>JIN1</v>
          </cell>
          <cell r="E814" t="str">
            <v>IN: A/R CST</v>
          </cell>
        </row>
        <row r="815">
          <cell r="D815" t="str">
            <v>JIN2</v>
          </cell>
          <cell r="E815" t="str">
            <v>IN: AR LST</v>
          </cell>
        </row>
        <row r="816">
          <cell r="D816" t="str">
            <v>JIN4</v>
          </cell>
          <cell r="E816" t="str">
            <v>IN: A/R CST Surcharg</v>
          </cell>
        </row>
        <row r="817">
          <cell r="D817" t="str">
            <v>JIN5</v>
          </cell>
          <cell r="E817" t="str">
            <v>IN: AR LST Surcharg</v>
          </cell>
        </row>
        <row r="818">
          <cell r="D818" t="str">
            <v>JINC</v>
          </cell>
          <cell r="E818" t="str">
            <v>IN:Comp.Cess Imp-ND</v>
          </cell>
        </row>
        <row r="819">
          <cell r="D819" t="str">
            <v>JIP1</v>
          </cell>
          <cell r="E819" t="str">
            <v>IN:A/P CST</v>
          </cell>
        </row>
        <row r="820">
          <cell r="D820" t="str">
            <v>JIP2</v>
          </cell>
          <cell r="E820" t="str">
            <v>IN:A/P LST</v>
          </cell>
        </row>
        <row r="821">
          <cell r="D821" t="str">
            <v>JIP3</v>
          </cell>
          <cell r="E821" t="str">
            <v>IN: A/P ST setoff</v>
          </cell>
        </row>
        <row r="822">
          <cell r="D822" t="str">
            <v>JIP4</v>
          </cell>
          <cell r="E822" t="str">
            <v>IN: A/P surcharge</v>
          </cell>
        </row>
        <row r="823">
          <cell r="D823" t="str">
            <v>JIPC</v>
          </cell>
          <cell r="E823" t="str">
            <v>IN C Sales tax inv.</v>
          </cell>
        </row>
        <row r="824">
          <cell r="D824" t="str">
            <v>JIPL</v>
          </cell>
          <cell r="E824" t="str">
            <v>IN L Sales tax inv.</v>
          </cell>
        </row>
        <row r="825">
          <cell r="D825" t="str">
            <v>JIPS</v>
          </cell>
          <cell r="E825" t="str">
            <v>IN Sales tax setoff</v>
          </cell>
        </row>
        <row r="826">
          <cell r="D826" t="str">
            <v>JISG</v>
          </cell>
          <cell r="E826" t="str">
            <v>IN: State GST</v>
          </cell>
        </row>
        <row r="827">
          <cell r="D827" t="str">
            <v>JISN</v>
          </cell>
          <cell r="E827" t="str">
            <v>SGST-Non Deduct</v>
          </cell>
        </row>
        <row r="828">
          <cell r="D828" t="str">
            <v>JISR</v>
          </cell>
          <cell r="E828" t="str">
            <v>IN: RCM SGST</v>
          </cell>
        </row>
        <row r="829">
          <cell r="D829" t="str">
            <v>JLS1</v>
          </cell>
          <cell r="E829" t="str">
            <v>IN A/P LST out</v>
          </cell>
        </row>
        <row r="830">
          <cell r="D830" t="str">
            <v>JLS2</v>
          </cell>
          <cell r="E830" t="str">
            <v>IN A/P LST Surc out</v>
          </cell>
        </row>
        <row r="831">
          <cell r="D831" t="str">
            <v>JMIP</v>
          </cell>
          <cell r="E831" t="str">
            <v>IN: BED inventory %</v>
          </cell>
        </row>
        <row r="832">
          <cell r="D832" t="str">
            <v>JMIQ</v>
          </cell>
          <cell r="E832" t="str">
            <v>IN: BED inventory Qt</v>
          </cell>
        </row>
        <row r="833">
          <cell r="D833" t="str">
            <v>JMO1</v>
          </cell>
          <cell r="E833" t="str">
            <v>IN: A/P BED deductib</v>
          </cell>
        </row>
        <row r="834">
          <cell r="D834" t="str">
            <v>JMO2</v>
          </cell>
          <cell r="E834" t="str">
            <v>IN: A/P BED non dedu</v>
          </cell>
        </row>
        <row r="835">
          <cell r="D835" t="str">
            <v>JMOD</v>
          </cell>
          <cell r="E835" t="str">
            <v>IN: A/R BED</v>
          </cell>
        </row>
        <row r="836">
          <cell r="D836" t="str">
            <v>JMOP</v>
          </cell>
          <cell r="E836" t="str">
            <v>IN: BED setoff %</v>
          </cell>
        </row>
        <row r="837">
          <cell r="D837" t="str">
            <v>JMOQ</v>
          </cell>
          <cell r="E837" t="str">
            <v>IN: BED setoff Qty</v>
          </cell>
        </row>
        <row r="838">
          <cell r="D838" t="str">
            <v>JMX1</v>
          </cell>
          <cell r="E838" t="str">
            <v>IN: A/P BED setoff</v>
          </cell>
        </row>
        <row r="839">
          <cell r="D839" t="str">
            <v>JMX2</v>
          </cell>
          <cell r="E839" t="str">
            <v>IN: A/P BED inventor</v>
          </cell>
        </row>
        <row r="840">
          <cell r="D840" t="str">
            <v>JOCG</v>
          </cell>
          <cell r="E840" t="str">
            <v>IN: Central GST - OP</v>
          </cell>
        </row>
        <row r="841">
          <cell r="D841" t="str">
            <v>JOIG</v>
          </cell>
          <cell r="E841" t="str">
            <v>IN: Integ. GST - OP</v>
          </cell>
        </row>
        <row r="842">
          <cell r="D842" t="str">
            <v>JOSG</v>
          </cell>
          <cell r="E842" t="str">
            <v>IN: State GST - OP</v>
          </cell>
        </row>
        <row r="843">
          <cell r="D843" t="str">
            <v>JP1E</v>
          </cell>
          <cell r="E843" t="str">
            <v>A/P Sales Tax 1 Exp.</v>
          </cell>
        </row>
        <row r="844">
          <cell r="D844" t="str">
            <v>JP1I</v>
          </cell>
          <cell r="E844" t="str">
            <v>A/P Sales Tax 1 Inv.</v>
          </cell>
        </row>
        <row r="845">
          <cell r="D845" t="str">
            <v>JP1U</v>
          </cell>
          <cell r="E845" t="str">
            <v>A/P Sales Tax 1 Use</v>
          </cell>
        </row>
        <row r="846">
          <cell r="D846" t="str">
            <v>JP2E</v>
          </cell>
          <cell r="E846" t="str">
            <v>A/P Sales Tax 2 Exp.</v>
          </cell>
        </row>
        <row r="847">
          <cell r="D847" t="str">
            <v>JP2I</v>
          </cell>
          <cell r="E847" t="str">
            <v>A/P Sales Tax 2 Inv.</v>
          </cell>
        </row>
        <row r="848">
          <cell r="D848" t="str">
            <v>JP2U</v>
          </cell>
          <cell r="E848" t="str">
            <v>A/P Sales Tax 2 Use</v>
          </cell>
        </row>
        <row r="849">
          <cell r="D849" t="str">
            <v>JP3E</v>
          </cell>
          <cell r="E849" t="str">
            <v>A/P Sales Tax 3 Exp.</v>
          </cell>
        </row>
        <row r="850">
          <cell r="D850" t="str">
            <v>JP3I</v>
          </cell>
          <cell r="E850" t="str">
            <v>A/P Sales Tax 3 Inv.</v>
          </cell>
        </row>
        <row r="851">
          <cell r="D851" t="str">
            <v>JP3U</v>
          </cell>
          <cell r="E851" t="str">
            <v>A/P Sales Tax 3 Use</v>
          </cell>
        </row>
        <row r="852">
          <cell r="D852" t="str">
            <v>JP4E</v>
          </cell>
          <cell r="E852" t="str">
            <v>A/P Sales Tax 4 Exp.</v>
          </cell>
        </row>
        <row r="853">
          <cell r="D853" t="str">
            <v>JP4I</v>
          </cell>
          <cell r="E853" t="str">
            <v>A/P Sales Tax 4 Inv.</v>
          </cell>
        </row>
        <row r="854">
          <cell r="D854" t="str">
            <v>JP4U</v>
          </cell>
          <cell r="E854" t="str">
            <v>A/P Sales Tax 4 Use</v>
          </cell>
        </row>
        <row r="855">
          <cell r="D855" t="str">
            <v>JR1</v>
          </cell>
          <cell r="E855" t="str">
            <v>A/R Sales Tax 1</v>
          </cell>
        </row>
        <row r="856">
          <cell r="D856" t="str">
            <v>JR2</v>
          </cell>
          <cell r="E856" t="str">
            <v>A/R Sales Tax 2</v>
          </cell>
        </row>
        <row r="857">
          <cell r="D857" t="str">
            <v>JR3</v>
          </cell>
          <cell r="E857" t="str">
            <v>A/R Sales Tax 3</v>
          </cell>
        </row>
        <row r="858">
          <cell r="D858" t="str">
            <v>JR4</v>
          </cell>
          <cell r="E858" t="str">
            <v>A/R Sales Tax 4</v>
          </cell>
        </row>
        <row r="859">
          <cell r="D859" t="str">
            <v>JRC1</v>
          </cell>
          <cell r="E859" t="str">
            <v>A/R Sales GST</v>
          </cell>
        </row>
        <row r="860">
          <cell r="D860" t="str">
            <v>JRC2</v>
          </cell>
          <cell r="E860" t="str">
            <v>A/R Sales PST</v>
          </cell>
        </row>
        <row r="861">
          <cell r="D861" t="str">
            <v>JRC3</v>
          </cell>
          <cell r="E861" t="str">
            <v>A/R Sales PST B +PST</v>
          </cell>
        </row>
        <row r="862">
          <cell r="D862" t="str">
            <v>JRC4</v>
          </cell>
          <cell r="E862" t="str">
            <v>A/R Sales PST B +PST</v>
          </cell>
        </row>
        <row r="863">
          <cell r="D863" t="str">
            <v>JSED</v>
          </cell>
          <cell r="E863" t="str">
            <v>IN: A/R SED</v>
          </cell>
        </row>
        <row r="864">
          <cell r="D864" t="str">
            <v>JSEI</v>
          </cell>
          <cell r="E864" t="str">
            <v>Inp SEcess -Invent %</v>
          </cell>
        </row>
        <row r="865">
          <cell r="D865" t="str">
            <v>JSEP</v>
          </cell>
          <cell r="E865" t="str">
            <v>Inp SEcess Crdt %</v>
          </cell>
        </row>
        <row r="866">
          <cell r="D866" t="str">
            <v>JSER</v>
          </cell>
          <cell r="E866" t="str">
            <v>IN: Service tax</v>
          </cell>
        </row>
        <row r="867">
          <cell r="D867" t="str">
            <v>JSIP</v>
          </cell>
          <cell r="E867" t="str">
            <v>IN SED inventory %</v>
          </cell>
        </row>
        <row r="868">
          <cell r="D868" t="str">
            <v>JSIQ</v>
          </cell>
          <cell r="E868" t="str">
            <v>IN SED inventory Qty</v>
          </cell>
        </row>
        <row r="869">
          <cell r="D869" t="str">
            <v>JSO1</v>
          </cell>
          <cell r="E869" t="str">
            <v>IN: A/P SED deductib</v>
          </cell>
        </row>
        <row r="870">
          <cell r="D870" t="str">
            <v>JSO2</v>
          </cell>
          <cell r="E870" t="str">
            <v>IN:A/P SED non deduc</v>
          </cell>
        </row>
        <row r="871">
          <cell r="D871" t="str">
            <v>JSOP</v>
          </cell>
          <cell r="E871" t="str">
            <v>IN: SED setoff %</v>
          </cell>
        </row>
        <row r="872">
          <cell r="D872" t="str">
            <v>JSOQ</v>
          </cell>
          <cell r="E872" t="str">
            <v>IN: SED setoff Qty</v>
          </cell>
        </row>
        <row r="873">
          <cell r="D873" t="str">
            <v>JSVD</v>
          </cell>
          <cell r="E873" t="str">
            <v>IN:Service tax debit</v>
          </cell>
        </row>
        <row r="874">
          <cell r="D874" t="str">
            <v>JSX1</v>
          </cell>
          <cell r="E874" t="str">
            <v>IN: A/P SED setoff</v>
          </cell>
        </row>
        <row r="875">
          <cell r="D875" t="str">
            <v>JSX2</v>
          </cell>
          <cell r="E875" t="str">
            <v>IN: A/P SED inventor</v>
          </cell>
        </row>
        <row r="876">
          <cell r="D876" t="str">
            <v>JTC1</v>
          </cell>
          <cell r="E876" t="str">
            <v>IN: 206C(1H) Goods</v>
          </cell>
        </row>
        <row r="877">
          <cell r="D877" t="str">
            <v>JTC2</v>
          </cell>
          <cell r="E877" t="str">
            <v>IN: 206C Others</v>
          </cell>
        </row>
        <row r="878">
          <cell r="D878" t="str">
            <v>JVR1</v>
          </cell>
          <cell r="E878" t="str">
            <v>Inpu Vat -Inventory</v>
          </cell>
        </row>
        <row r="879">
          <cell r="D879" t="str">
            <v>JVRD</v>
          </cell>
          <cell r="E879" t="str">
            <v>Input Tax-VAT Crdt</v>
          </cell>
        </row>
        <row r="880">
          <cell r="D880" t="str">
            <v>KPXX</v>
          </cell>
          <cell r="E880" t="str">
            <v>Output Tax (test)</v>
          </cell>
        </row>
        <row r="881">
          <cell r="D881" t="str">
            <v>KRIC</v>
          </cell>
          <cell r="E881" t="str">
            <v>Construc. Inp Tax KR</v>
          </cell>
        </row>
        <row r="882">
          <cell r="D882" t="str">
            <v>KRIT</v>
          </cell>
          <cell r="E882" t="str">
            <v>Input Tax KR</v>
          </cell>
        </row>
        <row r="883">
          <cell r="D883" t="str">
            <v>KRNI</v>
          </cell>
          <cell r="E883" t="str">
            <v>Issue Exemption</v>
          </cell>
        </row>
        <row r="884">
          <cell r="D884" t="str">
            <v>KRNT</v>
          </cell>
          <cell r="E884" t="str">
            <v>Non-ded.Input Tax KR</v>
          </cell>
        </row>
        <row r="885">
          <cell r="D885" t="str">
            <v>KROT</v>
          </cell>
          <cell r="E885" t="str">
            <v>Output Tax KR</v>
          </cell>
        </row>
        <row r="886">
          <cell r="D886" t="str">
            <v>KRPP</v>
          </cell>
          <cell r="E886" t="str">
            <v>Payment by proxy KR</v>
          </cell>
        </row>
        <row r="887">
          <cell r="D887" t="str">
            <v>MAR</v>
          </cell>
          <cell r="E887" t="str">
            <v>A/P Maritime</v>
          </cell>
        </row>
        <row r="888">
          <cell r="D888" t="str">
            <v>MAR1</v>
          </cell>
          <cell r="E888" t="str">
            <v>A/R Maritime</v>
          </cell>
        </row>
        <row r="889">
          <cell r="D889" t="str">
            <v>MLXA</v>
          </cell>
          <cell r="E889" t="str">
            <v>Tax Credit</v>
          </cell>
        </row>
        <row r="890">
          <cell r="D890" t="str">
            <v>MLXV</v>
          </cell>
          <cell r="E890" t="str">
            <v>Tax Debit</v>
          </cell>
        </row>
        <row r="891">
          <cell r="D891" t="str">
            <v>MSKA</v>
          </cell>
          <cell r="E891" t="str">
            <v>Output Tax SK</v>
          </cell>
        </row>
        <row r="892">
          <cell r="D892" t="str">
            <v>MSKI</v>
          </cell>
          <cell r="E892" t="str">
            <v>Input Tax (SK)</v>
          </cell>
        </row>
        <row r="893">
          <cell r="D893" t="str">
            <v>MSKO</v>
          </cell>
          <cell r="E893" t="str">
            <v>Output Tax (SK)</v>
          </cell>
        </row>
        <row r="894">
          <cell r="D894" t="str">
            <v>MSKV</v>
          </cell>
          <cell r="E894" t="str">
            <v>Input Tax SK</v>
          </cell>
        </row>
        <row r="895">
          <cell r="D895" t="str">
            <v>MW01</v>
          </cell>
          <cell r="E895" t="str">
            <v>Tax Trigger RU</v>
          </cell>
        </row>
        <row r="896">
          <cell r="D896" t="str">
            <v>MWAA</v>
          </cell>
          <cell r="E896" t="str">
            <v>Clearing Tax</v>
          </cell>
        </row>
        <row r="897">
          <cell r="D897" t="str">
            <v>MWAI</v>
          </cell>
          <cell r="E897" t="str">
            <v>Round.Up Output Tax</v>
          </cell>
        </row>
        <row r="898">
          <cell r="D898" t="str">
            <v>MWAL</v>
          </cell>
          <cell r="E898" t="str">
            <v>Sumptuary Tax</v>
          </cell>
        </row>
        <row r="899">
          <cell r="D899" t="str">
            <v>MWAN</v>
          </cell>
          <cell r="E899" t="str">
            <v>N.d. Output Tax</v>
          </cell>
        </row>
        <row r="900">
          <cell r="D900" t="str">
            <v>MWAR</v>
          </cell>
          <cell r="E900" t="str">
            <v>Round.Down OutputTax</v>
          </cell>
        </row>
        <row r="901">
          <cell r="D901" t="str">
            <v>MWAS</v>
          </cell>
          <cell r="E901" t="str">
            <v>Output Tax</v>
          </cell>
        </row>
        <row r="902">
          <cell r="D902" t="str">
            <v>MWCN</v>
          </cell>
          <cell r="E902" t="str">
            <v>Flat-rate Tax China</v>
          </cell>
        </row>
        <row r="903">
          <cell r="D903" t="str">
            <v>MWNI</v>
          </cell>
          <cell r="E903" t="str">
            <v>N.d.input tax</v>
          </cell>
        </row>
        <row r="904">
          <cell r="D904" t="str">
            <v>MWPI</v>
          </cell>
          <cell r="E904" t="str">
            <v>Round.Up Output Tax</v>
          </cell>
        </row>
        <row r="905">
          <cell r="D905" t="str">
            <v>MWR1</v>
          </cell>
          <cell r="E905" t="str">
            <v>Sales Tax Credit(RU)</v>
          </cell>
        </row>
        <row r="906">
          <cell r="D906" t="str">
            <v>MWR2</v>
          </cell>
          <cell r="E906" t="str">
            <v>Sales Tax Debit Rev</v>
          </cell>
        </row>
        <row r="907">
          <cell r="D907" t="str">
            <v>MWR3</v>
          </cell>
          <cell r="E907" t="str">
            <v>Sales Tax Credit Rev</v>
          </cell>
        </row>
        <row r="908">
          <cell r="D908" t="str">
            <v>MWR4</v>
          </cell>
          <cell r="E908" t="str">
            <v>Local SalesTax Cred.</v>
          </cell>
        </row>
        <row r="909">
          <cell r="D909" t="str">
            <v>MWR5</v>
          </cell>
          <cell r="E909" t="str">
            <v>Local Debit Rev.(RU)</v>
          </cell>
        </row>
        <row r="910">
          <cell r="D910" t="str">
            <v>MWR6</v>
          </cell>
          <cell r="E910" t="str">
            <v>Local Credit Rev.</v>
          </cell>
        </row>
        <row r="911">
          <cell r="D911" t="str">
            <v>MWR7</v>
          </cell>
          <cell r="E911" t="str">
            <v>GSM Credit      (RU)</v>
          </cell>
        </row>
        <row r="912">
          <cell r="D912" t="str">
            <v>MWR8</v>
          </cell>
          <cell r="E912" t="str">
            <v>GSM Debit Rev.  (RU)</v>
          </cell>
        </row>
        <row r="913">
          <cell r="D913" t="str">
            <v>MWR9</v>
          </cell>
          <cell r="E913" t="str">
            <v>GSM Credit Rev. (RU)</v>
          </cell>
        </row>
        <row r="914">
          <cell r="D914" t="str">
            <v>MWRK</v>
          </cell>
          <cell r="E914" t="str">
            <v>Travel Expenses (%)</v>
          </cell>
        </row>
        <row r="915">
          <cell r="D915" t="str">
            <v>MWS1</v>
          </cell>
          <cell r="E915" t="str">
            <v>Subtotal</v>
          </cell>
        </row>
        <row r="916">
          <cell r="D916" t="str">
            <v>MWVI</v>
          </cell>
          <cell r="E916" t="str">
            <v>Input Tax Round.up</v>
          </cell>
        </row>
        <row r="917">
          <cell r="D917" t="str">
            <v>MWVN</v>
          </cell>
          <cell r="E917" t="str">
            <v>Non-deduct.Input Tax</v>
          </cell>
        </row>
        <row r="918">
          <cell r="D918" t="str">
            <v>MWVR</v>
          </cell>
          <cell r="E918" t="str">
            <v>Round Off Input Tax</v>
          </cell>
        </row>
        <row r="919">
          <cell r="D919" t="str">
            <v>MWVS</v>
          </cell>
          <cell r="E919" t="str">
            <v>Input tax</v>
          </cell>
        </row>
        <row r="920">
          <cell r="D920" t="str">
            <v>MWVY</v>
          </cell>
          <cell r="E920" t="str">
            <v>Non-deduct.Input Tax</v>
          </cell>
        </row>
        <row r="921">
          <cell r="D921" t="str">
            <v>MWVZ</v>
          </cell>
          <cell r="E921" t="str">
            <v>Non-deduct.Input Tax</v>
          </cell>
        </row>
        <row r="922">
          <cell r="D922" t="str">
            <v>MWWS</v>
          </cell>
          <cell r="E922" t="str">
            <v>Simplif. Tax Output</v>
          </cell>
        </row>
        <row r="923">
          <cell r="D923" t="str">
            <v>MWZB</v>
          </cell>
          <cell r="E923" t="str">
            <v>Invst.Tax Norw.Basis</v>
          </cell>
        </row>
        <row r="924">
          <cell r="D924" t="str">
            <v>MWZG</v>
          </cell>
          <cell r="E924" t="str">
            <v>Offsett.Item-Inv.Tax</v>
          </cell>
        </row>
        <row r="925">
          <cell r="D925" t="str">
            <v>MWZI</v>
          </cell>
          <cell r="E925" t="str">
            <v>Non-ded.InputTax -RU</v>
          </cell>
        </row>
        <row r="926">
          <cell r="D926" t="str">
            <v>MWZS</v>
          </cell>
          <cell r="E926" t="str">
            <v>Simplif. Tax Input</v>
          </cell>
        </row>
        <row r="927">
          <cell r="D927" t="str">
            <v>MWZU</v>
          </cell>
          <cell r="E927" t="str">
            <v>Investment Tax Norw.</v>
          </cell>
        </row>
        <row r="928">
          <cell r="D928" t="str">
            <v>NLAI</v>
          </cell>
          <cell r="E928" t="str">
            <v>Acqu.Tax Outgoing-RU</v>
          </cell>
        </row>
        <row r="929">
          <cell r="D929" t="str">
            <v>NLNA</v>
          </cell>
          <cell r="E929" t="str">
            <v>Non-ded  Acqu. Tax</v>
          </cell>
        </row>
        <row r="930">
          <cell r="D930" t="str">
            <v>NLVI</v>
          </cell>
          <cell r="E930" t="str">
            <v>Acqu.Tax Inc.- Ro.up</v>
          </cell>
        </row>
        <row r="931">
          <cell r="D931" t="str">
            <v>NLXA</v>
          </cell>
          <cell r="E931" t="str">
            <v>Acquisition Tax Cred</v>
          </cell>
        </row>
        <row r="932">
          <cell r="D932" t="str">
            <v>NLXN</v>
          </cell>
          <cell r="E932" t="str">
            <v>Non-ded. Acqu. Tax</v>
          </cell>
        </row>
        <row r="933">
          <cell r="D933" t="str">
            <v>NLXV</v>
          </cell>
          <cell r="E933" t="str">
            <v>Acquisition Tax Deb.</v>
          </cell>
        </row>
        <row r="934">
          <cell r="D934" t="str">
            <v>NZE1</v>
          </cell>
          <cell r="E934" t="str">
            <v>NZ Entertain-GST inv</v>
          </cell>
        </row>
        <row r="935">
          <cell r="D935" t="str">
            <v>NZE2</v>
          </cell>
          <cell r="E935" t="str">
            <v>NZ Entertainment Tax</v>
          </cell>
        </row>
        <row r="936">
          <cell r="D936" t="str">
            <v>OI1A</v>
          </cell>
          <cell r="E936" t="str">
            <v>PIS</v>
          </cell>
        </row>
        <row r="937">
          <cell r="D937" t="str">
            <v>OI1B</v>
          </cell>
          <cell r="E937" t="str">
            <v>COFINS</v>
          </cell>
        </row>
        <row r="938">
          <cell r="D938" t="str">
            <v>OI1C</v>
          </cell>
          <cell r="E938" t="str">
            <v>OFFSET PIS</v>
          </cell>
        </row>
        <row r="939">
          <cell r="D939" t="str">
            <v>OI1D</v>
          </cell>
          <cell r="E939" t="str">
            <v>OFFSET COFINS</v>
          </cell>
        </row>
        <row r="940">
          <cell r="D940" t="str">
            <v>OI21</v>
          </cell>
          <cell r="E940" t="str">
            <v>ICMS ST at refinery</v>
          </cell>
        </row>
        <row r="941">
          <cell r="D941" t="str">
            <v>OI22</v>
          </cell>
          <cell r="E941" t="str">
            <v>OFFSET ICMS ST at Re</v>
          </cell>
        </row>
        <row r="942">
          <cell r="D942" t="str">
            <v>OI2A</v>
          </cell>
          <cell r="E942" t="str">
            <v>ICMS ST complementar</v>
          </cell>
        </row>
        <row r="943">
          <cell r="D943" t="str">
            <v>OI2B</v>
          </cell>
          <cell r="E943" t="str">
            <v>ICMS ST reimbursemnt</v>
          </cell>
        </row>
        <row r="944">
          <cell r="D944" t="str">
            <v>OI2C</v>
          </cell>
          <cell r="E944" t="str">
            <v>ICMS ST transfer</v>
          </cell>
        </row>
        <row r="945">
          <cell r="D945" t="str">
            <v>OI2D</v>
          </cell>
          <cell r="E945" t="str">
            <v>ICMS ST distributor</v>
          </cell>
        </row>
        <row r="946">
          <cell r="D946" t="str">
            <v>OI2E</v>
          </cell>
          <cell r="E946" t="str">
            <v>ICMS ST reseller/cus</v>
          </cell>
        </row>
        <row r="947">
          <cell r="D947" t="str">
            <v>OI2F</v>
          </cell>
          <cell r="E947" t="str">
            <v>ICMS ST backward</v>
          </cell>
        </row>
        <row r="948">
          <cell r="D948" t="str">
            <v>OI2G</v>
          </cell>
          <cell r="E948" t="str">
            <v>ICMS ST protocolo 19</v>
          </cell>
        </row>
        <row r="949">
          <cell r="D949" t="str">
            <v>OI2H</v>
          </cell>
          <cell r="E949" t="str">
            <v>ICMS ST added to Pri</v>
          </cell>
        </row>
        <row r="950">
          <cell r="D950" t="str">
            <v>OI2K</v>
          </cell>
          <cell r="E950" t="str">
            <v>OFFSET ICMS ST Compl</v>
          </cell>
        </row>
        <row r="951">
          <cell r="D951" t="str">
            <v>OI2L</v>
          </cell>
          <cell r="E951" t="str">
            <v>OFFSET ICMS ST Reimb</v>
          </cell>
        </row>
        <row r="952">
          <cell r="D952" t="str">
            <v>OI2M</v>
          </cell>
          <cell r="E952" t="str">
            <v>OFFSET ICMS ST Tranf</v>
          </cell>
        </row>
        <row r="953">
          <cell r="D953" t="str">
            <v>OI2N</v>
          </cell>
          <cell r="E953" t="str">
            <v>OFFSET ICMS ST Distr</v>
          </cell>
        </row>
        <row r="954">
          <cell r="D954" t="str">
            <v>OI2O</v>
          </cell>
          <cell r="E954" t="str">
            <v>OFFSET ICMS ST Re/Cu</v>
          </cell>
        </row>
        <row r="955">
          <cell r="D955" t="str">
            <v>OI2P</v>
          </cell>
          <cell r="E955" t="str">
            <v>OFFSET ICMS ST Bkw</v>
          </cell>
        </row>
        <row r="956">
          <cell r="D956" t="str">
            <v>OI2Q</v>
          </cell>
          <cell r="E956" t="str">
            <v>OFFSET ICMS ST P 19</v>
          </cell>
        </row>
        <row r="957">
          <cell r="D957" t="str">
            <v>OI2R</v>
          </cell>
          <cell r="E957" t="str">
            <v>OFFSET ICMS ST to Pr</v>
          </cell>
        </row>
        <row r="958">
          <cell r="D958" t="str">
            <v>OI3C</v>
          </cell>
          <cell r="E958" t="str">
            <v>BR ST ?</v>
          </cell>
        </row>
        <row r="959">
          <cell r="D959" t="str">
            <v>OI3D</v>
          </cell>
          <cell r="E959" t="str">
            <v>ICMS ST GLP-GN Dt</v>
          </cell>
        </row>
        <row r="960">
          <cell r="D960" t="str">
            <v>OI3E</v>
          </cell>
          <cell r="E960" t="str">
            <v>ICMS ST GLP-GN Rs</v>
          </cell>
        </row>
        <row r="961">
          <cell r="D961" t="str">
            <v>OI3G</v>
          </cell>
          <cell r="E961" t="str">
            <v>ICMS own GLP-GN</v>
          </cell>
        </row>
        <row r="962">
          <cell r="D962" t="str">
            <v>OI3H</v>
          </cell>
          <cell r="E962" t="str">
            <v>ICMS own GLP</v>
          </cell>
        </row>
        <row r="963">
          <cell r="D963" t="str">
            <v>OI3I</v>
          </cell>
          <cell r="E963" t="str">
            <v>ICMS ST GLP dest</v>
          </cell>
        </row>
        <row r="964">
          <cell r="D964" t="str">
            <v>OI3J</v>
          </cell>
          <cell r="E964" t="str">
            <v>Reim/Comp Conv54</v>
          </cell>
        </row>
        <row r="965">
          <cell r="D965" t="str">
            <v>OI3K</v>
          </cell>
          <cell r="E965" t="str">
            <v>ICMS ST GLP-GN orig</v>
          </cell>
        </row>
        <row r="966">
          <cell r="D966" t="str">
            <v>OI3L</v>
          </cell>
          <cell r="E966" t="str">
            <v>ICMS ST GLP-GN dest</v>
          </cell>
        </row>
        <row r="967">
          <cell r="D967" t="str">
            <v>OI3M</v>
          </cell>
          <cell r="E967" t="str">
            <v>ICMS ST GLP-GN dedt</v>
          </cell>
        </row>
        <row r="968">
          <cell r="D968" t="str">
            <v>OI3N</v>
          </cell>
          <cell r="E968" t="str">
            <v>O ICMS ST GLP-GN Dt</v>
          </cell>
        </row>
        <row r="969">
          <cell r="D969" t="str">
            <v>OI3O</v>
          </cell>
          <cell r="E969" t="str">
            <v>O ICMS ST GLP-GN Rs</v>
          </cell>
        </row>
        <row r="970">
          <cell r="D970" t="str">
            <v>OI3P</v>
          </cell>
          <cell r="E970" t="str">
            <v>Reim/Comp Prot33</v>
          </cell>
        </row>
        <row r="971">
          <cell r="D971" t="str">
            <v>OI3Q</v>
          </cell>
          <cell r="E971" t="str">
            <v>ICMS ST due to nsP33</v>
          </cell>
        </row>
        <row r="972">
          <cell r="D972" t="str">
            <v>OI3R</v>
          </cell>
          <cell r="E972" t="str">
            <v>O ICMS ST due to ns</v>
          </cell>
        </row>
        <row r="973">
          <cell r="D973" t="str">
            <v>OI3S</v>
          </cell>
          <cell r="E973" t="str">
            <v>ICMS ST by Refinery</v>
          </cell>
        </row>
        <row r="974">
          <cell r="D974" t="str">
            <v>OI3T</v>
          </cell>
          <cell r="E974" t="str">
            <v>Reim/Comp PCAT17</v>
          </cell>
        </row>
        <row r="975">
          <cell r="D975" t="str">
            <v>OI3U</v>
          </cell>
          <cell r="E975" t="str">
            <v>O ICMS own GLP-GN</v>
          </cell>
        </row>
        <row r="976">
          <cell r="D976" t="str">
            <v>OI3W</v>
          </cell>
          <cell r="E976" t="str">
            <v>O ICMS own GLP</v>
          </cell>
        </row>
        <row r="977">
          <cell r="D977" t="str">
            <v>OI3X</v>
          </cell>
          <cell r="E977" t="str">
            <v>O ICMS ST by Refin.</v>
          </cell>
        </row>
        <row r="978">
          <cell r="D978" t="str">
            <v>PST</v>
          </cell>
          <cell r="E978" t="str">
            <v>A/P PST &amp; QST</v>
          </cell>
        </row>
        <row r="979">
          <cell r="D979" t="str">
            <v>PST1</v>
          </cell>
          <cell r="E979" t="str">
            <v>A/R PST &amp; QST</v>
          </cell>
        </row>
        <row r="980">
          <cell r="D980" t="str">
            <v>PTI1</v>
          </cell>
          <cell r="E980" t="str">
            <v>A/P PST Distributed</v>
          </cell>
        </row>
        <row r="981">
          <cell r="D981" t="str">
            <v>PTI2</v>
          </cell>
          <cell r="E981" t="str">
            <v>A/P PST Separate GL</v>
          </cell>
        </row>
        <row r="982">
          <cell r="D982" t="str">
            <v>PTI3</v>
          </cell>
          <cell r="E982" t="str">
            <v>A/P PST Separate GL</v>
          </cell>
        </row>
        <row r="983">
          <cell r="D983" t="str">
            <v>PTI4</v>
          </cell>
          <cell r="E983" t="str">
            <v>A/P PST Sep. B+GST</v>
          </cell>
        </row>
        <row r="984">
          <cell r="D984" t="str">
            <v>PTU1</v>
          </cell>
          <cell r="E984" t="str">
            <v>A/P Usage</v>
          </cell>
        </row>
        <row r="985">
          <cell r="D985" t="str">
            <v>PTU2</v>
          </cell>
          <cell r="E985" t="str">
            <v>A/P Usage B+GST</v>
          </cell>
        </row>
        <row r="986">
          <cell r="D986" t="str">
            <v>XP1E</v>
          </cell>
          <cell r="E986" t="str">
            <v>A/P Sales Tax 1 Exp.</v>
          </cell>
        </row>
        <row r="987">
          <cell r="D987" t="str">
            <v>XP1I</v>
          </cell>
          <cell r="E987" t="str">
            <v>A/P Sales Tax 1 Inv.</v>
          </cell>
        </row>
        <row r="988">
          <cell r="D988" t="str">
            <v>XP1U</v>
          </cell>
          <cell r="E988" t="str">
            <v>A/P Sales Tax 1 Use</v>
          </cell>
        </row>
        <row r="989">
          <cell r="D989" t="str">
            <v>XP1X</v>
          </cell>
          <cell r="E989" t="str">
            <v>A/P Sales Tax 1 Ext.</v>
          </cell>
        </row>
        <row r="990">
          <cell r="D990" t="str">
            <v>XP2E</v>
          </cell>
          <cell r="E990" t="str">
            <v>A/P Sales Tax 2 Exp.</v>
          </cell>
        </row>
        <row r="991">
          <cell r="D991" t="str">
            <v>XP2I</v>
          </cell>
          <cell r="E991" t="str">
            <v>A/P Sales Tax 2 Inv.</v>
          </cell>
        </row>
        <row r="992">
          <cell r="D992" t="str">
            <v>XP2U</v>
          </cell>
          <cell r="E992" t="str">
            <v>A/P Sales Tax 2 Use</v>
          </cell>
        </row>
        <row r="993">
          <cell r="D993" t="str">
            <v>XP2X</v>
          </cell>
          <cell r="E993" t="str">
            <v>A/P Sales Tax 2 Ext.</v>
          </cell>
        </row>
        <row r="994">
          <cell r="D994" t="str">
            <v>XP3E</v>
          </cell>
          <cell r="E994" t="str">
            <v>A/P Sales Tax 3 Exp.</v>
          </cell>
        </row>
        <row r="995">
          <cell r="D995" t="str">
            <v>XP3I</v>
          </cell>
          <cell r="E995" t="str">
            <v>A/P Sales Tax 3 Inv.</v>
          </cell>
        </row>
        <row r="996">
          <cell r="D996" t="str">
            <v>XP3U</v>
          </cell>
          <cell r="E996" t="str">
            <v>A/P Sales Tax 3 Use</v>
          </cell>
        </row>
        <row r="997">
          <cell r="D997" t="str">
            <v>XP3X</v>
          </cell>
          <cell r="E997" t="str">
            <v>A/P Sales Tax 3 Ext.</v>
          </cell>
        </row>
        <row r="998">
          <cell r="D998" t="str">
            <v>XP4E</v>
          </cell>
          <cell r="E998" t="str">
            <v>A/P Sales Tax 4 Exp.</v>
          </cell>
        </row>
        <row r="999">
          <cell r="D999" t="str">
            <v>XP4I</v>
          </cell>
          <cell r="E999" t="str">
            <v>A/P Sales Tax 4 Inv.</v>
          </cell>
        </row>
        <row r="1000">
          <cell r="D1000" t="str">
            <v>XP4U</v>
          </cell>
          <cell r="E1000" t="str">
            <v>A/P Sales Tax 4 Use</v>
          </cell>
        </row>
        <row r="1001">
          <cell r="D1001" t="str">
            <v>XP4X</v>
          </cell>
          <cell r="E1001" t="str">
            <v>A/P Sales Tax 4 Ext.</v>
          </cell>
        </row>
        <row r="1002">
          <cell r="D1002" t="str">
            <v>XP5E</v>
          </cell>
          <cell r="E1002" t="str">
            <v>A/P Sales Tax 5 Exp</v>
          </cell>
        </row>
        <row r="1003">
          <cell r="D1003" t="str">
            <v>XP5I</v>
          </cell>
          <cell r="E1003" t="str">
            <v>A/P Sales Tax 5 Inv.</v>
          </cell>
        </row>
        <row r="1004">
          <cell r="D1004" t="str">
            <v>XP5U</v>
          </cell>
          <cell r="E1004" t="str">
            <v>A/P Sales Tax 5 Use</v>
          </cell>
        </row>
        <row r="1005">
          <cell r="D1005" t="str">
            <v>XP6E</v>
          </cell>
          <cell r="E1005" t="str">
            <v>A/P Sales Tax 6 Exp</v>
          </cell>
        </row>
        <row r="1006">
          <cell r="D1006" t="str">
            <v>XP6I</v>
          </cell>
          <cell r="E1006" t="str">
            <v>A/P Sales Tax 6 Inv.</v>
          </cell>
        </row>
        <row r="1007">
          <cell r="D1007" t="str">
            <v>XP6U</v>
          </cell>
          <cell r="E1007" t="str">
            <v>A/P Sales Tax 6 Use</v>
          </cell>
        </row>
        <row r="1008">
          <cell r="D1008" t="str">
            <v>XR1</v>
          </cell>
          <cell r="E1008" t="str">
            <v>A/R Sales Tax 1</v>
          </cell>
        </row>
        <row r="1009">
          <cell r="D1009" t="str">
            <v>XR2</v>
          </cell>
          <cell r="E1009" t="str">
            <v>A/R Sales Tax 2</v>
          </cell>
        </row>
        <row r="1010">
          <cell r="D1010" t="str">
            <v>XR3</v>
          </cell>
          <cell r="E1010" t="str">
            <v>A/R Sales Tax 3</v>
          </cell>
        </row>
        <row r="1011">
          <cell r="D1011" t="str">
            <v>XR4</v>
          </cell>
          <cell r="E1011" t="str">
            <v>A/R Sales Tax 4</v>
          </cell>
        </row>
        <row r="1012">
          <cell r="D1012" t="str">
            <v>XR5</v>
          </cell>
          <cell r="E1012" t="str">
            <v>A/R Sales Tax 5</v>
          </cell>
        </row>
        <row r="1013">
          <cell r="D1013" t="str">
            <v>XR6</v>
          </cell>
          <cell r="E1013" t="str">
            <v>A/R Sales Tax 6</v>
          </cell>
        </row>
        <row r="1014">
          <cell r="D1014" t="str">
            <v>XWVS</v>
          </cell>
          <cell r="E1014" t="str">
            <v>Input Tax</v>
          </cell>
        </row>
        <row r="1015">
          <cell r="D1015" t="str">
            <v>YSAS</v>
          </cell>
          <cell r="E1015" t="str">
            <v>Base for Coal CST</v>
          </cell>
        </row>
        <row r="1016">
          <cell r="D1016" t="str">
            <v>ZCRN</v>
          </cell>
          <cell r="E1016" t="str">
            <v>IN: RCM CGST Inv</v>
          </cell>
        </row>
        <row r="1017">
          <cell r="D1017" t="str">
            <v>ZENC</v>
          </cell>
          <cell r="E1017" t="str">
            <v>IN: Energy Cess Qty</v>
          </cell>
        </row>
        <row r="1018">
          <cell r="D1018" t="str">
            <v>ZGCT</v>
          </cell>
          <cell r="E1018" t="str">
            <v>In: Central GST-Out</v>
          </cell>
        </row>
        <row r="1019">
          <cell r="D1019" t="str">
            <v>ZGIG</v>
          </cell>
          <cell r="E1019" t="str">
            <v>In: Integrated GST-O</v>
          </cell>
        </row>
        <row r="1020">
          <cell r="D1020" t="str">
            <v>ZGST</v>
          </cell>
          <cell r="E1020" t="str">
            <v>In: State GST-Out</v>
          </cell>
        </row>
        <row r="1021">
          <cell r="D1021" t="str">
            <v>ZIRN</v>
          </cell>
          <cell r="E1021" t="str">
            <v>IN: RCM IGST Inv</v>
          </cell>
        </row>
        <row r="1022">
          <cell r="D1022" t="str">
            <v>ZMRN</v>
          </cell>
          <cell r="E1022" t="str">
            <v>IN: RCM Imp GST Inv</v>
          </cell>
        </row>
        <row r="1023">
          <cell r="D1023" t="str">
            <v>ZSE1</v>
          </cell>
          <cell r="E1023" t="str">
            <v>CessOnSerTaxNon-Crd%</v>
          </cell>
        </row>
        <row r="1024">
          <cell r="D1024" t="str">
            <v>ZSED</v>
          </cell>
          <cell r="E1024" t="str">
            <v>IN: Stowing ED Inv</v>
          </cell>
        </row>
        <row r="1025">
          <cell r="D1025" t="str">
            <v>ZSH1</v>
          </cell>
          <cell r="E1025" t="str">
            <v>SEcessOnSerTaxNon-Cr</v>
          </cell>
        </row>
        <row r="1026">
          <cell r="D1026" t="str">
            <v>ZSR1</v>
          </cell>
          <cell r="E1026" t="str">
            <v>Ser.Tax Non Credit%</v>
          </cell>
        </row>
        <row r="1027">
          <cell r="D1027" t="str">
            <v>ZSRC</v>
          </cell>
          <cell r="E1027" t="str">
            <v>ServiceTax Credit- %</v>
          </cell>
        </row>
        <row r="1028">
          <cell r="D1028" t="str">
            <v>ZSRE</v>
          </cell>
          <cell r="E1028" t="str">
            <v>Ser.Tax Credit- % ES</v>
          </cell>
        </row>
        <row r="1029">
          <cell r="D1029" t="str">
            <v>ZSRH</v>
          </cell>
          <cell r="E1029" t="str">
            <v>Ser.Tax Credit- %HSS</v>
          </cell>
        </row>
        <row r="1030">
          <cell r="D1030" t="str">
            <v>ZSRN</v>
          </cell>
          <cell r="E1030" t="str">
            <v>IN: RCM SGST Inv</v>
          </cell>
        </row>
        <row r="1031">
          <cell r="D1031" t="str">
            <v>ZST1</v>
          </cell>
          <cell r="E1031" t="str">
            <v>IN - RST TAX %</v>
          </cell>
        </row>
        <row r="1032">
          <cell r="D1032" t="str">
            <v>ZST2</v>
          </cell>
          <cell r="E1032" t="str">
            <v>IN - RST OPG Cdt %</v>
          </cell>
        </row>
        <row r="1033">
          <cell r="D1033" t="str">
            <v>ZST3</v>
          </cell>
          <cell r="E1033" t="str">
            <v>IN - RST Ven Cdt %</v>
          </cell>
        </row>
        <row r="1034">
          <cell r="D1034" t="str">
            <v>ZST8</v>
          </cell>
          <cell r="E1034" t="str">
            <v>IN - RST Ven Tax Val</v>
          </cell>
        </row>
        <row r="1035">
          <cell r="D1035" t="str">
            <v>ZST9</v>
          </cell>
          <cell r="E1035" t="str">
            <v>IN - RST OPG Tax Val</v>
          </cell>
        </row>
        <row r="1036">
          <cell r="D1036" t="str">
            <v>ZSTB</v>
          </cell>
          <cell r="E1036" t="str">
            <v>IN - RST Base %</v>
          </cell>
        </row>
        <row r="1037">
          <cell r="D1037" t="str">
            <v>ZSTC</v>
          </cell>
          <cell r="E1037" t="str">
            <v>N: Coal CST</v>
          </cell>
        </row>
        <row r="1038">
          <cell r="D1038" t="str">
            <v>ZTRA</v>
          </cell>
          <cell r="E1038" t="str">
            <v>SalesTaxWithholding</v>
          </cell>
        </row>
        <row r="1039">
          <cell r="D1039" t="str">
            <v>ZVRD</v>
          </cell>
          <cell r="E1039" t="str">
            <v>VAT-Service on Basic</v>
          </cell>
        </row>
        <row r="1040">
          <cell r="D1040" t="str">
            <v>AMIW</v>
          </cell>
          <cell r="E1040" t="str">
            <v>Minimum SalesOrdrVal</v>
          </cell>
        </row>
        <row r="1041">
          <cell r="D1041" t="str">
            <v>AMIZ</v>
          </cell>
          <cell r="E1041" t="str">
            <v>Minimum ValueSurchrg</v>
          </cell>
        </row>
        <row r="1042">
          <cell r="D1042" t="str">
            <v>AS01</v>
          </cell>
          <cell r="E1042" t="str">
            <v>Tax trigger</v>
          </cell>
        </row>
        <row r="1043">
          <cell r="D1043" t="str">
            <v>ATX1</v>
          </cell>
          <cell r="E1043" t="str">
            <v>Output Tax</v>
          </cell>
        </row>
        <row r="1044">
          <cell r="D1044" t="str">
            <v>AUFS</v>
          </cell>
          <cell r="E1044" t="str">
            <v>VKP Calcultn Surchrg</v>
          </cell>
        </row>
        <row r="1045">
          <cell r="D1045" t="str">
            <v>AUFX</v>
          </cell>
          <cell r="E1045" t="str">
            <v>VKP Calcultn Surchrg</v>
          </cell>
        </row>
        <row r="1046">
          <cell r="D1046" t="str">
            <v>AZFP</v>
          </cell>
          <cell r="E1046" t="str">
            <v>Down Pay.Fixed Price</v>
          </cell>
        </row>
        <row r="1047">
          <cell r="D1047" t="str">
            <v>AZWR</v>
          </cell>
          <cell r="E1047" t="str">
            <v>Down Pay./Settlement</v>
          </cell>
        </row>
        <row r="1048">
          <cell r="D1048" t="str">
            <v>BAS2</v>
          </cell>
          <cell r="E1048" t="str">
            <v>Brazil Expenses</v>
          </cell>
        </row>
        <row r="1049">
          <cell r="D1049" t="str">
            <v>BASI</v>
          </cell>
          <cell r="E1049" t="str">
            <v>Brazil Expenses</v>
          </cell>
        </row>
        <row r="1050">
          <cell r="D1050" t="str">
            <v>BCO1</v>
          </cell>
          <cell r="E1050" t="str">
            <v>COFINS Rate</v>
          </cell>
        </row>
        <row r="1051">
          <cell r="D1051" t="str">
            <v>BCO2</v>
          </cell>
          <cell r="E1051" t="str">
            <v>COFINS Base</v>
          </cell>
        </row>
        <row r="1052">
          <cell r="D1052" t="str">
            <v>BCO3</v>
          </cell>
          <cell r="E1052" t="str">
            <v>COFINS Rate</v>
          </cell>
        </row>
        <row r="1053">
          <cell r="D1053" t="str">
            <v>BCO4</v>
          </cell>
          <cell r="E1053" t="str">
            <v>COFINS Pauta Amount</v>
          </cell>
        </row>
        <row r="1054">
          <cell r="D1054" t="str">
            <v>BCOP</v>
          </cell>
          <cell r="E1054" t="str">
            <v>COFINS Pauta Amount</v>
          </cell>
        </row>
        <row r="1055">
          <cell r="D1055" t="str">
            <v>BI00</v>
          </cell>
          <cell r="E1055" t="str">
            <v>Dummy Non-Statistic</v>
          </cell>
        </row>
        <row r="1056">
          <cell r="D1056" t="str">
            <v>BM00</v>
          </cell>
          <cell r="E1056" t="str">
            <v>Price Rental Items</v>
          </cell>
        </row>
        <row r="1057">
          <cell r="D1057" t="str">
            <v>BO01</v>
          </cell>
          <cell r="E1057" t="str">
            <v>Mat/Group Rebate</v>
          </cell>
        </row>
        <row r="1058">
          <cell r="D1058" t="str">
            <v>BO02</v>
          </cell>
          <cell r="E1058" t="str">
            <v>Material Rebate</v>
          </cell>
        </row>
        <row r="1059">
          <cell r="D1059" t="str">
            <v>BO03</v>
          </cell>
          <cell r="E1059" t="str">
            <v>Customer Rebate</v>
          </cell>
        </row>
        <row r="1060">
          <cell r="D1060" t="str">
            <v>BO04</v>
          </cell>
          <cell r="E1060" t="str">
            <v>Hierarchy Rebate</v>
          </cell>
        </row>
        <row r="1061">
          <cell r="D1061" t="str">
            <v>BO05</v>
          </cell>
          <cell r="E1061" t="str">
            <v>Hierarchy rebate/mat</v>
          </cell>
        </row>
        <row r="1062">
          <cell r="D1062" t="str">
            <v>BO06</v>
          </cell>
          <cell r="E1062" t="str">
            <v>Sales Indpndt Rebate</v>
          </cell>
        </row>
        <row r="1063">
          <cell r="D1063" t="str">
            <v>BOLL</v>
          </cell>
          <cell r="E1063" t="str">
            <v>Bollo in Fattura</v>
          </cell>
        </row>
        <row r="1064">
          <cell r="D1064" t="str">
            <v>BPI1</v>
          </cell>
          <cell r="E1064" t="str">
            <v>PIS Rate</v>
          </cell>
        </row>
        <row r="1065">
          <cell r="D1065" t="str">
            <v>BPI2</v>
          </cell>
          <cell r="E1065" t="str">
            <v>PIS Base</v>
          </cell>
        </row>
        <row r="1066">
          <cell r="D1066" t="str">
            <v>BPI3</v>
          </cell>
          <cell r="E1066" t="str">
            <v>PIS Rate</v>
          </cell>
        </row>
        <row r="1067">
          <cell r="D1067" t="str">
            <v>BPI4</v>
          </cell>
          <cell r="E1067" t="str">
            <v>PIS Pauta Amount</v>
          </cell>
        </row>
        <row r="1068">
          <cell r="D1068" t="str">
            <v>BPIP</v>
          </cell>
          <cell r="E1068" t="str">
            <v>PIS Pauta Amount</v>
          </cell>
        </row>
        <row r="1069">
          <cell r="D1069" t="str">
            <v>BRE0</v>
          </cell>
          <cell r="E1069" t="str">
            <v>Price+Tax (for NF)</v>
          </cell>
        </row>
        <row r="1070">
          <cell r="D1070" t="str">
            <v>BW01</v>
          </cell>
          <cell r="E1070" t="str">
            <v>WHTColl.Code Gen.</v>
          </cell>
        </row>
        <row r="1071">
          <cell r="D1071" t="str">
            <v>BW02</v>
          </cell>
          <cell r="E1071" t="str">
            <v>WHT Rate Gen.</v>
          </cell>
        </row>
        <row r="1072">
          <cell r="D1072" t="str">
            <v>BW11</v>
          </cell>
          <cell r="E1072" t="str">
            <v>WHT Coll.Code PIS</v>
          </cell>
        </row>
        <row r="1073">
          <cell r="D1073" t="str">
            <v>BW12</v>
          </cell>
          <cell r="E1073" t="str">
            <v>WHT Rate PIS</v>
          </cell>
        </row>
        <row r="1074">
          <cell r="D1074" t="str">
            <v>BW21</v>
          </cell>
          <cell r="E1074" t="str">
            <v>WHT Coll.Code COFINS</v>
          </cell>
        </row>
        <row r="1075">
          <cell r="D1075" t="str">
            <v>BW22</v>
          </cell>
          <cell r="E1075" t="str">
            <v>WHT Rate COFINS</v>
          </cell>
        </row>
        <row r="1076">
          <cell r="D1076" t="str">
            <v>BW31</v>
          </cell>
          <cell r="E1076" t="str">
            <v>WHT Coll.Code CSLL</v>
          </cell>
        </row>
        <row r="1077">
          <cell r="D1077" t="str">
            <v>BW32</v>
          </cell>
          <cell r="E1077" t="str">
            <v>WHT Rate CSLL</v>
          </cell>
        </row>
        <row r="1078">
          <cell r="D1078" t="str">
            <v>BW41</v>
          </cell>
          <cell r="E1078" t="str">
            <v>WHT Coll.Code IR</v>
          </cell>
        </row>
        <row r="1079">
          <cell r="D1079" t="str">
            <v>BW42</v>
          </cell>
          <cell r="E1079" t="str">
            <v>WHT Rate IR</v>
          </cell>
        </row>
        <row r="1080">
          <cell r="D1080" t="str">
            <v>BX10</v>
          </cell>
          <cell r="E1080" t="str">
            <v>BR ICMS Normal Base</v>
          </cell>
        </row>
        <row r="1081">
          <cell r="D1081" t="str">
            <v>BX11</v>
          </cell>
          <cell r="E1081" t="str">
            <v>BR ICMS Excluded Bse</v>
          </cell>
        </row>
        <row r="1082">
          <cell r="D1082" t="str">
            <v>BX12</v>
          </cell>
          <cell r="E1082" t="str">
            <v>BR ICMS Other Base</v>
          </cell>
        </row>
        <row r="1083">
          <cell r="D1083" t="str">
            <v>BX13</v>
          </cell>
          <cell r="E1083" t="str">
            <v>BR ICMS Amount</v>
          </cell>
        </row>
        <row r="1084">
          <cell r="D1084" t="str">
            <v>BX14</v>
          </cell>
          <cell r="E1084" t="str">
            <v>BR ICMS Freight Base</v>
          </cell>
        </row>
        <row r="1085">
          <cell r="D1085" t="str">
            <v>BX15</v>
          </cell>
          <cell r="E1085" t="str">
            <v>BRICMS Freight Amnt.</v>
          </cell>
        </row>
        <row r="1086">
          <cell r="D1086" t="str">
            <v>BX16</v>
          </cell>
          <cell r="E1086" t="str">
            <v>BR ICMS Rate</v>
          </cell>
        </row>
        <row r="1087">
          <cell r="D1087" t="str">
            <v>BX17</v>
          </cell>
          <cell r="E1087" t="str">
            <v>BR ICMS Conhe Base</v>
          </cell>
        </row>
        <row r="1088">
          <cell r="D1088" t="str">
            <v>BX18</v>
          </cell>
          <cell r="E1088" t="str">
            <v>BR ICMS Conhe OtherB</v>
          </cell>
        </row>
        <row r="1089">
          <cell r="D1089" t="str">
            <v>BX19</v>
          </cell>
          <cell r="E1089" t="str">
            <v>BR ICMS Conhe Amount</v>
          </cell>
        </row>
        <row r="1090">
          <cell r="D1090" t="str">
            <v>BX1E</v>
          </cell>
          <cell r="E1090" t="str">
            <v>BR ICMS Conhe E. Bas</v>
          </cell>
        </row>
        <row r="1091">
          <cell r="D1091" t="str">
            <v>BX20</v>
          </cell>
          <cell r="E1091" t="str">
            <v>BR IPI Normal Base</v>
          </cell>
        </row>
        <row r="1092">
          <cell r="D1092" t="str">
            <v>BX21</v>
          </cell>
          <cell r="E1092" t="str">
            <v>BR IPI Excluded Base</v>
          </cell>
        </row>
        <row r="1093">
          <cell r="D1093" t="str">
            <v>BX22</v>
          </cell>
          <cell r="E1093" t="str">
            <v>BR IPI Other Base</v>
          </cell>
        </row>
        <row r="1094">
          <cell r="D1094" t="str">
            <v>BX23</v>
          </cell>
          <cell r="E1094" t="str">
            <v>BR IPI Amount</v>
          </cell>
        </row>
        <row r="1095">
          <cell r="D1095" t="str">
            <v>BX24</v>
          </cell>
          <cell r="E1095" t="str">
            <v>BR IPI Offset Base</v>
          </cell>
        </row>
        <row r="1096">
          <cell r="D1096" t="str">
            <v>BX25</v>
          </cell>
          <cell r="E1096" t="str">
            <v>BR IPI Offset Amount</v>
          </cell>
        </row>
        <row r="1097">
          <cell r="D1097" t="str">
            <v>BX40</v>
          </cell>
          <cell r="E1097" t="str">
            <v>BR SubTrib Base</v>
          </cell>
        </row>
        <row r="1098">
          <cell r="D1098" t="str">
            <v>BX41</v>
          </cell>
          <cell r="E1098" t="str">
            <v>BR SubTrib Amount</v>
          </cell>
        </row>
        <row r="1099">
          <cell r="D1099" t="str">
            <v>BX42</v>
          </cell>
          <cell r="E1099" t="str">
            <v>BR SubTrib Fr. Base</v>
          </cell>
        </row>
        <row r="1100">
          <cell r="D1100" t="str">
            <v>BX43</v>
          </cell>
          <cell r="E1100" t="str">
            <v>BR SubTrib Fr. Amnt</v>
          </cell>
        </row>
        <row r="1101">
          <cell r="D1101" t="str">
            <v>BX44</v>
          </cell>
          <cell r="E1101" t="str">
            <v>BRSubTrib NF Rate</v>
          </cell>
        </row>
        <row r="1102">
          <cell r="D1102" t="str">
            <v>BX47</v>
          </cell>
          <cell r="E1102" t="str">
            <v>BR SubTrib Conh Base</v>
          </cell>
        </row>
        <row r="1103">
          <cell r="D1103" t="str">
            <v>BX49</v>
          </cell>
          <cell r="E1103" t="str">
            <v>BR SubTri Conhe Amnt</v>
          </cell>
        </row>
        <row r="1104">
          <cell r="D1104" t="str">
            <v>BX50</v>
          </cell>
          <cell r="E1104" t="str">
            <v>BR ISS Base</v>
          </cell>
        </row>
        <row r="1105">
          <cell r="D1105" t="str">
            <v>BX51</v>
          </cell>
          <cell r="E1105" t="str">
            <v>BR ISS Amount</v>
          </cell>
        </row>
        <row r="1106">
          <cell r="D1106" t="str">
            <v>BX60</v>
          </cell>
          <cell r="E1106" t="str">
            <v>BR ISS Base Prov</v>
          </cell>
        </row>
        <row r="1107">
          <cell r="D1107" t="str">
            <v>BX61</v>
          </cell>
          <cell r="E1107" t="str">
            <v>BR ISS ExBase Prov</v>
          </cell>
        </row>
        <row r="1108">
          <cell r="D1108" t="str">
            <v>BX62</v>
          </cell>
          <cell r="E1108" t="str">
            <v>BR ISS Amount Prov</v>
          </cell>
        </row>
        <row r="1109">
          <cell r="D1109" t="str">
            <v>BX63</v>
          </cell>
          <cell r="E1109" t="str">
            <v>BR ISS WTAmount Prov</v>
          </cell>
        </row>
        <row r="1110">
          <cell r="D1110" t="str">
            <v>BX64</v>
          </cell>
          <cell r="E1110" t="str">
            <v>BR ISS WT Base Prov</v>
          </cell>
        </row>
        <row r="1111">
          <cell r="D1111" t="str">
            <v>BX65</v>
          </cell>
          <cell r="E1111" t="str">
            <v>BR ISS WT ExBas Prov</v>
          </cell>
        </row>
        <row r="1112">
          <cell r="D1112" t="str">
            <v>BX6A</v>
          </cell>
          <cell r="E1112" t="str">
            <v>BR ISS Base Serv</v>
          </cell>
        </row>
        <row r="1113">
          <cell r="D1113" t="str">
            <v>BX6B</v>
          </cell>
          <cell r="E1113" t="str">
            <v>BR ISS ExBase Serv</v>
          </cell>
        </row>
        <row r="1114">
          <cell r="D1114" t="str">
            <v>BX6C</v>
          </cell>
          <cell r="E1114" t="str">
            <v>BR ISS Amount Serv</v>
          </cell>
        </row>
        <row r="1115">
          <cell r="D1115" t="str">
            <v>BX6D</v>
          </cell>
          <cell r="E1115" t="str">
            <v>BR ISS WTAmount Serv</v>
          </cell>
        </row>
        <row r="1116">
          <cell r="D1116" t="str">
            <v>BX6E</v>
          </cell>
          <cell r="E1116" t="str">
            <v>BR ISS WT Base Serv</v>
          </cell>
        </row>
        <row r="1117">
          <cell r="D1117" t="str">
            <v>BX6F</v>
          </cell>
          <cell r="E1117" t="str">
            <v>BR ISS WT ExBas Serv</v>
          </cell>
        </row>
        <row r="1118">
          <cell r="D1118" t="str">
            <v>BX6O</v>
          </cell>
          <cell r="E1118" t="str">
            <v>BR ISS offset</v>
          </cell>
        </row>
        <row r="1119">
          <cell r="D1119" t="str">
            <v>BX70</v>
          </cell>
          <cell r="E1119" t="str">
            <v>BR COFINS Base</v>
          </cell>
        </row>
        <row r="1120">
          <cell r="D1120" t="str">
            <v>BX71</v>
          </cell>
          <cell r="E1120" t="str">
            <v>BR COFINS Excl. Base</v>
          </cell>
        </row>
        <row r="1121">
          <cell r="D1121" t="str">
            <v>BX72</v>
          </cell>
          <cell r="E1121" t="str">
            <v>BR COFINS Amount</v>
          </cell>
        </row>
        <row r="1122">
          <cell r="D1122" t="str">
            <v>BX73</v>
          </cell>
          <cell r="E1122" t="str">
            <v>BR COFINS WTAmount</v>
          </cell>
        </row>
        <row r="1123">
          <cell r="D1123" t="str">
            <v>BX74</v>
          </cell>
          <cell r="E1123" t="str">
            <v>BR COFINS Base</v>
          </cell>
        </row>
        <row r="1124">
          <cell r="D1124" t="str">
            <v>BX7O</v>
          </cell>
          <cell r="E1124" t="str">
            <v>BR COFINS offset</v>
          </cell>
        </row>
        <row r="1125">
          <cell r="D1125" t="str">
            <v>BX7P</v>
          </cell>
          <cell r="E1125" t="str">
            <v>BR COFINS Pauta Amt.</v>
          </cell>
        </row>
        <row r="1126">
          <cell r="D1126" t="str">
            <v>BX7Q</v>
          </cell>
          <cell r="E1126" t="str">
            <v>BR COFINS Pauta Amt.</v>
          </cell>
        </row>
        <row r="1127">
          <cell r="D1127" t="str">
            <v>BX80</v>
          </cell>
          <cell r="E1127" t="str">
            <v>BR PIS Base</v>
          </cell>
        </row>
        <row r="1128">
          <cell r="D1128" t="str">
            <v>BX81</v>
          </cell>
          <cell r="E1128" t="str">
            <v>BR PIS Excl. Base</v>
          </cell>
        </row>
        <row r="1129">
          <cell r="D1129" t="str">
            <v>BX82</v>
          </cell>
          <cell r="E1129" t="str">
            <v>BR PIS Amount</v>
          </cell>
        </row>
        <row r="1130">
          <cell r="D1130" t="str">
            <v>BX83</v>
          </cell>
          <cell r="E1130" t="str">
            <v>BR PIS WTAmount</v>
          </cell>
        </row>
        <row r="1131">
          <cell r="D1131" t="str">
            <v>BX84</v>
          </cell>
          <cell r="E1131" t="str">
            <v>BR PIS Base</v>
          </cell>
        </row>
        <row r="1132">
          <cell r="D1132" t="str">
            <v>BX8O</v>
          </cell>
          <cell r="E1132" t="str">
            <v>BR PIS offset</v>
          </cell>
        </row>
        <row r="1133">
          <cell r="D1133" t="str">
            <v>BX8P</v>
          </cell>
          <cell r="E1133" t="str">
            <v>BR PIS Pauta Amt.</v>
          </cell>
        </row>
        <row r="1134">
          <cell r="D1134" t="str">
            <v>BX8Q</v>
          </cell>
          <cell r="E1134" t="str">
            <v>BR PIS Pauta Amt.</v>
          </cell>
        </row>
        <row r="1135">
          <cell r="D1135" t="str">
            <v>BXFS</v>
          </cell>
          <cell r="E1135" t="str">
            <v>BR Freight Sub Trib</v>
          </cell>
        </row>
        <row r="1136">
          <cell r="D1136" t="str">
            <v>BXMI</v>
          </cell>
          <cell r="E1136" t="str">
            <v>BR Modify IPI Base</v>
          </cell>
        </row>
        <row r="1137">
          <cell r="D1137" t="str">
            <v>BXMS</v>
          </cell>
          <cell r="E1137" t="str">
            <v>BR Modify ST Base</v>
          </cell>
        </row>
        <row r="1138">
          <cell r="D1138" t="str">
            <v>BXPA</v>
          </cell>
          <cell r="E1138" t="str">
            <v>BR IPI Pauta Amount</v>
          </cell>
        </row>
        <row r="1139">
          <cell r="D1139" t="str">
            <v>BXZF</v>
          </cell>
          <cell r="E1139" t="str">
            <v>BR ICMS Zona Franca</v>
          </cell>
        </row>
        <row r="1140">
          <cell r="D1140" t="str">
            <v>CH0D</v>
          </cell>
          <cell r="E1140" t="str">
            <v>CH Settl.Amount Deb</v>
          </cell>
        </row>
        <row r="1141">
          <cell r="D1141" t="str">
            <v>CH0K</v>
          </cell>
          <cell r="E1141" t="str">
            <v>CH Settl.Amount Cre</v>
          </cell>
        </row>
        <row r="1142">
          <cell r="D1142" t="str">
            <v>CHB</v>
          </cell>
          <cell r="E1142" t="str">
            <v>Depreciation</v>
          </cell>
        </row>
        <row r="1143">
          <cell r="D1143" t="str">
            <v>CHBA</v>
          </cell>
          <cell r="E1143" t="str">
            <v>Rebate</v>
          </cell>
        </row>
        <row r="1144">
          <cell r="D1144" t="str">
            <v>CHBK</v>
          </cell>
          <cell r="E1144" t="str">
            <v>Repayment</v>
          </cell>
        </row>
        <row r="1145">
          <cell r="D1145" t="str">
            <v>CHBT</v>
          </cell>
          <cell r="E1145" t="str">
            <v>Tax Rebate</v>
          </cell>
        </row>
        <row r="1146">
          <cell r="D1146" t="str">
            <v>CHGD</v>
          </cell>
          <cell r="E1146" t="str">
            <v>CH Int.Cred.Memo Deb</v>
          </cell>
        </row>
        <row r="1147">
          <cell r="D1147" t="str">
            <v>CHGK</v>
          </cell>
          <cell r="E1147" t="str">
            <v>CH Int.Cred.Memo Cre</v>
          </cell>
        </row>
        <row r="1148">
          <cell r="D1148" t="str">
            <v>CHK1</v>
          </cell>
          <cell r="E1148" t="str">
            <v>CH Sec.Deposit D</v>
          </cell>
        </row>
        <row r="1149">
          <cell r="D1149" t="str">
            <v>CHKD</v>
          </cell>
          <cell r="E1149" t="str">
            <v>Admin.Cost Deb</v>
          </cell>
        </row>
        <row r="1150">
          <cell r="D1150" t="str">
            <v>CHM1</v>
          </cell>
          <cell r="E1150" t="str">
            <v>CH Rent Priv. Deb</v>
          </cell>
        </row>
        <row r="1151">
          <cell r="D1151" t="str">
            <v>CHMD</v>
          </cell>
          <cell r="E1151" t="str">
            <v>CH Rent Debi</v>
          </cell>
        </row>
        <row r="1152">
          <cell r="D1152" t="str">
            <v>CHMK</v>
          </cell>
          <cell r="E1152" t="str">
            <v>CH Rent Cred</v>
          </cell>
        </row>
        <row r="1153">
          <cell r="D1153" t="str">
            <v>CHN1</v>
          </cell>
          <cell r="E1153" t="str">
            <v>CH IEA Intern (Net)</v>
          </cell>
        </row>
        <row r="1154">
          <cell r="D1154" t="str">
            <v>CHND</v>
          </cell>
          <cell r="E1154" t="str">
            <v>CH Incidentals D</v>
          </cell>
        </row>
        <row r="1155">
          <cell r="D1155" t="str">
            <v>CHNK</v>
          </cell>
          <cell r="E1155" t="str">
            <v>CH Incidentals C</v>
          </cell>
        </row>
        <row r="1156">
          <cell r="D1156" t="str">
            <v>CHVD</v>
          </cell>
          <cell r="E1156" t="str">
            <v>CH Refund D</v>
          </cell>
        </row>
        <row r="1157">
          <cell r="D1157" t="str">
            <v>CHVK</v>
          </cell>
          <cell r="E1157" t="str">
            <v>CH Refund C</v>
          </cell>
        </row>
        <row r="1158">
          <cell r="D1158" t="str">
            <v>CHZ1</v>
          </cell>
          <cell r="E1158" t="str">
            <v>Sec.Dep.Inter. Deb</v>
          </cell>
        </row>
        <row r="1159">
          <cell r="D1159" t="str">
            <v>CHZD</v>
          </cell>
          <cell r="E1159" t="str">
            <v>CH Interest Deb</v>
          </cell>
        </row>
        <row r="1160">
          <cell r="D1160" t="str">
            <v>CHZK</v>
          </cell>
          <cell r="E1160" t="str">
            <v>CH Interest Kred</v>
          </cell>
        </row>
        <row r="1161">
          <cell r="D1161" t="str">
            <v>CIC3</v>
          </cell>
          <cell r="E1161" t="str">
            <v>Conhecimento ICMS</v>
          </cell>
        </row>
        <row r="1162">
          <cell r="D1162" t="str">
            <v>CICO</v>
          </cell>
          <cell r="E1162" t="str">
            <v>Conhe. ICMS offset</v>
          </cell>
        </row>
        <row r="1163">
          <cell r="D1163" t="str">
            <v>CITX</v>
          </cell>
          <cell r="E1163" t="str">
            <v>City Tax Sales Aud.</v>
          </cell>
        </row>
        <row r="1164">
          <cell r="D1164" t="str">
            <v>CNTX</v>
          </cell>
          <cell r="E1164" t="str">
            <v>County Tax Sal. Aud.</v>
          </cell>
        </row>
        <row r="1165">
          <cell r="D1165" t="str">
            <v>CONH</v>
          </cell>
          <cell r="E1165" t="str">
            <v>Conhecimento</v>
          </cell>
        </row>
        <row r="1166">
          <cell r="D1166" t="str">
            <v>CST3</v>
          </cell>
          <cell r="E1166" t="str">
            <v>Conhe. SubTrib</v>
          </cell>
        </row>
        <row r="1167">
          <cell r="D1167" t="str">
            <v>CSTO</v>
          </cell>
          <cell r="E1167" t="str">
            <v>Conhe SubTrib offset</v>
          </cell>
        </row>
        <row r="1168">
          <cell r="D1168" t="str">
            <v>CTX1</v>
          </cell>
          <cell r="E1168" t="str">
            <v>GST (Canada)</v>
          </cell>
        </row>
        <row r="1169">
          <cell r="D1169" t="str">
            <v>CTX2</v>
          </cell>
          <cell r="E1169" t="str">
            <v>PST (Canada)</v>
          </cell>
        </row>
        <row r="1170">
          <cell r="D1170" t="str">
            <v>CTX3</v>
          </cell>
          <cell r="E1170" t="str">
            <v>PST (Base+GST) Cdn</v>
          </cell>
        </row>
        <row r="1171">
          <cell r="D1171" t="str">
            <v>CTXJ</v>
          </cell>
          <cell r="E1171" t="str">
            <v>Tax Jurisdict.Code</v>
          </cell>
        </row>
        <row r="1172">
          <cell r="D1172" t="str">
            <v>DCHB</v>
          </cell>
          <cell r="E1172" t="str">
            <v>Con. Contract Disc.</v>
          </cell>
        </row>
        <row r="1173">
          <cell r="D1173" t="str">
            <v>DIC2</v>
          </cell>
          <cell r="E1173" t="str">
            <v>ICMS Due &lt;- DICM</v>
          </cell>
        </row>
        <row r="1174">
          <cell r="D1174" t="str">
            <v>DIC3</v>
          </cell>
          <cell r="E1174" t="str">
            <v>ICMS Due &lt;- DICM</v>
          </cell>
        </row>
        <row r="1175">
          <cell r="D1175" t="str">
            <v>DICF</v>
          </cell>
          <cell r="E1175" t="str">
            <v>Devido ICMS Freight</v>
          </cell>
        </row>
        <row r="1176">
          <cell r="D1176" t="str">
            <v>DICM</v>
          </cell>
          <cell r="E1176" t="str">
            <v>ICMS Due</v>
          </cell>
        </row>
        <row r="1177">
          <cell r="D1177" t="str">
            <v>DIFF</v>
          </cell>
          <cell r="E1177" t="str">
            <v>Rounding Off</v>
          </cell>
        </row>
        <row r="1178">
          <cell r="D1178" t="str">
            <v>DIP2</v>
          </cell>
          <cell r="E1178" t="str">
            <v>BR: IPI&lt;-DIPI Due</v>
          </cell>
        </row>
        <row r="1179">
          <cell r="D1179" t="str">
            <v>DIP3</v>
          </cell>
          <cell r="E1179" t="str">
            <v>BR: IPI&lt;-DIPI Due</v>
          </cell>
        </row>
        <row r="1180">
          <cell r="D1180" t="str">
            <v>DIPI</v>
          </cell>
          <cell r="E1180" t="str">
            <v>BR: IPI Due</v>
          </cell>
        </row>
        <row r="1181">
          <cell r="D1181" t="str">
            <v>DIS2</v>
          </cell>
          <cell r="E1181" t="str">
            <v>ICMS s/IPI&lt;-DISI Due</v>
          </cell>
        </row>
        <row r="1182">
          <cell r="D1182" t="str">
            <v>DIS3</v>
          </cell>
          <cell r="E1182" t="str">
            <v>ICMS s/IPI&lt;-DISI Due</v>
          </cell>
        </row>
        <row r="1183">
          <cell r="D1183" t="str">
            <v>DISI</v>
          </cell>
          <cell r="E1183" t="str">
            <v>ICMS s/IPI Due</v>
          </cell>
        </row>
        <row r="1184">
          <cell r="D1184" t="str">
            <v>DISS</v>
          </cell>
          <cell r="E1184" t="str">
            <v>ISS Due</v>
          </cell>
        </row>
        <row r="1185">
          <cell r="D1185" t="str">
            <v>DIZF</v>
          </cell>
          <cell r="E1185" t="str">
            <v>Zona Franca</v>
          </cell>
        </row>
        <row r="1186">
          <cell r="D1186" t="str">
            <v>DSS2</v>
          </cell>
          <cell r="E1186" t="str">
            <v>ISS &lt;-DISS Due</v>
          </cell>
        </row>
        <row r="1187">
          <cell r="D1187" t="str">
            <v>DSUB</v>
          </cell>
          <cell r="E1187" t="str">
            <v>Sub Trib Due</v>
          </cell>
        </row>
        <row r="1188">
          <cell r="D1188" t="str">
            <v>DSUF</v>
          </cell>
          <cell r="E1188" t="str">
            <v>SubTribFreight Due</v>
          </cell>
        </row>
        <row r="1189">
          <cell r="D1189" t="str">
            <v>DUPL</v>
          </cell>
          <cell r="E1189" t="str">
            <v>Cond.to be duplic.</v>
          </cell>
        </row>
        <row r="1190">
          <cell r="D1190" t="str">
            <v>ECCN</v>
          </cell>
          <cell r="E1190" t="str">
            <v>Partial Value</v>
          </cell>
        </row>
        <row r="1191">
          <cell r="D1191" t="str">
            <v>EDI1</v>
          </cell>
          <cell r="E1191" t="str">
            <v>Cust.expected price</v>
          </cell>
        </row>
        <row r="1192">
          <cell r="D1192" t="str">
            <v>EDI2</v>
          </cell>
          <cell r="E1192" t="str">
            <v>Cust.expected value</v>
          </cell>
        </row>
        <row r="1193">
          <cell r="D1193" t="str">
            <v>EK01</v>
          </cell>
          <cell r="E1193" t="str">
            <v>Actual Costs</v>
          </cell>
        </row>
        <row r="1194">
          <cell r="D1194" t="str">
            <v>EK02</v>
          </cell>
          <cell r="E1194" t="str">
            <v>Calculated costs</v>
          </cell>
        </row>
        <row r="1195">
          <cell r="D1195" t="str">
            <v>EK03</v>
          </cell>
          <cell r="E1195" t="str">
            <v>Calculated ship.cost</v>
          </cell>
        </row>
        <row r="1196">
          <cell r="D1196" t="str">
            <v>EKNN</v>
          </cell>
          <cell r="E1196" t="str">
            <v>Net/Net PP IS-R</v>
          </cell>
        </row>
        <row r="1197">
          <cell r="D1197" t="str">
            <v>EP00</v>
          </cell>
          <cell r="E1197" t="str">
            <v>PRA Formula Price</v>
          </cell>
        </row>
        <row r="1198">
          <cell r="D1198" t="str">
            <v>EP01</v>
          </cell>
          <cell r="E1198" t="str">
            <v>PRA Fixed Price</v>
          </cell>
        </row>
        <row r="1199">
          <cell r="D1199" t="str">
            <v>EV00</v>
          </cell>
          <cell r="E1199" t="str">
            <v>Ret. Price Cust.ISR</v>
          </cell>
        </row>
        <row r="1200">
          <cell r="D1200" t="str">
            <v>EVAU</v>
          </cell>
          <cell r="E1200" t="str">
            <v>Ret.Markup SP Calc.</v>
          </cell>
        </row>
        <row r="1201">
          <cell r="D1201" t="str">
            <v>EVAX</v>
          </cell>
          <cell r="E1201" t="str">
            <v>Ret.Markup SP Calc.</v>
          </cell>
        </row>
        <row r="1202">
          <cell r="D1202" t="str">
            <v>EVP0</v>
          </cell>
          <cell r="E1202" t="str">
            <v>End User Price</v>
          </cell>
        </row>
        <row r="1203">
          <cell r="D1203" t="str">
            <v>EVP1</v>
          </cell>
          <cell r="E1203" t="str">
            <v>Ret. Price 1 ISR</v>
          </cell>
        </row>
        <row r="1204">
          <cell r="D1204" t="str">
            <v>FTMO</v>
          </cell>
          <cell r="E1204" t="str">
            <v>FT: Market</v>
          </cell>
        </row>
        <row r="1205">
          <cell r="D1205" t="str">
            <v>GBAS</v>
          </cell>
          <cell r="E1205" t="str">
            <v>Exptd GTM Base Value</v>
          </cell>
        </row>
        <row r="1206">
          <cell r="D1206" t="str">
            <v>GD01</v>
          </cell>
          <cell r="E1206" t="str">
            <v>GTM Disc./Surch.SD %</v>
          </cell>
        </row>
        <row r="1207">
          <cell r="D1207" t="str">
            <v>GD02</v>
          </cell>
          <cell r="E1207" t="str">
            <v>GTM Disc/Surch.SD (V</v>
          </cell>
        </row>
        <row r="1208">
          <cell r="D1208" t="str">
            <v>GD03</v>
          </cell>
          <cell r="E1208" t="str">
            <v>GTM Disc/Surch SD (M</v>
          </cell>
        </row>
        <row r="1209">
          <cell r="D1209" t="str">
            <v>GDIF</v>
          </cell>
          <cell r="E1209" t="str">
            <v>GTM Rounding</v>
          </cell>
        </row>
        <row r="1210">
          <cell r="D1210" t="str">
            <v>GE51</v>
          </cell>
          <cell r="E1210" t="str">
            <v>GTM AC Mat/Cred (%)</v>
          </cell>
        </row>
        <row r="1211">
          <cell r="D1211" t="str">
            <v>GE52</v>
          </cell>
          <cell r="E1211" t="str">
            <v>GTM AC NB/Cred (%)</v>
          </cell>
        </row>
        <row r="1212">
          <cell r="D1212" t="str">
            <v>GE53</v>
          </cell>
          <cell r="E1212" t="str">
            <v>GTM AC Debi/NB (%)</v>
          </cell>
        </row>
        <row r="1213">
          <cell r="D1213" t="str">
            <v>GMK1</v>
          </cell>
          <cell r="E1213" t="str">
            <v>GTM Gross Margin</v>
          </cell>
        </row>
        <row r="1214">
          <cell r="D1214" t="str">
            <v>GMPP</v>
          </cell>
          <cell r="E1214" t="str">
            <v>GTM Purchase Price</v>
          </cell>
        </row>
        <row r="1215">
          <cell r="D1215" t="str">
            <v>GPRX</v>
          </cell>
          <cell r="E1215" t="str">
            <v>PriceAddCostsSettlmt</v>
          </cell>
        </row>
        <row r="1216">
          <cell r="D1216" t="str">
            <v>GRWR</v>
          </cell>
          <cell r="E1216" t="str">
            <v>Statistical value</v>
          </cell>
        </row>
        <row r="1217">
          <cell r="D1217" t="str">
            <v>GSSP</v>
          </cell>
          <cell r="E1217" t="str">
            <v>GTM Sales Price</v>
          </cell>
        </row>
        <row r="1218">
          <cell r="D1218" t="str">
            <v>GXX1</v>
          </cell>
          <cell r="E1218" t="str">
            <v>GTM Ensured Value</v>
          </cell>
        </row>
        <row r="1219">
          <cell r="D1219" t="str">
            <v>HA00</v>
          </cell>
          <cell r="E1219" t="str">
            <v>Percentage Discount</v>
          </cell>
        </row>
        <row r="1220">
          <cell r="D1220" t="str">
            <v>HB00</v>
          </cell>
          <cell r="E1220" t="str">
            <v>Discount (Value)</v>
          </cell>
        </row>
        <row r="1221">
          <cell r="D1221" t="str">
            <v>HD00</v>
          </cell>
          <cell r="E1221" t="str">
            <v>Freight</v>
          </cell>
        </row>
        <row r="1222">
          <cell r="D1222" t="str">
            <v>HI01</v>
          </cell>
          <cell r="E1222" t="str">
            <v>Hierarchy</v>
          </cell>
        </row>
        <row r="1223">
          <cell r="D1223" t="str">
            <v>HI02</v>
          </cell>
          <cell r="E1223" t="str">
            <v>Hierarchy/Material</v>
          </cell>
        </row>
        <row r="1224">
          <cell r="D1224" t="str">
            <v>HM00</v>
          </cell>
          <cell r="E1224" t="str">
            <v>Order value</v>
          </cell>
        </row>
        <row r="1225">
          <cell r="D1225" t="str">
            <v>I100</v>
          </cell>
          <cell r="E1225" t="str">
            <v>BR: ICMS Convenio100</v>
          </cell>
        </row>
        <row r="1226">
          <cell r="D1226" t="str">
            <v>IBRA</v>
          </cell>
          <cell r="E1226" t="str">
            <v>Price Including Tax</v>
          </cell>
        </row>
        <row r="1227">
          <cell r="D1227" t="str">
            <v>IBRT</v>
          </cell>
          <cell r="E1227" t="str">
            <v>Price Including Tax</v>
          </cell>
        </row>
        <row r="1228">
          <cell r="D1228" t="str">
            <v>IBRX</v>
          </cell>
          <cell r="E1228" t="str">
            <v>Brazil tax calc.</v>
          </cell>
        </row>
        <row r="1229">
          <cell r="D1229" t="str">
            <v>IC00</v>
          </cell>
          <cell r="E1229" t="str">
            <v>Zero Base Value</v>
          </cell>
        </row>
        <row r="1230">
          <cell r="D1230" t="str">
            <v>IC0X</v>
          </cell>
          <cell r="E1230" t="str">
            <v>BR: ICMS 0 Excempt</v>
          </cell>
        </row>
        <row r="1231">
          <cell r="D1231" t="str">
            <v>ICB2</v>
          </cell>
          <cell r="E1231" t="str">
            <v>ICMS Tax Base &lt;-ICBS</v>
          </cell>
        </row>
        <row r="1232">
          <cell r="D1232" t="str">
            <v>ICBS</v>
          </cell>
          <cell r="E1232" t="str">
            <v>ICMS Tax Base</v>
          </cell>
        </row>
        <row r="1233">
          <cell r="D1233" t="str">
            <v>ICBX</v>
          </cell>
          <cell r="E1233" t="str">
            <v>IPI from SD</v>
          </cell>
        </row>
        <row r="1234">
          <cell r="D1234" t="str">
            <v>ICCB</v>
          </cell>
          <cell r="E1234" t="str">
            <v>BR: ICMS Comp.Base</v>
          </cell>
        </row>
        <row r="1235">
          <cell r="D1235" t="str">
            <v>ICCX</v>
          </cell>
          <cell r="E1235" t="str">
            <v>BR: ICMS Comp.Excmpt</v>
          </cell>
        </row>
        <row r="1236">
          <cell r="D1236" t="str">
            <v>ICF1</v>
          </cell>
          <cell r="E1236" t="str">
            <v>ICMS Conhe Base</v>
          </cell>
        </row>
        <row r="1237">
          <cell r="D1237" t="str">
            <v>ICF2</v>
          </cell>
          <cell r="E1237" t="str">
            <v>ICMS Conhe Rate</v>
          </cell>
        </row>
        <row r="1238">
          <cell r="D1238" t="str">
            <v>ICF3</v>
          </cell>
          <cell r="E1238" t="str">
            <v>ICMS Conh O.Bas Flag</v>
          </cell>
        </row>
        <row r="1239">
          <cell r="D1239" t="str">
            <v>ICFR</v>
          </cell>
          <cell r="E1239" t="str">
            <v>BR: ICMS on Freight</v>
          </cell>
        </row>
        <row r="1240">
          <cell r="D1240" t="str">
            <v>ICLW</v>
          </cell>
          <cell r="E1240" t="str">
            <v>BR: ICMS Law</v>
          </cell>
        </row>
        <row r="1241">
          <cell r="D1241" t="str">
            <v>ICM1</v>
          </cell>
          <cell r="E1241" t="str">
            <v>ICMS from SD</v>
          </cell>
        </row>
        <row r="1242">
          <cell r="D1242" t="str">
            <v>ICM2</v>
          </cell>
          <cell r="E1242" t="str">
            <v>ICMS from SD</v>
          </cell>
        </row>
        <row r="1243">
          <cell r="D1243" t="str">
            <v>ICM3</v>
          </cell>
          <cell r="E1243" t="str">
            <v>ICMS from SD</v>
          </cell>
        </row>
        <row r="1244">
          <cell r="D1244" t="str">
            <v>ICM4</v>
          </cell>
          <cell r="E1244" t="str">
            <v>ICMS from SD</v>
          </cell>
        </row>
        <row r="1245">
          <cell r="D1245" t="str">
            <v>ICMF</v>
          </cell>
          <cell r="E1245" t="str">
            <v>ICMS from SD</v>
          </cell>
        </row>
        <row r="1246">
          <cell r="D1246" t="str">
            <v>ICMI</v>
          </cell>
          <cell r="E1246" t="str">
            <v>Price+Tax (for NF)</v>
          </cell>
        </row>
        <row r="1247">
          <cell r="D1247" t="str">
            <v>ICMO</v>
          </cell>
          <cell r="E1247" t="str">
            <v>ICMS offset</v>
          </cell>
        </row>
        <row r="1248">
          <cell r="D1248" t="str">
            <v>ICMP</v>
          </cell>
          <cell r="E1248" t="str">
            <v>ICMS/ISS on price</v>
          </cell>
        </row>
        <row r="1249">
          <cell r="D1249" t="str">
            <v>ICMR</v>
          </cell>
          <cell r="E1249" t="str">
            <v>Price+ICMS/ISS (NF)</v>
          </cell>
        </row>
        <row r="1250">
          <cell r="D1250" t="str">
            <v>ICN3</v>
          </cell>
          <cell r="E1250" t="str">
            <v>COFINS from SD</v>
          </cell>
        </row>
        <row r="1251">
          <cell r="D1251" t="str">
            <v>ICO2</v>
          </cell>
          <cell r="E1251" t="str">
            <v>COFINS Offset SD</v>
          </cell>
        </row>
        <row r="1252">
          <cell r="D1252" t="str">
            <v>ICOB</v>
          </cell>
          <cell r="E1252" t="str">
            <v>BR: ICMS Other Base</v>
          </cell>
        </row>
        <row r="1253">
          <cell r="D1253" t="str">
            <v>ICOP</v>
          </cell>
          <cell r="E1253" t="str">
            <v>ICMS from SD</v>
          </cell>
        </row>
        <row r="1254">
          <cell r="D1254" t="str">
            <v>ICOX</v>
          </cell>
          <cell r="E1254" t="str">
            <v>ICMS from SD</v>
          </cell>
        </row>
        <row r="1255">
          <cell r="D1255" t="str">
            <v>ICS1</v>
          </cell>
          <cell r="E1255" t="str">
            <v>Sub.Trib. from SD</v>
          </cell>
        </row>
        <row r="1256">
          <cell r="D1256" t="str">
            <v>ICS2</v>
          </cell>
          <cell r="E1256" t="str">
            <v>Sub.Trib. from SD</v>
          </cell>
        </row>
        <row r="1257">
          <cell r="D1257" t="str">
            <v>ICS3</v>
          </cell>
          <cell r="E1257" t="str">
            <v>Sub.Trib. from SD</v>
          </cell>
        </row>
        <row r="1258">
          <cell r="D1258" t="str">
            <v>ICSO</v>
          </cell>
          <cell r="E1258" t="str">
            <v>ISS  offset</v>
          </cell>
        </row>
        <row r="1259">
          <cell r="D1259" t="str">
            <v>ICV2</v>
          </cell>
          <cell r="E1259" t="str">
            <v>ICMS Tax Rate &lt;-ICVA</v>
          </cell>
        </row>
        <row r="1260">
          <cell r="D1260" t="str">
            <v>ICVA</v>
          </cell>
          <cell r="E1260" t="str">
            <v>ICMS Tax Rate</v>
          </cell>
        </row>
        <row r="1261">
          <cell r="D1261" t="str">
            <v>ICW3</v>
          </cell>
          <cell r="E1261" t="str">
            <v>COFINS WHT SD</v>
          </cell>
        </row>
        <row r="1262">
          <cell r="D1262" t="str">
            <v>ICW4</v>
          </cell>
          <cell r="E1262" t="str">
            <v>COFINS WHT code</v>
          </cell>
        </row>
        <row r="1263">
          <cell r="D1263" t="str">
            <v>ICXC</v>
          </cell>
          <cell r="E1263" t="str">
            <v>BR Cust  ICMS Exempt</v>
          </cell>
        </row>
        <row r="1264">
          <cell r="D1264" t="str">
            <v>ICZ3</v>
          </cell>
          <cell r="E1264" t="str">
            <v>COFINS WHT SD Offset</v>
          </cell>
        </row>
        <row r="1265">
          <cell r="D1265" t="str">
            <v>ICZF</v>
          </cell>
          <cell r="E1265" t="str">
            <v>ADMS Disc. Zona Fr.</v>
          </cell>
        </row>
        <row r="1266">
          <cell r="D1266" t="str">
            <v>IDM2</v>
          </cell>
          <cell r="E1266" t="str">
            <v>Output tax</v>
          </cell>
        </row>
        <row r="1267">
          <cell r="D1267" t="str">
            <v>IDM3</v>
          </cell>
          <cell r="E1267" t="str">
            <v>Output tax</v>
          </cell>
        </row>
        <row r="1268">
          <cell r="D1268" t="str">
            <v>IDMW</v>
          </cell>
          <cell r="E1268" t="str">
            <v>Output tax</v>
          </cell>
        </row>
        <row r="1269">
          <cell r="D1269" t="str">
            <v>IDZF</v>
          </cell>
          <cell r="E1269" t="str">
            <v>BR: ICMS Discount ZF</v>
          </cell>
        </row>
        <row r="1270">
          <cell r="D1270" t="str">
            <v>IFR1</v>
          </cell>
          <cell r="E1270" t="str">
            <v>ICMS ST freight SD</v>
          </cell>
        </row>
        <row r="1271">
          <cell r="D1271" t="str">
            <v>IFR3</v>
          </cell>
          <cell r="E1271" t="str">
            <v>ICMS on freight SD</v>
          </cell>
        </row>
        <row r="1272">
          <cell r="D1272" t="str">
            <v>IFS1</v>
          </cell>
          <cell r="E1272" t="str">
            <v>ICMS ST freight SD</v>
          </cell>
        </row>
        <row r="1273">
          <cell r="D1273" t="str">
            <v>IFS3</v>
          </cell>
          <cell r="E1273" t="str">
            <v>ICMS ST freight SD</v>
          </cell>
        </row>
        <row r="1274">
          <cell r="D1274" t="str">
            <v>IGW3</v>
          </cell>
          <cell r="E1274" t="str">
            <v>General WHT SD</v>
          </cell>
        </row>
        <row r="1275">
          <cell r="D1275" t="str">
            <v>IGW4</v>
          </cell>
          <cell r="E1275" t="str">
            <v>General WHT code</v>
          </cell>
        </row>
        <row r="1276">
          <cell r="D1276" t="str">
            <v>IGZ3</v>
          </cell>
          <cell r="E1276" t="str">
            <v>Genera WHT SD Offset</v>
          </cell>
        </row>
        <row r="1277">
          <cell r="D1277" t="str">
            <v>INDX</v>
          </cell>
          <cell r="E1277" t="str">
            <v>Inflation Index</v>
          </cell>
        </row>
        <row r="1278">
          <cell r="D1278" t="str">
            <v>IP0X</v>
          </cell>
          <cell r="E1278" t="str">
            <v>BR: IPI 0 Excempt</v>
          </cell>
        </row>
        <row r="1279">
          <cell r="D1279" t="str">
            <v>IPB2</v>
          </cell>
          <cell r="E1279" t="str">
            <v>IPI from SD &lt;-IPBS</v>
          </cell>
        </row>
        <row r="1280">
          <cell r="D1280" t="str">
            <v>IPBO</v>
          </cell>
          <cell r="E1280" t="str">
            <v>IPI from SD</v>
          </cell>
        </row>
        <row r="1281">
          <cell r="D1281" t="str">
            <v>IPBS</v>
          </cell>
          <cell r="E1281" t="str">
            <v>IPI Tax Base</v>
          </cell>
        </row>
        <row r="1282">
          <cell r="D1282" t="str">
            <v>IPI1</v>
          </cell>
          <cell r="E1282" t="str">
            <v>IPI from SD</v>
          </cell>
        </row>
        <row r="1283">
          <cell r="D1283" t="str">
            <v>IPI2</v>
          </cell>
          <cell r="E1283" t="str">
            <v>IPI from SD</v>
          </cell>
        </row>
        <row r="1284">
          <cell r="D1284" t="str">
            <v>IPI3</v>
          </cell>
          <cell r="E1284" t="str">
            <v>IPI from SD</v>
          </cell>
        </row>
        <row r="1285">
          <cell r="D1285" t="str">
            <v>IPI6</v>
          </cell>
          <cell r="E1285" t="str">
            <v>IPI from SD</v>
          </cell>
        </row>
        <row r="1286">
          <cell r="D1286" t="str">
            <v>IPIA</v>
          </cell>
          <cell r="E1286" t="str">
            <v>Price+Tax (for NF)</v>
          </cell>
        </row>
        <row r="1287">
          <cell r="D1287" t="str">
            <v>IPIB</v>
          </cell>
          <cell r="E1287" t="str">
            <v>Price+Tax (for NF)</v>
          </cell>
        </row>
        <row r="1288">
          <cell r="D1288" t="str">
            <v>IPIC</v>
          </cell>
          <cell r="E1288" t="str">
            <v>Copy of IPI from SD</v>
          </cell>
        </row>
        <row r="1289">
          <cell r="D1289" t="str">
            <v>IPIO</v>
          </cell>
          <cell r="E1289" t="str">
            <v>IPI offset</v>
          </cell>
        </row>
        <row r="1290">
          <cell r="D1290" t="str">
            <v>IPIP</v>
          </cell>
          <cell r="E1290" t="str">
            <v>BR: IPI Pauta</v>
          </cell>
        </row>
        <row r="1291">
          <cell r="D1291" t="str">
            <v>IPLW</v>
          </cell>
          <cell r="E1291" t="str">
            <v>BR: IPI Law</v>
          </cell>
        </row>
        <row r="1292">
          <cell r="D1292" t="str">
            <v>IPOB</v>
          </cell>
          <cell r="E1292" t="str">
            <v>BR: IPI Other Base</v>
          </cell>
        </row>
        <row r="1293">
          <cell r="D1293" t="str">
            <v>IPP2</v>
          </cell>
          <cell r="E1293" t="str">
            <v>BR: IPI Pauta</v>
          </cell>
        </row>
        <row r="1294">
          <cell r="D1294" t="str">
            <v>IPS2</v>
          </cell>
          <cell r="E1294" t="str">
            <v>PIS Offset SD</v>
          </cell>
        </row>
        <row r="1295">
          <cell r="D1295" t="str">
            <v>IPS3</v>
          </cell>
          <cell r="E1295" t="str">
            <v>PIS Normal Tax</v>
          </cell>
        </row>
        <row r="1296">
          <cell r="D1296" t="str">
            <v>IPV2</v>
          </cell>
          <cell r="E1296" t="str">
            <v>IPI from SD</v>
          </cell>
        </row>
        <row r="1297">
          <cell r="D1297" t="str">
            <v>IPV3</v>
          </cell>
          <cell r="E1297" t="str">
            <v>IPI from SD</v>
          </cell>
        </row>
        <row r="1298">
          <cell r="D1298" t="str">
            <v>IPVA</v>
          </cell>
          <cell r="E1298" t="str">
            <v>IPI Tax Rate</v>
          </cell>
        </row>
        <row r="1299">
          <cell r="D1299" t="str">
            <v>IPW3</v>
          </cell>
          <cell r="E1299" t="str">
            <v>PIS WHT SD</v>
          </cell>
        </row>
        <row r="1300">
          <cell r="D1300" t="str">
            <v>IPW4</v>
          </cell>
          <cell r="E1300" t="str">
            <v>PIS WHT code</v>
          </cell>
        </row>
        <row r="1301">
          <cell r="D1301" t="str">
            <v>IPXC</v>
          </cell>
          <cell r="E1301" t="str">
            <v>BR Cust  IPI Exempt</v>
          </cell>
        </row>
        <row r="1302">
          <cell r="D1302" t="str">
            <v>IPZ3</v>
          </cell>
          <cell r="E1302" t="str">
            <v>PIS WHT SD Offset</v>
          </cell>
        </row>
        <row r="1303">
          <cell r="D1303" t="str">
            <v>IRW3</v>
          </cell>
          <cell r="E1303" t="str">
            <v>IR WHT SD</v>
          </cell>
        </row>
        <row r="1304">
          <cell r="D1304" t="str">
            <v>IRW4</v>
          </cell>
          <cell r="E1304" t="str">
            <v>IR WHT code</v>
          </cell>
        </row>
        <row r="1305">
          <cell r="D1305" t="str">
            <v>IRZ3</v>
          </cell>
          <cell r="E1305" t="str">
            <v>IR WHT SD Offset</v>
          </cell>
        </row>
        <row r="1306">
          <cell r="D1306" t="str">
            <v>ISA3</v>
          </cell>
          <cell r="E1306" t="str">
            <v>ISS at Provider SD</v>
          </cell>
        </row>
        <row r="1307">
          <cell r="D1307" t="str">
            <v>ISB3</v>
          </cell>
          <cell r="E1307" t="str">
            <v>ISS WHT at Prov. SD</v>
          </cell>
        </row>
        <row r="1308">
          <cell r="D1308" t="str">
            <v>ISE3</v>
          </cell>
          <cell r="E1308" t="str">
            <v>ISS at Serv.Loc. SD</v>
          </cell>
        </row>
        <row r="1309">
          <cell r="D1309" t="str">
            <v>ISF3</v>
          </cell>
          <cell r="E1309" t="str">
            <v>ISS WHT  Srv.Loc. SD</v>
          </cell>
        </row>
        <row r="1310">
          <cell r="D1310" t="str">
            <v>ISIC</v>
          </cell>
          <cell r="E1310" t="str">
            <v>ICMS Rate SF=ST</v>
          </cell>
        </row>
        <row r="1311">
          <cell r="D1311" t="str">
            <v>ISO2</v>
          </cell>
          <cell r="E1311" t="str">
            <v>ISS WHT Offset</v>
          </cell>
        </row>
        <row r="1312">
          <cell r="D1312" t="str">
            <v>ISS3</v>
          </cell>
          <cell r="E1312" t="str">
            <v>ISS from SD</v>
          </cell>
        </row>
        <row r="1313">
          <cell r="D1313" t="str">
            <v>ISSA</v>
          </cell>
          <cell r="E1313" t="str">
            <v>ISS at Provider</v>
          </cell>
        </row>
        <row r="1314">
          <cell r="D1314" t="str">
            <v>ISSB</v>
          </cell>
          <cell r="E1314" t="str">
            <v>ISS WHT at Provider</v>
          </cell>
        </row>
        <row r="1315">
          <cell r="D1315" t="str">
            <v>ISSC</v>
          </cell>
          <cell r="E1315" t="str">
            <v>ISS WHT Off. Prov.</v>
          </cell>
        </row>
        <row r="1316">
          <cell r="D1316" t="str">
            <v>ISSD</v>
          </cell>
          <cell r="E1316" t="str">
            <v>ISS WHT Again Prov.</v>
          </cell>
        </row>
        <row r="1317">
          <cell r="D1317" t="str">
            <v>ISSE</v>
          </cell>
          <cell r="E1317" t="str">
            <v>ISS at Serv.Loc.</v>
          </cell>
        </row>
        <row r="1318">
          <cell r="D1318" t="str">
            <v>ISSF</v>
          </cell>
          <cell r="E1318" t="str">
            <v>ISS WHT at Serv.Loc.</v>
          </cell>
        </row>
        <row r="1319">
          <cell r="D1319" t="str">
            <v>ISSG</v>
          </cell>
          <cell r="E1319" t="str">
            <v>ISS WHT Off. SrvLoc</v>
          </cell>
        </row>
        <row r="1320">
          <cell r="D1320" t="str">
            <v>ISSH</v>
          </cell>
          <cell r="E1320" t="str">
            <v>ISS WHT Again SrvLoc</v>
          </cell>
        </row>
        <row r="1321">
          <cell r="D1321" t="str">
            <v>IST2</v>
          </cell>
          <cell r="E1321" t="str">
            <v>BR: Sub.Trib Base 2</v>
          </cell>
        </row>
        <row r="1322">
          <cell r="D1322" t="str">
            <v>IST3</v>
          </cell>
          <cell r="E1322" t="str">
            <v>BR: Sub.Trib SurType</v>
          </cell>
        </row>
        <row r="1323">
          <cell r="D1323" t="str">
            <v>IST4</v>
          </cell>
          <cell r="E1323" t="str">
            <v>BR: Sub.Trib SurType</v>
          </cell>
        </row>
        <row r="1324">
          <cell r="D1324" t="str">
            <v>ISTA</v>
          </cell>
          <cell r="E1324" t="str">
            <v>Sub. Trib Rate</v>
          </cell>
        </row>
        <row r="1325">
          <cell r="D1325" t="str">
            <v>ISTB</v>
          </cell>
          <cell r="E1325" t="str">
            <v>Sub. Trib Base Value</v>
          </cell>
        </row>
        <row r="1326">
          <cell r="D1326" t="str">
            <v>ISTC</v>
          </cell>
          <cell r="E1326" t="str">
            <v>Subtrib. Base Reduct</v>
          </cell>
        </row>
        <row r="1327">
          <cell r="D1327" t="str">
            <v>ISTD</v>
          </cell>
          <cell r="E1327" t="str">
            <v>ICMS Rate for ST</v>
          </cell>
        </row>
        <row r="1328">
          <cell r="D1328" t="str">
            <v>ISTF</v>
          </cell>
          <cell r="E1328" t="str">
            <v>BR: Sub.Trib FixPric</v>
          </cell>
        </row>
        <row r="1329">
          <cell r="D1329" t="str">
            <v>ISTI</v>
          </cell>
          <cell r="E1329" t="str">
            <v>S.T. MinPrBef.Surch.</v>
          </cell>
        </row>
        <row r="1330">
          <cell r="D1330" t="str">
            <v>ISTM</v>
          </cell>
          <cell r="E1330" t="str">
            <v>BR: Sub.Trib MinPric</v>
          </cell>
        </row>
        <row r="1331">
          <cell r="D1331" t="str">
            <v>ISTN</v>
          </cell>
          <cell r="E1331" t="str">
            <v>Subtrib.MinPr.Factor</v>
          </cell>
        </row>
        <row r="1332">
          <cell r="D1332" t="str">
            <v>ISTS</v>
          </cell>
          <cell r="E1332" t="str">
            <v>Subtrib Surcharge</v>
          </cell>
        </row>
        <row r="1333">
          <cell r="D1333" t="str">
            <v>ISTT</v>
          </cell>
          <cell r="E1333" t="str">
            <v>BR: Sub.Trib SurType</v>
          </cell>
        </row>
        <row r="1334">
          <cell r="D1334" t="str">
            <v>ISTV</v>
          </cell>
          <cell r="E1334" t="str">
            <v>Brazil tax calc.</v>
          </cell>
        </row>
        <row r="1335">
          <cell r="D1335" t="str">
            <v>ISV2</v>
          </cell>
          <cell r="E1335" t="str">
            <v>BR: ISS Amount&lt;-ISVA</v>
          </cell>
        </row>
        <row r="1336">
          <cell r="D1336" t="str">
            <v>ISVA</v>
          </cell>
          <cell r="E1336" t="str">
            <v>BR: ISS Amount</v>
          </cell>
        </row>
        <row r="1337">
          <cell r="D1337" t="str">
            <v>ISVB</v>
          </cell>
          <cell r="E1337" t="str">
            <v>ISS Rate at Prov.</v>
          </cell>
        </row>
        <row r="1338">
          <cell r="D1338" t="str">
            <v>ISVC</v>
          </cell>
          <cell r="E1338" t="str">
            <v>ISS Base at Prov.</v>
          </cell>
        </row>
        <row r="1339">
          <cell r="D1339" t="str">
            <v>ISVD</v>
          </cell>
          <cell r="E1339" t="str">
            <v>ISS Law at Prov.</v>
          </cell>
        </row>
        <row r="1340">
          <cell r="D1340" t="str">
            <v>ISVE</v>
          </cell>
          <cell r="E1340" t="str">
            <v>IPI from SD</v>
          </cell>
        </row>
        <row r="1341">
          <cell r="D1341" t="str">
            <v>ISVF</v>
          </cell>
          <cell r="E1341" t="str">
            <v>ISS TaxLoc at Prov.</v>
          </cell>
        </row>
        <row r="1342">
          <cell r="D1342" t="str">
            <v>ISVG</v>
          </cell>
          <cell r="E1342" t="str">
            <v>ISS WHT at Prov.</v>
          </cell>
        </row>
        <row r="1343">
          <cell r="D1343" t="str">
            <v>ISVH</v>
          </cell>
          <cell r="E1343" t="str">
            <v>ISS Min WHT at Prov.</v>
          </cell>
        </row>
        <row r="1344">
          <cell r="D1344" t="str">
            <v>ISVN</v>
          </cell>
          <cell r="E1344" t="str">
            <v>ISS Rate at Serv.</v>
          </cell>
        </row>
        <row r="1345">
          <cell r="D1345" t="str">
            <v>ISVO</v>
          </cell>
          <cell r="E1345" t="str">
            <v>ISS Base at Serv.</v>
          </cell>
        </row>
        <row r="1346">
          <cell r="D1346" t="str">
            <v>ISVP</v>
          </cell>
          <cell r="E1346" t="str">
            <v>ISS Law at Serv.</v>
          </cell>
        </row>
        <row r="1347">
          <cell r="D1347" t="str">
            <v>ISVR</v>
          </cell>
          <cell r="E1347" t="str">
            <v>ISS TaxLoc at Serv.</v>
          </cell>
        </row>
        <row r="1348">
          <cell r="D1348" t="str">
            <v>ISVS</v>
          </cell>
          <cell r="E1348" t="str">
            <v>ISS WHT at Serv.</v>
          </cell>
        </row>
        <row r="1349">
          <cell r="D1349" t="str">
            <v>ISVT</v>
          </cell>
          <cell r="E1349" t="str">
            <v>ISS Min WHT at Serv.</v>
          </cell>
        </row>
        <row r="1350">
          <cell r="D1350" t="str">
            <v>ISW3</v>
          </cell>
          <cell r="E1350" t="str">
            <v>CSSL WHT SD</v>
          </cell>
        </row>
        <row r="1351">
          <cell r="D1351" t="str">
            <v>ISW4</v>
          </cell>
          <cell r="E1351" t="str">
            <v>CSLL WHT code</v>
          </cell>
        </row>
        <row r="1352">
          <cell r="D1352" t="str">
            <v>ISZ3</v>
          </cell>
          <cell r="E1352" t="str">
            <v>CSLL WHT SD Offset</v>
          </cell>
        </row>
        <row r="1353">
          <cell r="D1353" t="str">
            <v>IV01</v>
          </cell>
          <cell r="E1353" t="str">
            <v>Inter-company Price</v>
          </cell>
        </row>
        <row r="1354">
          <cell r="D1354" t="str">
            <v>IV02</v>
          </cell>
          <cell r="E1354" t="str">
            <v>Inter-company %</v>
          </cell>
        </row>
        <row r="1355">
          <cell r="D1355" t="str">
            <v>IZF2</v>
          </cell>
          <cell r="E1355" t="str">
            <v>ICMS Discount</v>
          </cell>
        </row>
        <row r="1356">
          <cell r="D1356" t="str">
            <v>IZOF</v>
          </cell>
          <cell r="E1356" t="str">
            <v>BR: Franc Zone</v>
          </cell>
        </row>
        <row r="1357">
          <cell r="D1357" t="str">
            <v>J1A1</v>
          </cell>
          <cell r="E1357" t="str">
            <v>GI Perc. Region 1</v>
          </cell>
        </row>
        <row r="1358">
          <cell r="D1358" t="str">
            <v>J1A2</v>
          </cell>
          <cell r="E1358" t="str">
            <v>GI Perc. Region 2</v>
          </cell>
        </row>
        <row r="1359">
          <cell r="D1359" t="str">
            <v>J1A3</v>
          </cell>
          <cell r="E1359" t="str">
            <v>GI Perc. Region 3</v>
          </cell>
        </row>
        <row r="1360">
          <cell r="D1360" t="str">
            <v>J1AL</v>
          </cell>
          <cell r="E1360" t="str">
            <v>Exemption w. Credit</v>
          </cell>
        </row>
        <row r="1361">
          <cell r="D1361" t="str">
            <v>J1AN</v>
          </cell>
          <cell r="E1361" t="str">
            <v>Exemption w/o Credit</v>
          </cell>
        </row>
        <row r="1362">
          <cell r="D1362" t="str">
            <v>J1AP</v>
          </cell>
          <cell r="E1362" t="str">
            <v>VAT Perception I</v>
          </cell>
        </row>
        <row r="1363">
          <cell r="D1363" t="str">
            <v>J1AQ</v>
          </cell>
          <cell r="E1363" t="str">
            <v>VAT Perception II</v>
          </cell>
        </row>
        <row r="1364">
          <cell r="D1364" t="str">
            <v>J1AR</v>
          </cell>
          <cell r="E1364" t="str">
            <v>VAT Surcharge RNI</v>
          </cell>
        </row>
        <row r="1365">
          <cell r="D1365" t="str">
            <v>J1AU</v>
          </cell>
          <cell r="E1365" t="str">
            <v>VAT</v>
          </cell>
        </row>
        <row r="1366">
          <cell r="D1366" t="str">
            <v>J1AV</v>
          </cell>
          <cell r="E1366" t="str">
            <v>Internal Tax Sales</v>
          </cell>
        </row>
        <row r="1367">
          <cell r="D1367" t="str">
            <v>J1AX</v>
          </cell>
          <cell r="E1367" t="str">
            <v>VAT II</v>
          </cell>
        </row>
        <row r="1368">
          <cell r="D1368" t="str">
            <v>J1W1</v>
          </cell>
          <cell r="E1368" t="str">
            <v>Withholding Tax 1</v>
          </cell>
        </row>
        <row r="1369">
          <cell r="D1369" t="str">
            <v>J1W2</v>
          </cell>
          <cell r="E1369" t="str">
            <v>Withholding Tax 2</v>
          </cell>
        </row>
        <row r="1370">
          <cell r="D1370" t="str">
            <v>J1W3</v>
          </cell>
          <cell r="E1370" t="str">
            <v>Withholding tax 3</v>
          </cell>
        </row>
        <row r="1371">
          <cell r="D1371" t="str">
            <v>J1X1</v>
          </cell>
          <cell r="E1371" t="str">
            <v>GI Perc. Region 1 II</v>
          </cell>
        </row>
        <row r="1372">
          <cell r="D1372" t="str">
            <v>J1X2</v>
          </cell>
          <cell r="E1372" t="str">
            <v>GI Perc. Region 2 II</v>
          </cell>
        </row>
        <row r="1373">
          <cell r="D1373" t="str">
            <v>J1X3</v>
          </cell>
          <cell r="E1373" t="str">
            <v>GI Perc. Region 3 II</v>
          </cell>
        </row>
        <row r="1374">
          <cell r="D1374" t="str">
            <v>JAED</v>
          </cell>
          <cell r="E1374" t="str">
            <v>IN: A/R AED</v>
          </cell>
        </row>
        <row r="1375">
          <cell r="D1375" t="str">
            <v>JASS</v>
          </cell>
          <cell r="E1375" t="str">
            <v>IN A/R Assessable Va</v>
          </cell>
        </row>
        <row r="1376">
          <cell r="D1376" t="str">
            <v>JCED</v>
          </cell>
          <cell r="E1376" t="str">
            <v>IN A/R CESS</v>
          </cell>
        </row>
        <row r="1377">
          <cell r="D1377" t="str">
            <v>JCEP</v>
          </cell>
          <cell r="E1377" t="str">
            <v>IN A/R CESS %</v>
          </cell>
        </row>
        <row r="1378">
          <cell r="D1378" t="str">
            <v>JCEQ</v>
          </cell>
          <cell r="E1378" t="str">
            <v>IN A/R CESS Qty</v>
          </cell>
        </row>
        <row r="1379">
          <cell r="D1379" t="str">
            <v>JCES</v>
          </cell>
          <cell r="E1379" t="str">
            <v>IN A/R CESS-ED</v>
          </cell>
        </row>
        <row r="1380">
          <cell r="D1380" t="str">
            <v>JCET</v>
          </cell>
          <cell r="E1380" t="str">
            <v>IN A/R CESS total</v>
          </cell>
        </row>
        <row r="1381">
          <cell r="D1381" t="str">
            <v>JCS1</v>
          </cell>
          <cell r="E1381" t="str">
            <v>IN A/R cst out</v>
          </cell>
        </row>
        <row r="1382">
          <cell r="D1382" t="str">
            <v>JCS2</v>
          </cell>
          <cell r="E1382" t="str">
            <v>IN A/R cst out</v>
          </cell>
        </row>
        <row r="1383">
          <cell r="D1383" t="str">
            <v>JCSR</v>
          </cell>
          <cell r="E1383" t="str">
            <v>IN A/R CST Surcharge</v>
          </cell>
        </row>
        <row r="1384">
          <cell r="D1384" t="str">
            <v>JCST</v>
          </cell>
          <cell r="E1384" t="str">
            <v>IN A/R CST</v>
          </cell>
        </row>
        <row r="1385">
          <cell r="D1385" t="str">
            <v>JEAP</v>
          </cell>
          <cell r="E1385" t="str">
            <v>IN A/R AED %</v>
          </cell>
        </row>
        <row r="1386">
          <cell r="D1386" t="str">
            <v>JEAQ</v>
          </cell>
          <cell r="E1386" t="str">
            <v>IN A/R AED Qty</v>
          </cell>
        </row>
        <row r="1387">
          <cell r="D1387" t="str">
            <v>JEAT</v>
          </cell>
          <cell r="E1387" t="str">
            <v>IN A/R AED total</v>
          </cell>
        </row>
        <row r="1388">
          <cell r="D1388" t="str">
            <v>JESP</v>
          </cell>
          <cell r="E1388" t="str">
            <v>IN A/R SED %</v>
          </cell>
        </row>
        <row r="1389">
          <cell r="D1389" t="str">
            <v>JESQ</v>
          </cell>
          <cell r="E1389" t="str">
            <v>IN A/R SED Qty</v>
          </cell>
        </row>
        <row r="1390">
          <cell r="D1390" t="str">
            <v>JEST</v>
          </cell>
          <cell r="E1390" t="str">
            <v>IN A/R SED total</v>
          </cell>
        </row>
        <row r="1391">
          <cell r="D1391" t="str">
            <v>JEX2</v>
          </cell>
          <cell r="E1391" t="str">
            <v>IN A/R BED</v>
          </cell>
        </row>
        <row r="1392">
          <cell r="D1392" t="str">
            <v>JEXA</v>
          </cell>
          <cell r="E1392" t="str">
            <v>IN A/R AED</v>
          </cell>
        </row>
        <row r="1393">
          <cell r="D1393" t="str">
            <v>JEXP</v>
          </cell>
          <cell r="E1393" t="str">
            <v>IN: A/R BED %</v>
          </cell>
        </row>
        <row r="1394">
          <cell r="D1394" t="str">
            <v>JEXQ</v>
          </cell>
          <cell r="E1394" t="str">
            <v>IN A/R BED</v>
          </cell>
        </row>
        <row r="1395">
          <cell r="D1395" t="str">
            <v>JEXS</v>
          </cell>
          <cell r="E1395" t="str">
            <v>IN A/R SED</v>
          </cell>
        </row>
        <row r="1396">
          <cell r="D1396" t="str">
            <v>JEXT</v>
          </cell>
          <cell r="E1396" t="str">
            <v>IN A/R BED total</v>
          </cell>
        </row>
        <row r="1397">
          <cell r="D1397" t="str">
            <v>JFCG</v>
          </cell>
          <cell r="E1397" t="str">
            <v>IN 100% discount</v>
          </cell>
        </row>
        <row r="1398">
          <cell r="D1398" t="str">
            <v>JFRE</v>
          </cell>
          <cell r="E1398" t="str">
            <v>IN Frieght</v>
          </cell>
        </row>
        <row r="1399">
          <cell r="D1399" t="str">
            <v>JHSE</v>
          </cell>
          <cell r="E1399" t="str">
            <v>Service Tax HrCESS %</v>
          </cell>
        </row>
        <row r="1400">
          <cell r="D1400" t="str">
            <v>JIN1</v>
          </cell>
          <cell r="E1400" t="str">
            <v>IN A/R CST</v>
          </cell>
        </row>
        <row r="1401">
          <cell r="D1401" t="str">
            <v>JIN2</v>
          </cell>
          <cell r="E1401" t="str">
            <v>IN A/R LST</v>
          </cell>
        </row>
        <row r="1402">
          <cell r="D1402" t="str">
            <v>JIN4</v>
          </cell>
          <cell r="E1402" t="str">
            <v>IN A/R Surcharge</v>
          </cell>
        </row>
        <row r="1403">
          <cell r="D1403" t="str">
            <v>JIN5</v>
          </cell>
          <cell r="E1403" t="str">
            <v>IN A/R LST Surchrg</v>
          </cell>
        </row>
        <row r="1404">
          <cell r="D1404" t="str">
            <v>JINS</v>
          </cell>
          <cell r="E1404" t="str">
            <v>IN Insurance</v>
          </cell>
        </row>
        <row r="1405">
          <cell r="D1405" t="str">
            <v>JLS1</v>
          </cell>
          <cell r="E1405" t="str">
            <v>IN A/R LST out</v>
          </cell>
        </row>
        <row r="1406">
          <cell r="D1406" t="str">
            <v>JLS2</v>
          </cell>
          <cell r="E1406" t="str">
            <v>IN A/R LST out</v>
          </cell>
        </row>
        <row r="1407">
          <cell r="D1407" t="str">
            <v>JLSR</v>
          </cell>
          <cell r="E1407" t="str">
            <v>IN A/R LST Surcharge</v>
          </cell>
        </row>
        <row r="1408">
          <cell r="D1408" t="str">
            <v>JLST</v>
          </cell>
          <cell r="E1408" t="str">
            <v>IN A/R LST</v>
          </cell>
        </row>
        <row r="1409">
          <cell r="D1409" t="str">
            <v>JMAN</v>
          </cell>
          <cell r="E1409" t="str">
            <v>IN Manual excise</v>
          </cell>
        </row>
        <row r="1410">
          <cell r="D1410" t="str">
            <v>JMOD</v>
          </cell>
          <cell r="E1410" t="str">
            <v>IN A/R BED</v>
          </cell>
        </row>
        <row r="1411">
          <cell r="D1411" t="str">
            <v>JOC1</v>
          </cell>
          <cell r="E1411" t="str">
            <v>Octroi accrual</v>
          </cell>
        </row>
        <row r="1412">
          <cell r="D1412" t="str">
            <v>JOC2</v>
          </cell>
          <cell r="E1412" t="str">
            <v>Octroi accrual</v>
          </cell>
        </row>
        <row r="1413">
          <cell r="D1413" t="str">
            <v>JOCG</v>
          </cell>
          <cell r="E1413" t="str">
            <v>IN:Central GST - OP</v>
          </cell>
        </row>
        <row r="1414">
          <cell r="D1414" t="str">
            <v>JOIG</v>
          </cell>
          <cell r="E1414" t="str">
            <v>IN:Integrated GST-OP</v>
          </cell>
        </row>
        <row r="1415">
          <cell r="D1415" t="str">
            <v>JOSG</v>
          </cell>
          <cell r="E1415" t="str">
            <v>IN: State GST -OP</v>
          </cell>
        </row>
        <row r="1416">
          <cell r="D1416" t="str">
            <v>JR1</v>
          </cell>
          <cell r="E1416" t="str">
            <v>Tax Jur Code Level 1</v>
          </cell>
        </row>
        <row r="1417">
          <cell r="D1417" t="str">
            <v>JR2</v>
          </cell>
          <cell r="E1417" t="str">
            <v>Tax Jur Code Level 2</v>
          </cell>
        </row>
        <row r="1418">
          <cell r="D1418" t="str">
            <v>JR3</v>
          </cell>
          <cell r="E1418" t="str">
            <v>Tax Jur Code Level 3</v>
          </cell>
        </row>
        <row r="1419">
          <cell r="D1419" t="str">
            <v>JR4</v>
          </cell>
          <cell r="E1419" t="str">
            <v>Tax Jur Code Level 4</v>
          </cell>
        </row>
        <row r="1420">
          <cell r="D1420" t="str">
            <v>JRC1</v>
          </cell>
          <cell r="E1420" t="str">
            <v>Canadian GST</v>
          </cell>
        </row>
        <row r="1421">
          <cell r="D1421" t="str">
            <v>JRC2</v>
          </cell>
          <cell r="E1421" t="str">
            <v>Canadian PST</v>
          </cell>
        </row>
        <row r="1422">
          <cell r="D1422" t="str">
            <v>JRC3</v>
          </cell>
          <cell r="E1422" t="str">
            <v>Canadian PST(B+GST)</v>
          </cell>
        </row>
        <row r="1423">
          <cell r="D1423" t="str">
            <v>JSED</v>
          </cell>
          <cell r="E1423" t="str">
            <v>IN A/R SED</v>
          </cell>
        </row>
        <row r="1424">
          <cell r="D1424" t="str">
            <v>JSER</v>
          </cell>
          <cell r="E1424" t="str">
            <v>IN Service Tax</v>
          </cell>
        </row>
        <row r="1425">
          <cell r="D1425" t="str">
            <v>JSHE</v>
          </cell>
          <cell r="E1425" t="str">
            <v>IN A/R She.CESS %-ED</v>
          </cell>
        </row>
        <row r="1426">
          <cell r="D1426" t="str">
            <v>JTC1</v>
          </cell>
          <cell r="E1426" t="str">
            <v>IN: 206C (1H) Goods</v>
          </cell>
        </row>
        <row r="1427">
          <cell r="D1427" t="str">
            <v>JTC2</v>
          </cell>
          <cell r="E1427" t="str">
            <v>IN: 206C Others</v>
          </cell>
        </row>
        <row r="1428">
          <cell r="D1428" t="str">
            <v>JTCB</v>
          </cell>
          <cell r="E1428" t="str">
            <v>IN: TCS Base</v>
          </cell>
        </row>
        <row r="1429">
          <cell r="D1429" t="str">
            <v>JTCS</v>
          </cell>
          <cell r="E1429" t="str">
            <v>TCS-SD</v>
          </cell>
        </row>
        <row r="1430">
          <cell r="D1430" t="str">
            <v>JTRD</v>
          </cell>
          <cell r="E1430" t="str">
            <v>IN Trade discount</v>
          </cell>
        </row>
        <row r="1431">
          <cell r="D1431" t="str">
            <v>JTX1</v>
          </cell>
          <cell r="E1431" t="str">
            <v>Tax Jurisdict.Code d</v>
          </cell>
        </row>
        <row r="1432">
          <cell r="D1432" t="str">
            <v>JTX2</v>
          </cell>
          <cell r="E1432" t="str">
            <v>Tax Jurisdict.Code d</v>
          </cell>
        </row>
        <row r="1433">
          <cell r="D1433" t="str">
            <v>JTX3</v>
          </cell>
          <cell r="E1433" t="str">
            <v>Tax Jurisdict.Code d</v>
          </cell>
        </row>
        <row r="1434">
          <cell r="D1434" t="str">
            <v>JTX4</v>
          </cell>
          <cell r="E1434" t="str">
            <v>Tax Jurisdict.Code d</v>
          </cell>
        </row>
        <row r="1435">
          <cell r="D1435" t="str">
            <v>JVAT</v>
          </cell>
          <cell r="E1435" t="str">
            <v>IN A/R VAT</v>
          </cell>
        </row>
        <row r="1436">
          <cell r="D1436" t="str">
            <v>JWTH</v>
          </cell>
          <cell r="E1436" t="str">
            <v>TCS-FI</v>
          </cell>
        </row>
        <row r="1437">
          <cell r="D1437" t="str">
            <v>JZBV</v>
          </cell>
          <cell r="E1437" t="str">
            <v>IN: Zero base</v>
          </cell>
        </row>
        <row r="1438">
          <cell r="D1438" t="str">
            <v>K004</v>
          </cell>
          <cell r="E1438" t="str">
            <v>Material</v>
          </cell>
        </row>
        <row r="1439">
          <cell r="D1439" t="str">
            <v>K005</v>
          </cell>
          <cell r="E1439" t="str">
            <v>Customer/Material</v>
          </cell>
        </row>
        <row r="1440">
          <cell r="D1440" t="str">
            <v>K007</v>
          </cell>
          <cell r="E1440" t="str">
            <v>Customer Discount</v>
          </cell>
        </row>
        <row r="1441">
          <cell r="D1441" t="str">
            <v>K020</v>
          </cell>
          <cell r="E1441" t="str">
            <v>Price Group</v>
          </cell>
        </row>
        <row r="1442">
          <cell r="D1442" t="str">
            <v>K029</v>
          </cell>
          <cell r="E1442" t="str">
            <v>Material pricing grp</v>
          </cell>
        </row>
        <row r="1443">
          <cell r="D1443" t="str">
            <v>K030</v>
          </cell>
          <cell r="E1443" t="str">
            <v>Customer/Mat.Pr.Grp</v>
          </cell>
        </row>
        <row r="1444">
          <cell r="D1444" t="str">
            <v>K031</v>
          </cell>
          <cell r="E1444" t="str">
            <v>Price Grp/Mat.Pr.Grp</v>
          </cell>
        </row>
        <row r="1445">
          <cell r="D1445" t="str">
            <v>K032</v>
          </cell>
          <cell r="E1445" t="str">
            <v>Price Group/Material</v>
          </cell>
        </row>
        <row r="1446">
          <cell r="D1446" t="str">
            <v>K148</v>
          </cell>
          <cell r="E1446" t="str">
            <v>Product Hierarchy</v>
          </cell>
        </row>
        <row r="1447">
          <cell r="D1447" t="str">
            <v>KA00</v>
          </cell>
          <cell r="E1447" t="str">
            <v>Sales deal</v>
          </cell>
        </row>
        <row r="1448">
          <cell r="D1448" t="str">
            <v>KA02</v>
          </cell>
          <cell r="E1448" t="str">
            <v>Promo Discount % 1</v>
          </cell>
        </row>
        <row r="1449">
          <cell r="D1449" t="str">
            <v>KA03</v>
          </cell>
          <cell r="E1449" t="str">
            <v>Promo Discount % 2</v>
          </cell>
        </row>
        <row r="1450">
          <cell r="D1450" t="str">
            <v>KA04</v>
          </cell>
          <cell r="E1450" t="str">
            <v>Promo Discount MD 1</v>
          </cell>
        </row>
        <row r="1451">
          <cell r="D1451" t="str">
            <v>KA05</v>
          </cell>
          <cell r="E1451" t="str">
            <v>Promo Discount MD 2</v>
          </cell>
        </row>
        <row r="1452">
          <cell r="D1452" t="str">
            <v>KAD0</v>
          </cell>
          <cell r="E1452" t="str">
            <v>Material Costs(VKHM)</v>
          </cell>
        </row>
        <row r="1453">
          <cell r="D1453" t="str">
            <v>KAD1</v>
          </cell>
          <cell r="E1453" t="str">
            <v>Handling Costs(VKHM)</v>
          </cell>
        </row>
        <row r="1454">
          <cell r="D1454" t="str">
            <v>KBM1</v>
          </cell>
          <cell r="E1454" t="str">
            <v>Good will/guarantee</v>
          </cell>
        </row>
        <row r="1455">
          <cell r="D1455" t="str">
            <v>KF00</v>
          </cell>
          <cell r="E1455" t="str">
            <v>Freight</v>
          </cell>
        </row>
        <row r="1456">
          <cell r="D1456" t="str">
            <v>KP00</v>
          </cell>
          <cell r="E1456" t="str">
            <v>Pallet Discount</v>
          </cell>
        </row>
        <row r="1457">
          <cell r="D1457" t="str">
            <v>KP01</v>
          </cell>
          <cell r="E1457" t="str">
            <v>Incomp.Pallet Surch.</v>
          </cell>
        </row>
        <row r="1458">
          <cell r="D1458" t="str">
            <v>KP02</v>
          </cell>
          <cell r="E1458" t="str">
            <v>Mixed Pallet Disc.</v>
          </cell>
        </row>
        <row r="1459">
          <cell r="D1459" t="str">
            <v>KP03</v>
          </cell>
          <cell r="E1459" t="str">
            <v>Mixed Pallet Surch.</v>
          </cell>
        </row>
        <row r="1460">
          <cell r="D1460" t="str">
            <v>KUMU</v>
          </cell>
          <cell r="E1460" t="str">
            <v>Cumulation condition</v>
          </cell>
        </row>
        <row r="1461">
          <cell r="D1461" t="str">
            <v>KV00</v>
          </cell>
          <cell r="E1461" t="str">
            <v>Sales Costs (ISR)</v>
          </cell>
        </row>
        <row r="1462">
          <cell r="D1462" t="str">
            <v>KW00</v>
          </cell>
          <cell r="E1462" t="str">
            <v>Group valuation</v>
          </cell>
        </row>
        <row r="1463">
          <cell r="D1463" t="str">
            <v>LCFR</v>
          </cell>
          <cell r="E1463" t="str">
            <v>License - France</v>
          </cell>
        </row>
        <row r="1464">
          <cell r="D1464" t="str">
            <v>LCIT</v>
          </cell>
          <cell r="E1464" t="str">
            <v>VAT license Italy</v>
          </cell>
        </row>
        <row r="1465">
          <cell r="D1465" t="str">
            <v>MCHB</v>
          </cell>
          <cell r="E1465" t="str">
            <v>Input Tax</v>
          </cell>
        </row>
        <row r="1466">
          <cell r="D1466" t="str">
            <v>MS15</v>
          </cell>
          <cell r="E1466" t="str">
            <v>Tax 15%</v>
          </cell>
        </row>
        <row r="1467">
          <cell r="D1467" t="str">
            <v>MW01</v>
          </cell>
          <cell r="E1467" t="str">
            <v>Tax Trigger</v>
          </cell>
        </row>
        <row r="1468">
          <cell r="D1468" t="str">
            <v>MW07</v>
          </cell>
          <cell r="E1468" t="str">
            <v>Tax 7%</v>
          </cell>
        </row>
        <row r="1469">
          <cell r="D1469" t="str">
            <v>MW15</v>
          </cell>
          <cell r="E1469" t="str">
            <v>Factoring Disc. Tax</v>
          </cell>
        </row>
        <row r="1470">
          <cell r="D1470" t="str">
            <v>MWAS</v>
          </cell>
          <cell r="E1470" t="str">
            <v>Output Tax</v>
          </cell>
        </row>
        <row r="1471">
          <cell r="D1471" t="str">
            <v>MWB1</v>
          </cell>
          <cell r="E1471" t="str">
            <v>Berlin procedure A1</v>
          </cell>
        </row>
        <row r="1472">
          <cell r="D1472" t="str">
            <v>MWB2</v>
          </cell>
          <cell r="E1472" t="str">
            <v>Berlin procedure A2</v>
          </cell>
        </row>
        <row r="1473">
          <cell r="D1473" t="str">
            <v>MWBO</v>
          </cell>
          <cell r="E1473" t="str">
            <v>Opt.tax Bollo in Fat</v>
          </cell>
        </row>
        <row r="1474">
          <cell r="D1474" t="str">
            <v>MWC0</v>
          </cell>
          <cell r="E1474" t="str">
            <v>VAT  (IVA)      (CO)</v>
          </cell>
        </row>
        <row r="1475">
          <cell r="D1475" t="str">
            <v>MWC1</v>
          </cell>
          <cell r="E1475" t="str">
            <v>Impuesto consumo(CO)</v>
          </cell>
        </row>
        <row r="1476">
          <cell r="D1476" t="str">
            <v>MWC2</v>
          </cell>
          <cell r="E1476" t="str">
            <v>ICA manual      (CO)</v>
          </cell>
        </row>
        <row r="1477">
          <cell r="D1477" t="str">
            <v>MWEX</v>
          </cell>
          <cell r="E1477" t="str">
            <v>External VAT</v>
          </cell>
        </row>
        <row r="1478">
          <cell r="D1478" t="str">
            <v>MWI1</v>
          </cell>
          <cell r="E1478" t="str">
            <v>Tax in the price</v>
          </cell>
        </row>
        <row r="1479">
          <cell r="D1479" t="str">
            <v>MWI2</v>
          </cell>
          <cell r="E1479" t="str">
            <v>Tax in discounts</v>
          </cell>
        </row>
        <row r="1480">
          <cell r="D1480" t="str">
            <v>MWIC</v>
          </cell>
          <cell r="E1480" t="str">
            <v>Output tax</v>
          </cell>
        </row>
        <row r="1481">
          <cell r="D1481" t="str">
            <v>MWIG</v>
          </cell>
          <cell r="E1481" t="str">
            <v>Tax from hundred</v>
          </cell>
        </row>
        <row r="1482">
          <cell r="D1482" t="str">
            <v>MWIS</v>
          </cell>
          <cell r="E1482" t="str">
            <v>Total tax</v>
          </cell>
        </row>
        <row r="1483">
          <cell r="D1483" t="str">
            <v>MWR1</v>
          </cell>
          <cell r="E1483" t="str">
            <v>Sales Tax Manual</v>
          </cell>
        </row>
        <row r="1484">
          <cell r="D1484" t="str">
            <v>MWR2</v>
          </cell>
          <cell r="E1484" t="str">
            <v>Sales Tax Sett. Man.</v>
          </cell>
        </row>
        <row r="1485">
          <cell r="D1485" t="str">
            <v>MWR3</v>
          </cell>
          <cell r="E1485" t="str">
            <v>SlsTax Sett.Rev.Man.</v>
          </cell>
        </row>
        <row r="1486">
          <cell r="D1486" t="str">
            <v>MWR4</v>
          </cell>
          <cell r="E1486" t="str">
            <v>Sls Tax Manual Local</v>
          </cell>
        </row>
        <row r="1487">
          <cell r="D1487" t="str">
            <v>MWR5</v>
          </cell>
          <cell r="E1487" t="str">
            <v>SlsTax Sett.Man.Loc.</v>
          </cell>
        </row>
        <row r="1488">
          <cell r="D1488" t="str">
            <v>MWR6</v>
          </cell>
          <cell r="E1488" t="str">
            <v>SlsTax Sett.Rev.Loc.</v>
          </cell>
        </row>
        <row r="1489">
          <cell r="D1489" t="str">
            <v>MWR7</v>
          </cell>
          <cell r="E1489" t="str">
            <v>GSM Manual      (RU)</v>
          </cell>
        </row>
        <row r="1490">
          <cell r="D1490" t="str">
            <v>MWR8</v>
          </cell>
          <cell r="E1490" t="str">
            <v>GSM cost manual (RU)</v>
          </cell>
        </row>
        <row r="1491">
          <cell r="D1491" t="str">
            <v>MWR9</v>
          </cell>
          <cell r="E1491" t="str">
            <v>GSM costComp.man(RU)</v>
          </cell>
        </row>
        <row r="1492">
          <cell r="D1492" t="str">
            <v>MWSC</v>
          </cell>
          <cell r="E1492" t="str">
            <v>CRM output tax</v>
          </cell>
        </row>
        <row r="1493">
          <cell r="D1493" t="str">
            <v>MWSI</v>
          </cell>
          <cell r="E1493" t="str">
            <v>Output Tax</v>
          </cell>
        </row>
        <row r="1494">
          <cell r="D1494" t="str">
            <v>MWST</v>
          </cell>
          <cell r="E1494" t="str">
            <v>Output Tax</v>
          </cell>
        </row>
        <row r="1495">
          <cell r="D1495" t="str">
            <v>MWSV</v>
          </cell>
          <cell r="E1495" t="str">
            <v>Output VAT -SlsPrice</v>
          </cell>
        </row>
        <row r="1496">
          <cell r="D1496" t="str">
            <v>MX01</v>
          </cell>
          <cell r="E1496" t="str">
            <v>I.E.P.S.  (MEXICO)</v>
          </cell>
        </row>
        <row r="1497">
          <cell r="D1497" t="str">
            <v>NANG</v>
          </cell>
          <cell r="E1497" t="str">
            <v>Cash-On-Delivery Fee</v>
          </cell>
        </row>
        <row r="1498">
          <cell r="D1498" t="str">
            <v>NAPG</v>
          </cell>
          <cell r="E1498" t="str">
            <v>Package Fee</v>
          </cell>
        </row>
        <row r="1499">
          <cell r="D1499" t="str">
            <v>NAUE</v>
          </cell>
          <cell r="E1499" t="str">
            <v>Transfer Fee</v>
          </cell>
        </row>
        <row r="1500">
          <cell r="D1500" t="str">
            <v>NET1</v>
          </cell>
          <cell r="E1500" t="str">
            <v>Net value full VAT</v>
          </cell>
        </row>
        <row r="1501">
          <cell r="D1501" t="str">
            <v>NET2</v>
          </cell>
          <cell r="E1501" t="str">
            <v>Net value half VAT</v>
          </cell>
        </row>
        <row r="1502">
          <cell r="D1502" t="str">
            <v>NETD</v>
          </cell>
          <cell r="E1502" t="str">
            <v>Diff. clearing</v>
          </cell>
        </row>
        <row r="1503">
          <cell r="D1503" t="str">
            <v>NETP</v>
          </cell>
          <cell r="E1503" t="str">
            <v>Price</v>
          </cell>
        </row>
        <row r="1504">
          <cell r="D1504" t="str">
            <v>NETW</v>
          </cell>
          <cell r="E1504" t="str">
            <v>Value of Goods</v>
          </cell>
        </row>
        <row r="1505">
          <cell r="D1505" t="str">
            <v>NLNA</v>
          </cell>
          <cell r="E1505" t="str">
            <v>Output tax</v>
          </cell>
        </row>
        <row r="1506">
          <cell r="D1506" t="str">
            <v>NLXN</v>
          </cell>
          <cell r="E1506" t="str">
            <v>Output tax</v>
          </cell>
        </row>
        <row r="1507">
          <cell r="D1507" t="str">
            <v>NRAB</v>
          </cell>
          <cell r="E1507" t="str">
            <v>Free goods</v>
          </cell>
        </row>
        <row r="1508">
          <cell r="D1508" t="str">
            <v>NTPS</v>
          </cell>
          <cell r="E1508" t="str">
            <v>Price Net Share</v>
          </cell>
        </row>
        <row r="1509">
          <cell r="D1509" t="str">
            <v>NTRS</v>
          </cell>
          <cell r="E1509" t="str">
            <v>Total Net Discounts</v>
          </cell>
        </row>
        <row r="1510">
          <cell r="D1510" t="str">
            <v>PB00</v>
          </cell>
          <cell r="E1510" t="str">
            <v>Price (Gross)</v>
          </cell>
        </row>
        <row r="1511">
          <cell r="D1511" t="str">
            <v>PB1</v>
          </cell>
          <cell r="E1511" t="str">
            <v>SlsDeal 1 - Determ.</v>
          </cell>
        </row>
        <row r="1512">
          <cell r="D1512" t="str">
            <v>PB1D</v>
          </cell>
          <cell r="E1512" t="str">
            <v>Sales Deal 1</v>
          </cell>
        </row>
        <row r="1513">
          <cell r="D1513" t="str">
            <v>PBBS</v>
          </cell>
          <cell r="E1513" t="str">
            <v>Base price</v>
          </cell>
        </row>
        <row r="1514">
          <cell r="D1514" t="str">
            <v>PBEW</v>
          </cell>
          <cell r="E1514" t="str">
            <v>Value Transf. Sales</v>
          </cell>
        </row>
        <row r="1515">
          <cell r="D1515" t="str">
            <v>PBFI</v>
          </cell>
          <cell r="E1515" t="str">
            <v>Value Transfer B.FI</v>
          </cell>
        </row>
        <row r="1516">
          <cell r="D1516" t="str">
            <v>PBP</v>
          </cell>
          <cell r="E1516" t="str">
            <v>Basic Price (Data)</v>
          </cell>
        </row>
        <row r="1517">
          <cell r="D1517" t="str">
            <v>PBU</v>
          </cell>
          <cell r="E1517" t="str">
            <v>Price book - determ.</v>
          </cell>
        </row>
        <row r="1518">
          <cell r="D1518" t="str">
            <v>PBUD</v>
          </cell>
          <cell r="E1518" t="str">
            <v>Price book - Basis</v>
          </cell>
        </row>
        <row r="1519">
          <cell r="D1519" t="str">
            <v>PBUP</v>
          </cell>
          <cell r="E1519" t="str">
            <v>Price book - GrossPr</v>
          </cell>
        </row>
        <row r="1520">
          <cell r="D1520" t="str">
            <v>PC00</v>
          </cell>
          <cell r="E1520" t="str">
            <v>Profit ctr valuation</v>
          </cell>
        </row>
        <row r="1521">
          <cell r="D1521" t="str">
            <v>PCAM</v>
          </cell>
          <cell r="E1521" t="str">
            <v>Charge AMEX</v>
          </cell>
        </row>
        <row r="1522">
          <cell r="D1522" t="str">
            <v>PCDI</v>
          </cell>
          <cell r="E1522" t="str">
            <v>Charge Diners</v>
          </cell>
        </row>
        <row r="1523">
          <cell r="D1523" t="str">
            <v>PCHB</v>
          </cell>
          <cell r="E1523" t="str">
            <v>Contract Price</v>
          </cell>
        </row>
        <row r="1524">
          <cell r="D1524" t="str">
            <v>PCMC</v>
          </cell>
          <cell r="E1524" t="str">
            <v>Charge MasterCard</v>
          </cell>
        </row>
        <row r="1525">
          <cell r="D1525" t="str">
            <v>PCVI</v>
          </cell>
          <cell r="E1525" t="str">
            <v>Charge VISA</v>
          </cell>
        </row>
        <row r="1526">
          <cell r="D1526" t="str">
            <v>PDIF</v>
          </cell>
          <cell r="E1526" t="str">
            <v>Diff.value (own)</v>
          </cell>
        </row>
        <row r="1527">
          <cell r="D1527" t="str">
            <v>PI01</v>
          </cell>
          <cell r="E1527" t="str">
            <v>Inter-company Price</v>
          </cell>
        </row>
        <row r="1528">
          <cell r="D1528" t="str">
            <v>PI02</v>
          </cell>
          <cell r="E1528" t="str">
            <v>Inter-company %</v>
          </cell>
        </row>
        <row r="1529">
          <cell r="D1529" t="str">
            <v>PKAR</v>
          </cell>
          <cell r="E1529" t="str">
            <v>Settlement Price Hdr</v>
          </cell>
        </row>
        <row r="1530">
          <cell r="D1530" t="str">
            <v>PLBT</v>
          </cell>
          <cell r="E1530" t="str">
            <v>Amount PL Gross</v>
          </cell>
        </row>
        <row r="1531">
          <cell r="D1531" t="str">
            <v>PLNT</v>
          </cell>
          <cell r="E1531" t="str">
            <v>Amount PL Net</v>
          </cell>
        </row>
        <row r="1532">
          <cell r="D1532" t="str">
            <v>PMIN</v>
          </cell>
          <cell r="E1532" t="str">
            <v>Minimum Price</v>
          </cell>
        </row>
        <row r="1533">
          <cell r="D1533" t="str">
            <v>PN00</v>
          </cell>
          <cell r="E1533" t="str">
            <v>Price (net)</v>
          </cell>
        </row>
        <row r="1534">
          <cell r="D1534" t="str">
            <v>PN10</v>
          </cell>
          <cell r="E1534" t="str">
            <v>Sales Price</v>
          </cell>
        </row>
        <row r="1535">
          <cell r="D1535" t="str">
            <v>PNET</v>
          </cell>
          <cell r="E1535" t="str">
            <v>Net value</v>
          </cell>
        </row>
        <row r="1536">
          <cell r="D1536" t="str">
            <v>PNTP</v>
          </cell>
          <cell r="E1536" t="str">
            <v>Net price</v>
          </cell>
        </row>
        <row r="1537">
          <cell r="D1537" t="str">
            <v>PPAG</v>
          </cell>
          <cell r="E1537" t="str">
            <v>MatlGroup Price Item</v>
          </cell>
        </row>
        <row r="1538">
          <cell r="D1538" t="str">
            <v>PPAR</v>
          </cell>
          <cell r="E1538" t="str">
            <v>Settlement Price Itm</v>
          </cell>
        </row>
        <row r="1539">
          <cell r="D1539" t="str">
            <v>PPSG</v>
          </cell>
          <cell r="E1539" t="str">
            <v>Hierarchy Price Item</v>
          </cell>
        </row>
        <row r="1540">
          <cell r="D1540" t="str">
            <v>PPSV</v>
          </cell>
          <cell r="E1540" t="str">
            <v>Service Price Item</v>
          </cell>
        </row>
        <row r="1541">
          <cell r="D1541" t="str">
            <v>PR00</v>
          </cell>
          <cell r="E1541" t="str">
            <v>Price</v>
          </cell>
        </row>
        <row r="1542">
          <cell r="D1542" t="str">
            <v>PR01</v>
          </cell>
          <cell r="E1542" t="str">
            <v>Price incl.Sales Tax</v>
          </cell>
        </row>
        <row r="1543">
          <cell r="D1543" t="str">
            <v>PR02</v>
          </cell>
          <cell r="E1543" t="str">
            <v>Graduated Price</v>
          </cell>
        </row>
        <row r="1544">
          <cell r="D1544" t="str">
            <v>PR0T</v>
          </cell>
          <cell r="E1544" t="str">
            <v>Price</v>
          </cell>
        </row>
        <row r="1545">
          <cell r="D1545" t="str">
            <v>PRA0</v>
          </cell>
          <cell r="E1545" t="str">
            <v>Promo SP wholesale 1</v>
          </cell>
        </row>
        <row r="1546">
          <cell r="D1546" t="str">
            <v>PRA1</v>
          </cell>
          <cell r="E1546" t="str">
            <v>Promo SP wholesale 2</v>
          </cell>
        </row>
        <row r="1547">
          <cell r="D1547" t="str">
            <v>PREF</v>
          </cell>
          <cell r="E1547" t="str">
            <v>Preference</v>
          </cell>
        </row>
        <row r="1548">
          <cell r="D1548" t="str">
            <v>PRRP</v>
          </cell>
          <cell r="E1548" t="str">
            <v>Repair Price</v>
          </cell>
        </row>
        <row r="1549">
          <cell r="D1549" t="str">
            <v>PSPM</v>
          </cell>
          <cell r="E1549" t="str">
            <v>Discount</v>
          </cell>
        </row>
        <row r="1550">
          <cell r="D1550" t="str">
            <v>PSPR</v>
          </cell>
          <cell r="E1550" t="str">
            <v>Profit</v>
          </cell>
        </row>
        <row r="1551">
          <cell r="D1551" t="str">
            <v>PSVB</v>
          </cell>
          <cell r="E1551" t="str">
            <v>Sales price basis</v>
          </cell>
        </row>
        <row r="1552">
          <cell r="D1552" t="str">
            <v>PTAM</v>
          </cell>
          <cell r="E1552" t="str">
            <v>American Express</v>
          </cell>
        </row>
        <row r="1553">
          <cell r="D1553" t="str">
            <v>PTBL</v>
          </cell>
          <cell r="E1553" t="str">
            <v>Invoice amount</v>
          </cell>
        </row>
        <row r="1554">
          <cell r="D1554" t="str">
            <v>PTCH</v>
          </cell>
          <cell r="E1554" t="str">
            <v>Payment Type - Check</v>
          </cell>
        </row>
        <row r="1555">
          <cell r="D1555" t="str">
            <v>PTCS</v>
          </cell>
          <cell r="E1555" t="str">
            <v>Payment Type - Cash</v>
          </cell>
        </row>
        <row r="1556">
          <cell r="D1556" t="str">
            <v>PTDI</v>
          </cell>
          <cell r="E1556" t="str">
            <v>Diners Card</v>
          </cell>
        </row>
        <row r="1557">
          <cell r="D1557" t="str">
            <v>PTEU</v>
          </cell>
          <cell r="E1557" t="str">
            <v>Eurocard</v>
          </cell>
        </row>
        <row r="1558">
          <cell r="D1558" t="str">
            <v>PTMC</v>
          </cell>
          <cell r="E1558" t="str">
            <v>Mastercard/Eurocard</v>
          </cell>
        </row>
        <row r="1559">
          <cell r="D1559" t="str">
            <v>PTVI</v>
          </cell>
          <cell r="E1559" t="str">
            <v>VISA Card</v>
          </cell>
        </row>
        <row r="1560">
          <cell r="D1560" t="str">
            <v>PTVO</v>
          </cell>
          <cell r="E1560" t="str">
            <v>Voucher</v>
          </cell>
        </row>
        <row r="1561">
          <cell r="D1561" t="str">
            <v>R100</v>
          </cell>
          <cell r="E1561" t="str">
            <v>100% discount</v>
          </cell>
        </row>
        <row r="1562">
          <cell r="D1562" t="str">
            <v>RA00</v>
          </cell>
          <cell r="E1562" t="str">
            <v>% Discount from Net</v>
          </cell>
        </row>
        <row r="1563">
          <cell r="D1563" t="str">
            <v>RA01</v>
          </cell>
          <cell r="E1563" t="str">
            <v>% Disc.from Gross</v>
          </cell>
        </row>
        <row r="1564">
          <cell r="D1564" t="str">
            <v>RB00</v>
          </cell>
          <cell r="E1564" t="str">
            <v>Discount (Value)</v>
          </cell>
        </row>
        <row r="1565">
          <cell r="D1565" t="str">
            <v>RB10</v>
          </cell>
          <cell r="E1565" t="str">
            <v>Complaint Discount</v>
          </cell>
        </row>
        <row r="1566">
          <cell r="D1566" t="str">
            <v>RB11</v>
          </cell>
          <cell r="E1566" t="str">
            <v>Cash and Carry Disc.</v>
          </cell>
        </row>
        <row r="1567">
          <cell r="D1567" t="str">
            <v>RB19</v>
          </cell>
          <cell r="E1567" t="str">
            <v>Other Discounts</v>
          </cell>
        </row>
        <row r="1568">
          <cell r="D1568" t="str">
            <v>RC00</v>
          </cell>
          <cell r="E1568" t="str">
            <v>Quantity Discount</v>
          </cell>
        </row>
        <row r="1569">
          <cell r="D1569" t="str">
            <v>RD00</v>
          </cell>
          <cell r="E1569" t="str">
            <v>Weight Discount</v>
          </cell>
        </row>
        <row r="1570">
          <cell r="D1570" t="str">
            <v>RH00</v>
          </cell>
          <cell r="E1570" t="str">
            <v>Percent in Hundreds</v>
          </cell>
        </row>
        <row r="1571">
          <cell r="D1571" t="str">
            <v>RJ01</v>
          </cell>
          <cell r="E1571" t="str">
            <v>Rackjobbing-Picking</v>
          </cell>
        </row>
        <row r="1572">
          <cell r="D1572" t="str">
            <v>RL00</v>
          </cell>
          <cell r="E1572" t="str">
            <v>Factoring Discount</v>
          </cell>
        </row>
        <row r="1573">
          <cell r="D1573" t="str">
            <v>RNTM</v>
          </cell>
          <cell r="E1573" t="str">
            <v>Rounding diff.(min.)</v>
          </cell>
        </row>
        <row r="1574">
          <cell r="D1574" t="str">
            <v>RNTP</v>
          </cell>
          <cell r="E1574" t="str">
            <v>Rounding diff.(plus)</v>
          </cell>
        </row>
        <row r="1575">
          <cell r="D1575" t="str">
            <v>SKTO</v>
          </cell>
          <cell r="E1575" t="str">
            <v>Cash Discount</v>
          </cell>
        </row>
        <row r="1576">
          <cell r="D1576" t="str">
            <v>SKTV</v>
          </cell>
          <cell r="E1576" t="str">
            <v>Cash Discount</v>
          </cell>
        </row>
        <row r="1577">
          <cell r="D1577" t="str">
            <v>STTX</v>
          </cell>
          <cell r="E1577" t="str">
            <v>State Tax Sales Aud.</v>
          </cell>
        </row>
        <row r="1578">
          <cell r="D1578" t="str">
            <v>TRIG</v>
          </cell>
          <cell r="E1578" t="str">
            <v>Event Trigger</v>
          </cell>
        </row>
        <row r="1579">
          <cell r="D1579" t="str">
            <v>UTX1</v>
          </cell>
          <cell r="E1579" t="str">
            <v>State Sales Tax</v>
          </cell>
        </row>
        <row r="1580">
          <cell r="D1580" t="str">
            <v>UTX2</v>
          </cell>
          <cell r="E1580" t="str">
            <v>County Sales Tax</v>
          </cell>
        </row>
        <row r="1581">
          <cell r="D1581" t="str">
            <v>UTX3</v>
          </cell>
          <cell r="E1581" t="str">
            <v>City Sales Tax</v>
          </cell>
        </row>
        <row r="1582">
          <cell r="D1582" t="str">
            <v>UTXC</v>
          </cell>
          <cell r="E1582" t="str">
            <v>Tax Jurisdict.Code</v>
          </cell>
        </row>
        <row r="1583">
          <cell r="D1583" t="str">
            <v>UTXD</v>
          </cell>
          <cell r="E1583" t="str">
            <v>US Tax per document</v>
          </cell>
        </row>
        <row r="1584">
          <cell r="D1584" t="str">
            <v>UTXE</v>
          </cell>
          <cell r="E1584" t="str">
            <v>US Tax per document</v>
          </cell>
        </row>
        <row r="1585">
          <cell r="D1585" t="str">
            <v>UTXJ</v>
          </cell>
          <cell r="E1585" t="str">
            <v>Tax Jurisdict.Code</v>
          </cell>
        </row>
        <row r="1586">
          <cell r="D1586" t="str">
            <v>VA00</v>
          </cell>
          <cell r="E1586" t="str">
            <v>Variant Price</v>
          </cell>
        </row>
        <row r="1587">
          <cell r="D1587" t="str">
            <v>VA01</v>
          </cell>
          <cell r="E1587" t="str">
            <v>Variant Price</v>
          </cell>
        </row>
        <row r="1588">
          <cell r="D1588" t="str">
            <v>VASE</v>
          </cell>
          <cell r="E1588" t="str">
            <v>Variant Price</v>
          </cell>
        </row>
        <row r="1589">
          <cell r="D1589" t="str">
            <v>VKA0</v>
          </cell>
          <cell r="E1589" t="str">
            <v>Promo SP        IS-R</v>
          </cell>
        </row>
        <row r="1590">
          <cell r="D1590" t="str">
            <v>VKA1</v>
          </cell>
          <cell r="E1590" t="str">
            <v>Other promo SP  IS-R</v>
          </cell>
        </row>
        <row r="1591">
          <cell r="D1591" t="str">
            <v>VKAE</v>
          </cell>
          <cell r="E1591" t="str">
            <v>Parallel promo SP</v>
          </cell>
        </row>
        <row r="1592">
          <cell r="D1592" t="str">
            <v>VKAG</v>
          </cell>
          <cell r="E1592" t="str">
            <v>Basic Price Action</v>
          </cell>
        </row>
        <row r="1593">
          <cell r="D1593" t="str">
            <v>VKP0</v>
          </cell>
          <cell r="E1593" t="str">
            <v>Sales price</v>
          </cell>
        </row>
        <row r="1594">
          <cell r="D1594" t="str">
            <v>VKP1</v>
          </cell>
          <cell r="E1594" t="str">
            <v>Other Sales Pr. IS-R</v>
          </cell>
        </row>
        <row r="1595">
          <cell r="D1595" t="str">
            <v>VKP2</v>
          </cell>
          <cell r="E1595" t="str">
            <v>Sales price - VZ</v>
          </cell>
        </row>
        <row r="1596">
          <cell r="D1596" t="str">
            <v>VKPE</v>
          </cell>
          <cell r="E1596" t="str">
            <v>Parallel SP    IS-R</v>
          </cell>
        </row>
        <row r="1597">
          <cell r="D1597" t="str">
            <v>VKPF</v>
          </cell>
          <cell r="E1597" t="str">
            <v>VK RulingPrice:Store</v>
          </cell>
        </row>
        <row r="1598">
          <cell r="D1598" t="str">
            <v>VKPG</v>
          </cell>
          <cell r="E1598" t="str">
            <v>Basic Price</v>
          </cell>
        </row>
        <row r="1599">
          <cell r="D1599" t="str">
            <v>VKPM</v>
          </cell>
          <cell r="E1599" t="str">
            <v>Comp. price IS-R</v>
          </cell>
        </row>
        <row r="1600">
          <cell r="D1600" t="str">
            <v>VPRS</v>
          </cell>
          <cell r="E1600" t="str">
            <v>Internal price</v>
          </cell>
        </row>
        <row r="1601">
          <cell r="D1601" t="str">
            <v>VST</v>
          </cell>
          <cell r="E1601" t="str">
            <v>Input tax</v>
          </cell>
        </row>
        <row r="1602">
          <cell r="D1602" t="str">
            <v>WCOC</v>
          </cell>
          <cell r="E1602" t="str">
            <v>BR COFINS WHT Code</v>
          </cell>
        </row>
        <row r="1603">
          <cell r="D1603" t="str">
            <v>WCOF</v>
          </cell>
          <cell r="E1603" t="str">
            <v>BR COFINS WHT Code</v>
          </cell>
        </row>
        <row r="1604">
          <cell r="D1604" t="str">
            <v>WCSC</v>
          </cell>
          <cell r="E1604" t="str">
            <v>BR CSLL WHT Code</v>
          </cell>
        </row>
        <row r="1605">
          <cell r="D1605" t="str">
            <v>WGEC</v>
          </cell>
          <cell r="E1605" t="str">
            <v>BR General WHT Code</v>
          </cell>
        </row>
        <row r="1606">
          <cell r="D1606" t="str">
            <v>WIA1</v>
          </cell>
          <cell r="E1606" t="str">
            <v>Input Tax Dest. Ctry</v>
          </cell>
        </row>
        <row r="1607">
          <cell r="D1607" t="str">
            <v>WIA2</v>
          </cell>
          <cell r="E1607" t="str">
            <v>Output Tax Dep. Ctry</v>
          </cell>
        </row>
        <row r="1608">
          <cell r="D1608" t="str">
            <v>WIA3</v>
          </cell>
          <cell r="E1608" t="str">
            <v>Output Tax Dest.Ctry</v>
          </cell>
        </row>
        <row r="1609">
          <cell r="D1609" t="str">
            <v>WIRC</v>
          </cell>
          <cell r="E1609" t="str">
            <v>BR IR WHT Code</v>
          </cell>
        </row>
        <row r="1610">
          <cell r="D1610" t="str">
            <v>WISC</v>
          </cell>
          <cell r="E1610" t="str">
            <v>BR ISS WHT Code</v>
          </cell>
        </row>
        <row r="1611">
          <cell r="D1611" t="str">
            <v>WISS</v>
          </cell>
          <cell r="E1611" t="str">
            <v>BR ISS WHT Code</v>
          </cell>
        </row>
        <row r="1612">
          <cell r="D1612" t="str">
            <v>WK00</v>
          </cell>
          <cell r="E1612" t="str">
            <v>Targ.Val. Value Cont</v>
          </cell>
        </row>
        <row r="1613">
          <cell r="D1613" t="str">
            <v>WPIC</v>
          </cell>
          <cell r="E1613" t="str">
            <v>BR PIS WHT Code</v>
          </cell>
        </row>
        <row r="1614">
          <cell r="D1614" t="str">
            <v>WPIS</v>
          </cell>
          <cell r="E1614" t="str">
            <v>BR PIS WHT Code</v>
          </cell>
        </row>
        <row r="1615">
          <cell r="D1615" t="str">
            <v>WTTX</v>
          </cell>
          <cell r="E1615" t="str">
            <v>Withholding Tax TH</v>
          </cell>
        </row>
        <row r="1616">
          <cell r="D1616" t="str">
            <v>WUST</v>
          </cell>
          <cell r="E1616" t="str">
            <v>Sales Tax</v>
          </cell>
        </row>
        <row r="1617">
          <cell r="D1617" t="str">
            <v>XR1</v>
          </cell>
          <cell r="E1617" t="str">
            <v>Tax Jur Code Level 1</v>
          </cell>
        </row>
        <row r="1618">
          <cell r="D1618" t="str">
            <v>XR2</v>
          </cell>
          <cell r="E1618" t="str">
            <v>Tax Jur Code Level 2</v>
          </cell>
        </row>
        <row r="1619">
          <cell r="D1619" t="str">
            <v>XR3</v>
          </cell>
          <cell r="E1619" t="str">
            <v>Tax Jur Code Level 3</v>
          </cell>
        </row>
        <row r="1620">
          <cell r="D1620" t="str">
            <v>XR4</v>
          </cell>
          <cell r="E1620" t="str">
            <v>Tax Jur Code Level 4</v>
          </cell>
        </row>
        <row r="1621">
          <cell r="D1621" t="str">
            <v>XR5</v>
          </cell>
          <cell r="E1621" t="str">
            <v>Tax Jur Code Level 5</v>
          </cell>
        </row>
        <row r="1622">
          <cell r="D1622" t="str">
            <v>XR6</v>
          </cell>
          <cell r="E1622" t="str">
            <v>Tax Jur Code Level 6</v>
          </cell>
        </row>
        <row r="1623">
          <cell r="D1623" t="str">
            <v>YAC1</v>
          </cell>
          <cell r="E1623" t="str">
            <v>PLF Charges</v>
          </cell>
        </row>
        <row r="1624">
          <cell r="D1624" t="str">
            <v>YAC2</v>
          </cell>
          <cell r="E1624" t="str">
            <v>PLF Penalty</v>
          </cell>
        </row>
        <row r="1625">
          <cell r="D1625" t="str">
            <v>YADC</v>
          </cell>
          <cell r="E1625" t="str">
            <v>Additional Charges</v>
          </cell>
        </row>
        <row r="1626">
          <cell r="D1626" t="str">
            <v>YAFS</v>
          </cell>
          <cell r="E1626" t="str">
            <v>Add.Fuel Surcharge</v>
          </cell>
        </row>
        <row r="1627">
          <cell r="D1627" t="str">
            <v>YBPR</v>
          </cell>
          <cell r="E1627" t="str">
            <v>Basic Price</v>
          </cell>
        </row>
        <row r="1628">
          <cell r="D1628" t="str">
            <v>YSCH</v>
          </cell>
          <cell r="E1628" t="str">
            <v>Sched.charges-inclu</v>
          </cell>
        </row>
        <row r="1629">
          <cell r="D1629" t="str">
            <v>YSGE</v>
          </cell>
          <cell r="E1629" t="str">
            <v>Self Gen Tax expense</v>
          </cell>
        </row>
        <row r="1630">
          <cell r="D1630" t="str">
            <v>YSGT</v>
          </cell>
          <cell r="E1630" t="str">
            <v>Self Gen Tax</v>
          </cell>
        </row>
        <row r="1631">
          <cell r="D1631" t="str">
            <v>YSSO</v>
          </cell>
          <cell r="E1631" t="str">
            <v>SSO chargfornontake</v>
          </cell>
        </row>
        <row r="1632">
          <cell r="D1632" t="str">
            <v>YTCN</v>
          </cell>
          <cell r="E1632" t="str">
            <v>Trans.Chargfornontak</v>
          </cell>
        </row>
        <row r="1633">
          <cell r="D1633" t="str">
            <v>YTCR</v>
          </cell>
          <cell r="E1633" t="str">
            <v>Transmission charges</v>
          </cell>
        </row>
        <row r="1634">
          <cell r="D1634" t="str">
            <v>YTRL</v>
          </cell>
          <cell r="E1634" t="str">
            <v>Transmission loss</v>
          </cell>
        </row>
        <row r="1635">
          <cell r="D1635" t="str">
            <v>YWLC</v>
          </cell>
          <cell r="E1635" t="str">
            <v>Wheeling charges</v>
          </cell>
        </row>
        <row r="1636">
          <cell r="D1636" t="str">
            <v>YYWC</v>
          </cell>
          <cell r="E1636" t="str">
            <v>Wheeling Charges Ded</v>
          </cell>
        </row>
        <row r="1637">
          <cell r="D1637" t="str">
            <v>ZAFS</v>
          </cell>
          <cell r="E1637" t="str">
            <v>Add.Fuel Surcharge</v>
          </cell>
        </row>
        <row r="1638">
          <cell r="D1638" t="str">
            <v>ZASH</v>
          </cell>
          <cell r="E1638" t="str">
            <v>Base price-flyash</v>
          </cell>
        </row>
        <row r="1639">
          <cell r="D1639" t="str">
            <v>ZBCD</v>
          </cell>
          <cell r="E1639" t="str">
            <v>Basic custom duty</v>
          </cell>
        </row>
        <row r="1640">
          <cell r="D1640" t="str">
            <v>ZBP1</v>
          </cell>
          <cell r="E1640" t="str">
            <v>Sale  Price</v>
          </cell>
        </row>
        <row r="1641">
          <cell r="D1641" t="str">
            <v>ZBPR</v>
          </cell>
          <cell r="E1641" t="str">
            <v>Agreed Price</v>
          </cell>
        </row>
        <row r="1642">
          <cell r="D1642" t="str">
            <v>ZCES</v>
          </cell>
          <cell r="E1642" t="str">
            <v>Clean Energy Cess</v>
          </cell>
        </row>
        <row r="1643">
          <cell r="D1643" t="str">
            <v>ZCMI</v>
          </cell>
          <cell r="E1643" t="str">
            <v>Price+Tax (for NF)</v>
          </cell>
        </row>
        <row r="1644">
          <cell r="D1644" t="str">
            <v>ZDIS</v>
          </cell>
          <cell r="E1644" t="str">
            <v>OPG Rebate/Discount</v>
          </cell>
        </row>
        <row r="1645">
          <cell r="D1645" t="str">
            <v>ZHSE</v>
          </cell>
          <cell r="E1645" t="str">
            <v>Service Tax HrCESS %</v>
          </cell>
        </row>
        <row r="1646">
          <cell r="D1646" t="str">
            <v>ZMIS</v>
          </cell>
          <cell r="E1646" t="str">
            <v>Miscellaneous Charge</v>
          </cell>
        </row>
        <row r="1647">
          <cell r="D1647" t="str">
            <v>ZOM1</v>
          </cell>
          <cell r="E1647" t="str">
            <v>Manpower Cost</v>
          </cell>
        </row>
        <row r="1648">
          <cell r="D1648" t="str">
            <v>ZOM2</v>
          </cell>
          <cell r="E1648" t="str">
            <v>Oper. &amp; Main.Fees</v>
          </cell>
        </row>
        <row r="1649">
          <cell r="D1649" t="str">
            <v>ZOMA</v>
          </cell>
          <cell r="E1649" t="str">
            <v>Markup Charges</v>
          </cell>
        </row>
        <row r="1650">
          <cell r="D1650" t="str">
            <v>ZOMB</v>
          </cell>
          <cell r="E1650" t="str">
            <v/>
          </cell>
        </row>
        <row r="1651">
          <cell r="D1651" t="str">
            <v>ZOMC</v>
          </cell>
          <cell r="E1651" t="str">
            <v>Consultancy Charges</v>
          </cell>
        </row>
        <row r="1652">
          <cell r="D1652" t="str">
            <v>ZOMF</v>
          </cell>
          <cell r="E1652" t="str">
            <v>Management Fees</v>
          </cell>
        </row>
        <row r="1653">
          <cell r="D1653" t="str">
            <v>ZOMT</v>
          </cell>
          <cell r="E1653" t="str">
            <v>Travelling Expenses</v>
          </cell>
        </row>
        <row r="1654">
          <cell r="D1654" t="str">
            <v>ZPR0</v>
          </cell>
          <cell r="E1654" t="str">
            <v>Base price</v>
          </cell>
        </row>
        <row r="1655">
          <cell r="D1655" t="str">
            <v>ZPRS</v>
          </cell>
          <cell r="E1655" t="str">
            <v>Price</v>
          </cell>
        </row>
        <row r="1656">
          <cell r="D1656" t="str">
            <v>ZRE1</v>
          </cell>
          <cell r="E1656" t="str">
            <v>Cust.exp</v>
          </cell>
        </row>
        <row r="1657">
          <cell r="D1657" t="str">
            <v>ZREL</v>
          </cell>
          <cell r="E1657" t="str">
            <v>Invoice Price</v>
          </cell>
        </row>
        <row r="1658">
          <cell r="D1658" t="str">
            <v>ZSC1</v>
          </cell>
          <cell r="E1658" t="str">
            <v>Sched.charges-excl</v>
          </cell>
        </row>
        <row r="1659">
          <cell r="D1659" t="str">
            <v>ZSCH</v>
          </cell>
          <cell r="E1659" t="str">
            <v>Sched.charges-inclu</v>
          </cell>
        </row>
        <row r="1660">
          <cell r="D1660" t="str">
            <v>ZSES</v>
          </cell>
          <cell r="E1660" t="str">
            <v>Service Tax CESS %</v>
          </cell>
        </row>
        <row r="1661">
          <cell r="D1661" t="str">
            <v>ZSSO</v>
          </cell>
          <cell r="E1661" t="str">
            <v>Sch./Sys. Op. Chgs</v>
          </cell>
        </row>
        <row r="1662">
          <cell r="D1662" t="str">
            <v>ZSTO</v>
          </cell>
          <cell r="E1662" t="str">
            <v>Price for STO</v>
          </cell>
        </row>
        <row r="1663">
          <cell r="D1663" t="str">
            <v>ZSWC</v>
          </cell>
          <cell r="E1663" t="str">
            <v>Social Welfare Charg</v>
          </cell>
        </row>
        <row r="1664">
          <cell r="D1664" t="str">
            <v>ZTCR</v>
          </cell>
          <cell r="E1664" t="str">
            <v>Transmission charges</v>
          </cell>
        </row>
        <row r="1665">
          <cell r="D1665" t="str">
            <v>ZTRL</v>
          </cell>
          <cell r="E1665" t="str">
            <v>Transmission loss</v>
          </cell>
        </row>
        <row r="1666">
          <cell r="D1666" t="str">
            <v>ZTVR</v>
          </cell>
          <cell r="E1666" t="str">
            <v>Transm. Dvn. Chgs</v>
          </cell>
        </row>
        <row r="1667">
          <cell r="D1667" t="str">
            <v>ZWLC</v>
          </cell>
          <cell r="E1667" t="str">
            <v>Wheeling charges</v>
          </cell>
        </row>
        <row r="1668">
          <cell r="D1668" t="str">
            <v>WWEP</v>
          </cell>
          <cell r="E1668" t="str">
            <v>Purchase Price</v>
          </cell>
        </row>
        <row r="1669">
          <cell r="D1669" t="str">
            <v>WWRZ</v>
          </cell>
          <cell r="E1669" t="str">
            <v>Scheduled Surcharge</v>
          </cell>
        </row>
        <row r="1670">
          <cell r="D1670" t="str">
            <v>WWV1</v>
          </cell>
          <cell r="E1670" t="str">
            <v>Sales Price 1</v>
          </cell>
        </row>
        <row r="1671">
          <cell r="D1671" t="str">
            <v>WWV2</v>
          </cell>
          <cell r="E1671" t="str">
            <v>Sales Price 2</v>
          </cell>
        </row>
        <row r="1672">
          <cell r="D1672" t="str">
            <v>WWV3</v>
          </cell>
          <cell r="E1672" t="str">
            <v>Sales Price 3</v>
          </cell>
        </row>
        <row r="1673">
          <cell r="D1673" t="str">
            <v>WWV4</v>
          </cell>
          <cell r="E1673" t="str">
            <v>Sales Price 4</v>
          </cell>
        </row>
        <row r="1674">
          <cell r="D1674" t="str">
            <v>MSG</v>
          </cell>
          <cell r="E1674" t="str">
            <v>Error Message</v>
          </cell>
        </row>
        <row r="1675">
          <cell r="D1675" t="str">
            <v>PROT</v>
          </cell>
          <cell r="E1675" t="str">
            <v>Error log</v>
          </cell>
        </row>
        <row r="1676">
          <cell r="D1676" t="str">
            <v>STAT</v>
          </cell>
          <cell r="E1676" t="str">
            <v>Document Statuses</v>
          </cell>
        </row>
        <row r="1677">
          <cell r="D1677" t="str">
            <v>AF00</v>
          </cell>
          <cell r="E1677" t="str">
            <v>Inquiry Confirmation</v>
          </cell>
        </row>
        <row r="1678">
          <cell r="D1678" t="str">
            <v>AN00</v>
          </cell>
          <cell r="E1678" t="str">
            <v>Quotation Confirmat.</v>
          </cell>
        </row>
        <row r="1679">
          <cell r="D1679" t="str">
            <v>AUSJ</v>
          </cell>
          <cell r="E1679" t="str">
            <v>Export Report</v>
          </cell>
        </row>
        <row r="1680">
          <cell r="D1680" t="str">
            <v>BA00</v>
          </cell>
          <cell r="E1680" t="str">
            <v>Order Confirmation</v>
          </cell>
        </row>
        <row r="1681">
          <cell r="D1681" t="str">
            <v>KO00</v>
          </cell>
          <cell r="E1681" t="str">
            <v>Contract Confirmat.</v>
          </cell>
        </row>
        <row r="1682">
          <cell r="D1682" t="str">
            <v>LD00</v>
          </cell>
          <cell r="E1682" t="str">
            <v>Delivery Note</v>
          </cell>
        </row>
        <row r="1683">
          <cell r="D1683" t="str">
            <v>LP00</v>
          </cell>
          <cell r="E1683" t="str">
            <v>Schd.Agmt.Confirm.</v>
          </cell>
        </row>
        <row r="1684">
          <cell r="D1684" t="str">
            <v>RD00</v>
          </cell>
          <cell r="E1684" t="str">
            <v>Invoice</v>
          </cell>
        </row>
        <row r="1685">
          <cell r="D1685" t="str">
            <v>RDA0</v>
          </cell>
          <cell r="E1685" t="str">
            <v>Invoice AR (origin.)</v>
          </cell>
        </row>
        <row r="1686">
          <cell r="D1686" t="str">
            <v>RDA1</v>
          </cell>
          <cell r="E1686" t="str">
            <v>Invoice AR -1st copy</v>
          </cell>
        </row>
        <row r="1687">
          <cell r="D1687" t="str">
            <v>RDA2</v>
          </cell>
          <cell r="E1687" t="str">
            <v>Invoice AR (2.cop.)</v>
          </cell>
        </row>
        <row r="1688">
          <cell r="D1688" t="str">
            <v>CDID</v>
          </cell>
          <cell r="E1688" t="str">
            <v>Vendor Cross-Docking</v>
          </cell>
        </row>
        <row r="1689">
          <cell r="D1689" t="str">
            <v>CFPR</v>
          </cell>
          <cell r="E1689" t="str">
            <v>Frgt plann. shippng</v>
          </cell>
        </row>
        <row r="1690">
          <cell r="D1690" t="str">
            <v>CHKL</v>
          </cell>
          <cell r="E1690" t="str">
            <v>Count List</v>
          </cell>
        </row>
        <row r="1691">
          <cell r="D1691" t="str">
            <v>INDL</v>
          </cell>
          <cell r="E1691" t="str">
            <v>Internet delivery</v>
          </cell>
        </row>
        <row r="1692">
          <cell r="D1692" t="str">
            <v>OPOD</v>
          </cell>
          <cell r="E1692" t="str">
            <v>POD confirmed</v>
          </cell>
        </row>
        <row r="1693">
          <cell r="D1693" t="str">
            <v>TRD0</v>
          </cell>
          <cell r="E1693" t="str">
            <v>Cr/Ch TM Int. IDLV</v>
          </cell>
        </row>
        <row r="1694">
          <cell r="D1694" t="str">
            <v>ABSA</v>
          </cell>
          <cell r="E1694" t="str">
            <v>Quotation Rejection</v>
          </cell>
        </row>
        <row r="1695">
          <cell r="D1695" t="str">
            <v>MAHN</v>
          </cell>
          <cell r="E1695" t="str">
            <v>Reminder</v>
          </cell>
        </row>
        <row r="1696">
          <cell r="D1696" t="str">
            <v>NEU</v>
          </cell>
          <cell r="E1696" t="str">
            <v>RFQ</v>
          </cell>
        </row>
        <row r="1697">
          <cell r="D1697" t="str">
            <v>EBPR</v>
          </cell>
          <cell r="E1697" t="str">
            <v>Purchasing</v>
          </cell>
        </row>
        <row r="1698">
          <cell r="D1698" t="str">
            <v>ACE1</v>
          </cell>
          <cell r="E1698" t="str">
            <v>Import declaration</v>
          </cell>
        </row>
        <row r="1699">
          <cell r="D1699" t="str">
            <v>AUFB</v>
          </cell>
          <cell r="E1699" t="str">
            <v>Dunning ord confirm</v>
          </cell>
        </row>
        <row r="1700">
          <cell r="D1700" t="str">
            <v>ET01</v>
          </cell>
          <cell r="E1700" t="str">
            <v>Material label</v>
          </cell>
        </row>
        <row r="1701">
          <cell r="D1701" t="str">
            <v>MAHN</v>
          </cell>
          <cell r="E1701" t="str">
            <v>Dunning</v>
          </cell>
        </row>
        <row r="1702">
          <cell r="D1702" t="str">
            <v>NEU</v>
          </cell>
          <cell r="E1702" t="str">
            <v>Purchase order</v>
          </cell>
        </row>
        <row r="1703">
          <cell r="D1703" t="str">
            <v>TPOP</v>
          </cell>
          <cell r="E1703" t="str">
            <v>DD Purchase Order</v>
          </cell>
        </row>
        <row r="1704">
          <cell r="D1704" t="str">
            <v>TP_I</v>
          </cell>
          <cell r="E1704" t="str">
            <v>Purchase Order Info</v>
          </cell>
        </row>
        <row r="1705">
          <cell r="D1705" t="str">
            <v>WEZL</v>
          </cell>
          <cell r="E1705" t="str">
            <v>GR count list</v>
          </cell>
        </row>
        <row r="1706">
          <cell r="D1706" t="str">
            <v>YNEU</v>
          </cell>
          <cell r="E1706" t="str">
            <v>Purchase order-New</v>
          </cell>
        </row>
        <row r="1707">
          <cell r="D1707" t="str">
            <v>ZNEU</v>
          </cell>
          <cell r="E1707" t="str">
            <v>Purchase order Print</v>
          </cell>
        </row>
        <row r="1708">
          <cell r="D1708" t="str">
            <v>LMIG</v>
          </cell>
          <cell r="E1708" t="str">
            <v>Sch. Agrmt Migration</v>
          </cell>
        </row>
        <row r="1709">
          <cell r="D1709" t="str">
            <v>LPE2</v>
          </cell>
          <cell r="E1709" t="str">
            <v>SchAgrmtSchedLi-noGR</v>
          </cell>
        </row>
        <row r="1710">
          <cell r="D1710" t="str">
            <v>LPET</v>
          </cell>
          <cell r="E1710" t="str">
            <v>SchedAgrmtSchedLine</v>
          </cell>
        </row>
        <row r="1711">
          <cell r="D1711" t="str">
            <v>LPF2</v>
          </cell>
          <cell r="E1711" t="str">
            <v>SchAgrmtCumQty-no GR</v>
          </cell>
        </row>
        <row r="1712">
          <cell r="D1712" t="str">
            <v>LPFZ</v>
          </cell>
          <cell r="E1712" t="str">
            <v>SchAgrmt Cum. Qty</v>
          </cell>
        </row>
        <row r="1713">
          <cell r="D1713" t="str">
            <v>LPH1</v>
          </cell>
          <cell r="E1713" t="str">
            <v>ForecastDlv schedule</v>
          </cell>
        </row>
        <row r="1714">
          <cell r="D1714" t="str">
            <v>LPH2</v>
          </cell>
          <cell r="E1714" t="str">
            <v>ForecastDlv schedule</v>
          </cell>
        </row>
        <row r="1715">
          <cell r="D1715" t="str">
            <v>LPJ1</v>
          </cell>
          <cell r="E1715" t="str">
            <v>JIT Delivery Sched.</v>
          </cell>
        </row>
        <row r="1716">
          <cell r="D1716" t="str">
            <v>LPJ2</v>
          </cell>
          <cell r="E1716" t="str">
            <v>JIT Delivery Sched.</v>
          </cell>
        </row>
        <row r="1717">
          <cell r="D1717" t="str">
            <v>LPMA</v>
          </cell>
          <cell r="E1717" t="str">
            <v>SchedAgrmt Dunning</v>
          </cell>
        </row>
        <row r="1718">
          <cell r="D1718" t="str">
            <v>LPMF</v>
          </cell>
          <cell r="E1718" t="str">
            <v>Dunning SchAgr CumQt</v>
          </cell>
        </row>
        <row r="1719">
          <cell r="D1719" t="str">
            <v>NEU</v>
          </cell>
          <cell r="E1719" t="str">
            <v>Entry of Srvc Prfrmd</v>
          </cell>
        </row>
        <row r="1720">
          <cell r="D1720" t="str">
            <v>AUFB</v>
          </cell>
          <cell r="E1720" t="str">
            <v>Dunning Ord Confirm</v>
          </cell>
        </row>
        <row r="1721">
          <cell r="D1721" t="str">
            <v>NEU</v>
          </cell>
          <cell r="E1721" t="str">
            <v>Outline agreement</v>
          </cell>
        </row>
        <row r="1722">
          <cell r="D1722" t="str">
            <v>VNEU</v>
          </cell>
          <cell r="E1722" t="str">
            <v>Distribtd Contracts</v>
          </cell>
        </row>
        <row r="1723">
          <cell r="D1723" t="str">
            <v>MAAK</v>
          </cell>
          <cell r="E1723" t="str">
            <v>Direct Mailing</v>
          </cell>
        </row>
        <row r="1724">
          <cell r="D1724" t="str">
            <v>MABC</v>
          </cell>
          <cell r="E1724" t="str">
            <v>Batch Recall</v>
          </cell>
        </row>
        <row r="1725">
          <cell r="D1725" t="str">
            <v>MAIL</v>
          </cell>
          <cell r="E1725" t="str">
            <v>Mail to Employees</v>
          </cell>
        </row>
        <row r="1726">
          <cell r="D1726" t="str">
            <v>MAIN</v>
          </cell>
          <cell r="E1726" t="str">
            <v>Internet mailing</v>
          </cell>
        </row>
        <row r="1727">
          <cell r="D1727" t="str">
            <v>MAK1</v>
          </cell>
          <cell r="E1727" t="str">
            <v>Print Sales Letter</v>
          </cell>
        </row>
        <row r="1728">
          <cell r="D1728" t="str">
            <v>MAK2</v>
          </cell>
          <cell r="E1728" t="str">
            <v>Print Sales Activity</v>
          </cell>
        </row>
        <row r="1729">
          <cell r="D1729" t="str">
            <v>MAK3</v>
          </cell>
          <cell r="E1729" t="str">
            <v>Print Activity/CstM.</v>
          </cell>
        </row>
        <row r="1730">
          <cell r="D1730" t="str">
            <v>MAKO</v>
          </cell>
          <cell r="E1730" t="str">
            <v>Create Contracts</v>
          </cell>
        </row>
        <row r="1731">
          <cell r="D1731" t="str">
            <v>CHKL</v>
          </cell>
          <cell r="E1731" t="str">
            <v>Count List</v>
          </cell>
        </row>
        <row r="1732">
          <cell r="D1732" t="str">
            <v>GRPL</v>
          </cell>
          <cell r="E1732" t="str">
            <v>Pallet Sticker</v>
          </cell>
        </row>
        <row r="1733">
          <cell r="D1733" t="str">
            <v>MAL1</v>
          </cell>
          <cell r="E1733" t="str">
            <v>Direct Supply Mail 1</v>
          </cell>
        </row>
        <row r="1734">
          <cell r="D1734" t="str">
            <v>MAL2</v>
          </cell>
          <cell r="E1734" t="str">
            <v>Direct Supply Mail 2</v>
          </cell>
        </row>
        <row r="1735">
          <cell r="D1735" t="str">
            <v>MAL3</v>
          </cell>
          <cell r="E1735" t="str">
            <v>Direct Supply Mail 3</v>
          </cell>
        </row>
        <row r="1736">
          <cell r="D1736" t="str">
            <v>MAL4</v>
          </cell>
          <cell r="E1736" t="str">
            <v>Direct Supply Mail 4</v>
          </cell>
        </row>
        <row r="1737">
          <cell r="D1737" t="str">
            <v>MAL5</v>
          </cell>
          <cell r="E1737" t="str">
            <v>Direct Supply Mail 5</v>
          </cell>
        </row>
        <row r="1738">
          <cell r="D1738" t="str">
            <v>ET01</v>
          </cell>
          <cell r="E1738" t="str">
            <v>Material label</v>
          </cell>
        </row>
        <row r="1739">
          <cell r="D1739" t="str">
            <v>J1IB</v>
          </cell>
          <cell r="E1739" t="str">
            <v>Excise Bonding ARE</v>
          </cell>
        </row>
        <row r="1740">
          <cell r="D1740" t="str">
            <v>J1IF</v>
          </cell>
          <cell r="E1740" t="str">
            <v>Subcontract Challan</v>
          </cell>
        </row>
        <row r="1741">
          <cell r="D1741" t="str">
            <v>MLFH</v>
          </cell>
          <cell r="E1741" t="str">
            <v>GR Missing Parts Msg</v>
          </cell>
        </row>
        <row r="1742">
          <cell r="D1742" t="str">
            <v>MLGR</v>
          </cell>
          <cell r="E1742" t="str">
            <v>GR Message</v>
          </cell>
        </row>
        <row r="1743">
          <cell r="D1743" t="str">
            <v>MLMD</v>
          </cell>
          <cell r="E1743" t="str">
            <v>GR Qty Deviation</v>
          </cell>
        </row>
        <row r="1744">
          <cell r="D1744" t="str">
            <v>MLUD</v>
          </cell>
          <cell r="E1744" t="str">
            <v>GR under/Over deliv.</v>
          </cell>
        </row>
        <row r="1745">
          <cell r="D1745" t="str">
            <v>WA01</v>
          </cell>
          <cell r="E1745" t="str">
            <v>GI Note Vers.1</v>
          </cell>
        </row>
        <row r="1746">
          <cell r="D1746" t="str">
            <v>WA02</v>
          </cell>
          <cell r="E1746" t="str">
            <v>GI Note Vers.2</v>
          </cell>
        </row>
        <row r="1747">
          <cell r="D1747" t="str">
            <v>WA03</v>
          </cell>
          <cell r="E1747" t="str">
            <v>GI Note Vers.3</v>
          </cell>
        </row>
        <row r="1748">
          <cell r="D1748" t="str">
            <v>WAE1</v>
          </cell>
          <cell r="E1748" t="str">
            <v>GI Label Vers.1</v>
          </cell>
        </row>
        <row r="1749">
          <cell r="D1749" t="str">
            <v>WAE2</v>
          </cell>
          <cell r="E1749" t="str">
            <v>GI Label Vers.2</v>
          </cell>
        </row>
        <row r="1750">
          <cell r="D1750" t="str">
            <v>WAE3</v>
          </cell>
          <cell r="E1750" t="str">
            <v>GI Label Vers.3</v>
          </cell>
        </row>
        <row r="1751">
          <cell r="D1751" t="str">
            <v>WE01</v>
          </cell>
          <cell r="E1751" t="str">
            <v>GR Note Vers.1</v>
          </cell>
        </row>
        <row r="1752">
          <cell r="D1752" t="str">
            <v>WE02</v>
          </cell>
          <cell r="E1752" t="str">
            <v>GR Note Vers.2</v>
          </cell>
        </row>
        <row r="1753">
          <cell r="D1753" t="str">
            <v>WE03</v>
          </cell>
          <cell r="E1753" t="str">
            <v>GR Note Vers.3</v>
          </cell>
        </row>
        <row r="1754">
          <cell r="D1754" t="str">
            <v>WEE1</v>
          </cell>
          <cell r="E1754" t="str">
            <v>GR Label Vers.1</v>
          </cell>
        </row>
        <row r="1755">
          <cell r="D1755" t="str">
            <v>WEE2</v>
          </cell>
          <cell r="E1755" t="str">
            <v>GR Label Vers.2</v>
          </cell>
        </row>
        <row r="1756">
          <cell r="D1756" t="str">
            <v>WEE3</v>
          </cell>
          <cell r="E1756" t="str">
            <v>GR Label Vers.3</v>
          </cell>
        </row>
        <row r="1757">
          <cell r="D1757" t="str">
            <v>WEK1</v>
          </cell>
          <cell r="E1757" t="str">
            <v>Kanban Card 1</v>
          </cell>
        </row>
        <row r="1758">
          <cell r="D1758" t="str">
            <v>WF01</v>
          </cell>
          <cell r="E1758" t="str">
            <v>GR Prod. Ord. Vers.1</v>
          </cell>
        </row>
        <row r="1759">
          <cell r="D1759" t="str">
            <v>WF02</v>
          </cell>
          <cell r="E1759" t="str">
            <v>GR Prod. Ord. Vers.2</v>
          </cell>
        </row>
        <row r="1760">
          <cell r="D1760" t="str">
            <v>WLB1</v>
          </cell>
          <cell r="E1760" t="str">
            <v>GI Note RP Vers.1</v>
          </cell>
        </row>
        <row r="1761">
          <cell r="D1761" t="str">
            <v>WLB2</v>
          </cell>
          <cell r="E1761" t="str">
            <v>GI Note RP Vers.2</v>
          </cell>
        </row>
        <row r="1762">
          <cell r="D1762" t="str">
            <v>WLB3</v>
          </cell>
          <cell r="E1762" t="str">
            <v>GI Note RP Vers.3</v>
          </cell>
        </row>
        <row r="1763">
          <cell r="D1763" t="str">
            <v>EINK</v>
          </cell>
          <cell r="E1763" t="str">
            <v>Mail to Purchasing</v>
          </cell>
        </row>
        <row r="1764">
          <cell r="D1764" t="str">
            <v>ERS</v>
          </cell>
          <cell r="E1764" t="str">
            <v>ERS Procedure</v>
          </cell>
        </row>
        <row r="1765">
          <cell r="D1765" t="str">
            <v>ERS6</v>
          </cell>
          <cell r="E1765" t="str">
            <v>ERS Procedure EDI</v>
          </cell>
        </row>
        <row r="1766">
          <cell r="D1766" t="str">
            <v>INS</v>
          </cell>
          <cell r="E1766" t="str">
            <v>Invoice plan</v>
          </cell>
        </row>
        <row r="1767">
          <cell r="D1767" t="str">
            <v>KON6</v>
          </cell>
          <cell r="E1767" t="str">
            <v>Consignment  EDI</v>
          </cell>
        </row>
        <row r="1768">
          <cell r="D1768" t="str">
            <v>KONS</v>
          </cell>
          <cell r="E1768" t="str">
            <v>Consignment</v>
          </cell>
        </row>
        <row r="1769">
          <cell r="D1769" t="str">
            <v>MLPP</v>
          </cell>
          <cell r="E1769" t="str">
            <v>Mail Price Deviation</v>
          </cell>
        </row>
        <row r="1770">
          <cell r="D1770" t="str">
            <v>RAP</v>
          </cell>
          <cell r="E1770" t="str">
            <v>New Value Method</v>
          </cell>
        </row>
        <row r="1771">
          <cell r="D1771" t="str">
            <v>RAP6</v>
          </cell>
          <cell r="E1771" t="str">
            <v>New valuation EDI</v>
          </cell>
        </row>
        <row r="1772">
          <cell r="D1772" t="str">
            <v>REKL</v>
          </cell>
          <cell r="E1772" t="str">
            <v>Complaint</v>
          </cell>
        </row>
        <row r="1773">
          <cell r="D1773" t="str">
            <v>NF01</v>
          </cell>
          <cell r="E1773" t="str">
            <v>Form 1</v>
          </cell>
        </row>
        <row r="1774">
          <cell r="D1774" t="str">
            <v>NF02</v>
          </cell>
          <cell r="E1774" t="str">
            <v>Form 2</v>
          </cell>
        </row>
        <row r="1775">
          <cell r="D1775" t="str">
            <v>OIKP</v>
          </cell>
          <cell r="E1775" t="str">
            <v>Shipment TPI</v>
          </cell>
        </row>
        <row r="1776">
          <cell r="D1776" t="str">
            <v>OIKT</v>
          </cell>
          <cell r="E1776" t="str">
            <v>TAS - Distr. Idoc</v>
          </cell>
        </row>
        <row r="1777">
          <cell r="D1777" t="str">
            <v>ZNOM</v>
          </cell>
          <cell r="E1777" t="str">
            <v>Nomination output</v>
          </cell>
        </row>
        <row r="1778">
          <cell r="D1778" t="str">
            <v>ZTKT</v>
          </cell>
          <cell r="E1778" t="str">
            <v>Ticket output</v>
          </cell>
        </row>
        <row r="1779">
          <cell r="D1779" t="str">
            <v>MAL1</v>
          </cell>
          <cell r="E1779" t="str">
            <v>DirectProdctn Mail 1</v>
          </cell>
        </row>
        <row r="1780">
          <cell r="D1780" t="str">
            <v>MAL2</v>
          </cell>
          <cell r="E1780" t="str">
            <v>DirectProdctn Mail 2</v>
          </cell>
        </row>
        <row r="1781">
          <cell r="D1781" t="str">
            <v>MAL3</v>
          </cell>
          <cell r="E1781" t="str">
            <v>DirectProdctn Mail 3</v>
          </cell>
        </row>
        <row r="1782">
          <cell r="D1782" t="str">
            <v>MAL4</v>
          </cell>
          <cell r="E1782" t="str">
            <v>DirectProdctn Mail 4</v>
          </cell>
        </row>
        <row r="1783">
          <cell r="D1783" t="str">
            <v>MAED</v>
          </cell>
          <cell r="E1783" t="str">
            <v>QRelease (EDI)</v>
          </cell>
        </row>
        <row r="1784">
          <cell r="D1784" t="str">
            <v>MAFO</v>
          </cell>
          <cell r="E1784" t="str">
            <v>QRelease Print Form</v>
          </cell>
        </row>
        <row r="1785">
          <cell r="D1785" t="str">
            <v>ACS6</v>
          </cell>
          <cell r="E1785" t="str">
            <v>Bank Statemnt Outbox</v>
          </cell>
        </row>
        <row r="1786">
          <cell r="D1786" t="str">
            <v>ACSP</v>
          </cell>
          <cell r="E1786" t="str">
            <v>Bank statemt printo.</v>
          </cell>
        </row>
        <row r="1787">
          <cell r="D1787" t="str">
            <v>W001</v>
          </cell>
          <cell r="E1787" t="str">
            <v>Credit Memo Print</v>
          </cell>
        </row>
        <row r="1788">
          <cell r="D1788" t="str">
            <v>WTOC</v>
          </cell>
          <cell r="E1788" t="str">
            <v>WarrantyConfirmation</v>
          </cell>
        </row>
        <row r="1789">
          <cell r="D1789" t="str">
            <v>AF00</v>
          </cell>
          <cell r="E1789" t="str">
            <v>Inquiry</v>
          </cell>
        </row>
        <row r="1790">
          <cell r="D1790" t="str">
            <v>AN00</v>
          </cell>
          <cell r="E1790" t="str">
            <v>Quotation</v>
          </cell>
        </row>
        <row r="1791">
          <cell r="D1791" t="str">
            <v>BA00</v>
          </cell>
          <cell r="E1791" t="str">
            <v>Order Confirmation</v>
          </cell>
        </row>
        <row r="1792">
          <cell r="D1792" t="str">
            <v>BAV0</v>
          </cell>
          <cell r="E1792" t="str">
            <v>Order confirm.  VMI</v>
          </cell>
        </row>
        <row r="1793">
          <cell r="D1793" t="str">
            <v>ESYM</v>
          </cell>
          <cell r="E1793" t="str">
            <v>Internal Output</v>
          </cell>
        </row>
        <row r="1794">
          <cell r="D1794" t="str">
            <v>JEXC</v>
          </cell>
          <cell r="E1794" t="str">
            <v>IN:Excise Invoice</v>
          </cell>
        </row>
        <row r="1795">
          <cell r="D1795" t="str">
            <v>KO00</v>
          </cell>
          <cell r="E1795" t="str">
            <v>Contract</v>
          </cell>
        </row>
        <row r="1796">
          <cell r="D1796" t="str">
            <v>KRML</v>
          </cell>
          <cell r="E1796" t="str">
            <v>Credit Processing</v>
          </cell>
        </row>
        <row r="1797">
          <cell r="D1797" t="str">
            <v>LP00</v>
          </cell>
          <cell r="E1797" t="str">
            <v>Scheduling Agreement</v>
          </cell>
        </row>
        <row r="1798">
          <cell r="D1798" t="str">
            <v>MAIL</v>
          </cell>
          <cell r="E1798" t="str">
            <v>Internal Output</v>
          </cell>
        </row>
        <row r="1799">
          <cell r="D1799" t="str">
            <v>OICO</v>
          </cell>
          <cell r="E1799" t="str">
            <v>IS-OIL/TAS: Contract</v>
          </cell>
        </row>
        <row r="1800">
          <cell r="D1800" t="str">
            <v>OIOR</v>
          </cell>
          <cell r="E1800" t="str">
            <v>IS-OIL/TAS: Order</v>
          </cell>
        </row>
        <row r="1801">
          <cell r="D1801" t="str">
            <v>OIOT</v>
          </cell>
          <cell r="E1801" t="str">
            <v>IS-OIL/TPI : Order</v>
          </cell>
        </row>
        <row r="1802">
          <cell r="D1802" t="str">
            <v>RD03</v>
          </cell>
          <cell r="E1802" t="str">
            <v>Cash Sale</v>
          </cell>
        </row>
        <row r="1803">
          <cell r="D1803" t="str">
            <v>SDB</v>
          </cell>
          <cell r="E1803" t="str">
            <v>MatSafetyDataSheet</v>
          </cell>
        </row>
        <row r="1804">
          <cell r="D1804" t="str">
            <v>TMB0</v>
          </cell>
          <cell r="E1804" t="str">
            <v>TMBookingReq SlsOrd</v>
          </cell>
        </row>
        <row r="1805">
          <cell r="D1805" t="str">
            <v>TMB1</v>
          </cell>
          <cell r="E1805" t="str">
            <v>TMBookingReq Returns</v>
          </cell>
        </row>
        <row r="1806">
          <cell r="D1806" t="str">
            <v>TRR0</v>
          </cell>
          <cell r="E1806" t="str">
            <v>Return to Ext. TMS</v>
          </cell>
        </row>
        <row r="1807">
          <cell r="D1807" t="str">
            <v>TRR1</v>
          </cell>
          <cell r="E1807" t="str">
            <v>DeleteRet.to ExtTMS</v>
          </cell>
        </row>
        <row r="1808">
          <cell r="D1808" t="str">
            <v>TRS0</v>
          </cell>
          <cell r="E1808" t="str">
            <v>Order to Ext. TMS</v>
          </cell>
        </row>
        <row r="1809">
          <cell r="D1809" t="str">
            <v>TRS1</v>
          </cell>
          <cell r="E1809" t="str">
            <v>Delete SO to Ext.TMS</v>
          </cell>
        </row>
        <row r="1810">
          <cell r="D1810" t="str">
            <v>ZAN0</v>
          </cell>
          <cell r="E1810" t="str">
            <v>Quotation</v>
          </cell>
        </row>
        <row r="1811">
          <cell r="D1811" t="str">
            <v>ZBA0</v>
          </cell>
          <cell r="E1811" t="str">
            <v>Order Confirmation</v>
          </cell>
        </row>
        <row r="1812">
          <cell r="D1812" t="str">
            <v>ZK00</v>
          </cell>
          <cell r="E1812" t="str">
            <v>Contract</v>
          </cell>
        </row>
        <row r="1813">
          <cell r="D1813" t="str">
            <v>CANO</v>
          </cell>
          <cell r="E1813" t="str">
            <v>Forwarding Notific.</v>
          </cell>
        </row>
        <row r="1814">
          <cell r="D1814" t="str">
            <v>CDOD</v>
          </cell>
          <cell r="E1814" t="str">
            <v>Transport-Cross-Dock</v>
          </cell>
        </row>
        <row r="1815">
          <cell r="D1815" t="str">
            <v>CFPR</v>
          </cell>
          <cell r="E1815" t="str">
            <v>Frgt plann. shippng</v>
          </cell>
        </row>
        <row r="1816">
          <cell r="D1816" t="str">
            <v>DFPS</v>
          </cell>
          <cell r="E1816" t="str">
            <v>Ship. Notif. DFPS</v>
          </cell>
        </row>
        <row r="1817">
          <cell r="D1817" t="str">
            <v>DFS2</v>
          </cell>
          <cell r="E1817" t="str">
            <v>Workflow for ALE</v>
          </cell>
        </row>
        <row r="1818">
          <cell r="D1818" t="str">
            <v>ET01</v>
          </cell>
          <cell r="E1818" t="str">
            <v>Material label</v>
          </cell>
        </row>
        <row r="1819">
          <cell r="D1819" t="str">
            <v>KEP2</v>
          </cell>
          <cell r="E1819" t="str">
            <v>Express serv. label</v>
          </cell>
        </row>
        <row r="1820">
          <cell r="D1820" t="str">
            <v>KRML</v>
          </cell>
          <cell r="E1820" t="str">
            <v>Credit Processing</v>
          </cell>
        </row>
        <row r="1821">
          <cell r="D1821" t="str">
            <v>LALE</v>
          </cell>
          <cell r="E1821" t="str">
            <v>ShipNotifctn to SP</v>
          </cell>
        </row>
        <row r="1822">
          <cell r="D1822" t="str">
            <v>LAVA</v>
          </cell>
          <cell r="E1822" t="str">
            <v>Outg. ship.notifica.</v>
          </cell>
        </row>
        <row r="1823">
          <cell r="D1823" t="str">
            <v>LD00</v>
          </cell>
          <cell r="E1823" t="str">
            <v>Delivery Note</v>
          </cell>
        </row>
        <row r="1824">
          <cell r="D1824" t="str">
            <v>LD01</v>
          </cell>
          <cell r="E1824" t="str">
            <v>Delivr Note DIN4994</v>
          </cell>
        </row>
        <row r="1825">
          <cell r="D1825" t="str">
            <v>LDRL</v>
          </cell>
          <cell r="E1825" t="str">
            <v>Relocation</v>
          </cell>
        </row>
        <row r="1826">
          <cell r="D1826" t="str">
            <v>LDS0</v>
          </cell>
          <cell r="E1826" t="str">
            <v>Delivery note (SMFS)</v>
          </cell>
        </row>
        <row r="1827">
          <cell r="D1827" t="str">
            <v>LQCA</v>
          </cell>
          <cell r="E1827" t="str">
            <v>Q cert. goods recip.</v>
          </cell>
        </row>
        <row r="1828">
          <cell r="D1828" t="str">
            <v>LQCB</v>
          </cell>
          <cell r="E1828" t="str">
            <v>Q cert. sold-to par.</v>
          </cell>
        </row>
        <row r="1829">
          <cell r="D1829" t="str">
            <v>LRUE</v>
          </cell>
          <cell r="E1829" t="str">
            <v>Decentr.Confirmation</v>
          </cell>
        </row>
        <row r="1830">
          <cell r="D1830" t="str">
            <v>MAIL</v>
          </cell>
          <cell r="E1830" t="str">
            <v>Mail</v>
          </cell>
        </row>
        <row r="1831">
          <cell r="D1831" t="str">
            <v>PL00</v>
          </cell>
          <cell r="E1831" t="str">
            <v>Packing list</v>
          </cell>
        </row>
        <row r="1832">
          <cell r="D1832" t="str">
            <v>SDB</v>
          </cell>
          <cell r="E1832" t="str">
            <v>MatSafetyDataSheet</v>
          </cell>
        </row>
        <row r="1833">
          <cell r="D1833" t="str">
            <v>SHOR</v>
          </cell>
          <cell r="E1833" t="str">
            <v>Shipping Order</v>
          </cell>
        </row>
        <row r="1834">
          <cell r="D1834" t="str">
            <v>SPAT</v>
          </cell>
          <cell r="E1834" t="str">
            <v>Forwarding Order</v>
          </cell>
        </row>
        <row r="1835">
          <cell r="D1835" t="str">
            <v>SPED</v>
          </cell>
          <cell r="E1835" t="str">
            <v>Stk.Transf.CrteDeliv</v>
          </cell>
        </row>
        <row r="1836">
          <cell r="D1836" t="str">
            <v>SPER</v>
          </cell>
          <cell r="E1836" t="str">
            <v>Stk.Transf.DlteDeliv</v>
          </cell>
        </row>
        <row r="1837">
          <cell r="D1837" t="str">
            <v>TPS0</v>
          </cell>
          <cell r="E1837" t="str">
            <v>Delivery to Ext. TPS</v>
          </cell>
        </row>
        <row r="1838">
          <cell r="D1838" t="str">
            <v>TRD0</v>
          </cell>
          <cell r="E1838" t="str">
            <v>Cr./Chg TM Int. ODLV</v>
          </cell>
        </row>
        <row r="1839">
          <cell r="D1839" t="str">
            <v>TRM</v>
          </cell>
          <cell r="E1839" t="str">
            <v>Tremcard output</v>
          </cell>
        </row>
        <row r="1840">
          <cell r="D1840" t="str">
            <v>WA00</v>
          </cell>
          <cell r="E1840" t="str">
            <v>Material Tags 4902/3</v>
          </cell>
        </row>
        <row r="1841">
          <cell r="D1841" t="str">
            <v>WABS</v>
          </cell>
          <cell r="E1841" t="str">
            <v>GR/GI slip</v>
          </cell>
        </row>
        <row r="1842">
          <cell r="D1842" t="str">
            <v>WMTA</v>
          </cell>
          <cell r="E1842" t="str">
            <v>Automatic TA</v>
          </cell>
        </row>
        <row r="1843">
          <cell r="D1843" t="str">
            <v>WSOR</v>
          </cell>
          <cell r="E1843" t="str">
            <v>Stock order</v>
          </cell>
        </row>
        <row r="1844">
          <cell r="D1844" t="str">
            <v>WTAD</v>
          </cell>
          <cell r="E1844" t="str">
            <v>Additionals</v>
          </cell>
        </row>
        <row r="1845">
          <cell r="D1845" t="str">
            <v>ZDGX</v>
          </cell>
          <cell r="E1845" t="str">
            <v>DG Exception Doc.</v>
          </cell>
        </row>
        <row r="1846">
          <cell r="D1846" t="str">
            <v>AES1</v>
          </cell>
          <cell r="E1846" t="str">
            <v>Autom. Export System</v>
          </cell>
        </row>
        <row r="1847">
          <cell r="D1847" t="str">
            <v>AES2</v>
          </cell>
          <cell r="E1847" t="str">
            <v>AES - Option 2</v>
          </cell>
        </row>
        <row r="1848">
          <cell r="D1848" t="str">
            <v>AES3</v>
          </cell>
          <cell r="E1848" t="str">
            <v>AES - Option 3</v>
          </cell>
        </row>
        <row r="1849">
          <cell r="D1849" t="str">
            <v>AES4</v>
          </cell>
          <cell r="E1849" t="str">
            <v>AES - Option 4</v>
          </cell>
        </row>
        <row r="1850">
          <cell r="D1850" t="str">
            <v>AUS1</v>
          </cell>
          <cell r="E1850" t="str">
            <v>Sample - EDI</v>
          </cell>
        </row>
        <row r="1851">
          <cell r="D1851" t="str">
            <v>AUS2</v>
          </cell>
          <cell r="E1851" t="str">
            <v>Sample - Export dec.</v>
          </cell>
        </row>
        <row r="1852">
          <cell r="D1852" t="str">
            <v>AUS3</v>
          </cell>
          <cell r="E1852" t="str">
            <v>Sample - Mvmnt cert.</v>
          </cell>
        </row>
        <row r="1853">
          <cell r="D1853" t="str">
            <v>AUSJ</v>
          </cell>
          <cell r="E1853" t="str">
            <v>Sample ExportRep. JP</v>
          </cell>
        </row>
        <row r="1854">
          <cell r="D1854" t="str">
            <v>CMSF</v>
          </cell>
          <cell r="E1854" t="str">
            <v>CMS Outgoing Invoice</v>
          </cell>
        </row>
        <row r="1855">
          <cell r="D1855" t="str">
            <v>FEAG</v>
          </cell>
          <cell r="E1855" t="str">
            <v>Req. Export License</v>
          </cell>
        </row>
        <row r="1856">
          <cell r="D1856" t="str">
            <v>FEAN</v>
          </cell>
          <cell r="E1856" t="str">
            <v>Nat. Export License</v>
          </cell>
        </row>
        <row r="1857">
          <cell r="D1857" t="str">
            <v>FECO</v>
          </cell>
          <cell r="E1857" t="str">
            <v>Cert. of Origin EU</v>
          </cell>
        </row>
        <row r="1858">
          <cell r="D1858" t="str">
            <v>FEEA</v>
          </cell>
          <cell r="E1858" t="str">
            <v>EU export refund</v>
          </cell>
        </row>
        <row r="1859">
          <cell r="D1859" t="str">
            <v>FEEU</v>
          </cell>
          <cell r="E1859" t="str">
            <v>EUR1 document</v>
          </cell>
        </row>
        <row r="1860">
          <cell r="D1860" t="str">
            <v>FEEV</v>
          </cell>
          <cell r="E1860" t="str">
            <v>VAR (Switzerland)</v>
          </cell>
        </row>
        <row r="1861">
          <cell r="D1861" t="str">
            <v>FEEX</v>
          </cell>
          <cell r="E1861" t="str">
            <v>Export declaration</v>
          </cell>
        </row>
        <row r="1862">
          <cell r="D1862" t="str">
            <v>FET1</v>
          </cell>
          <cell r="E1862" t="str">
            <v>Shipping decl. T1</v>
          </cell>
        </row>
        <row r="1863">
          <cell r="D1863" t="str">
            <v>FET2</v>
          </cell>
          <cell r="E1863" t="str">
            <v>Shipping decl. T2</v>
          </cell>
        </row>
        <row r="1864">
          <cell r="D1864" t="str">
            <v>FET5</v>
          </cell>
          <cell r="E1864" t="str">
            <v>T5 Document</v>
          </cell>
        </row>
        <row r="1865">
          <cell r="D1865" t="str">
            <v>FETR</v>
          </cell>
          <cell r="E1865" t="str">
            <v>A.TR. document</v>
          </cell>
        </row>
        <row r="1866">
          <cell r="D1866" t="str">
            <v>FIN0</v>
          </cell>
          <cell r="E1866" t="str">
            <v>Send Link Immediat.</v>
          </cell>
        </row>
        <row r="1867">
          <cell r="D1867" t="str">
            <v>FIN1</v>
          </cell>
          <cell r="E1867" t="str">
            <v>Send Link per Job</v>
          </cell>
        </row>
        <row r="1868">
          <cell r="D1868" t="str">
            <v>FIN2</v>
          </cell>
          <cell r="E1868" t="str">
            <v>Send Link per Job</v>
          </cell>
        </row>
        <row r="1869">
          <cell r="D1869" t="str">
            <v>FJCI</v>
          </cell>
          <cell r="E1869" t="str">
            <v>Export Invoice - JP</v>
          </cell>
        </row>
        <row r="1870">
          <cell r="D1870" t="str">
            <v>FJCO</v>
          </cell>
          <cell r="E1870" t="str">
            <v>Cert. of Orig. Osaka</v>
          </cell>
        </row>
        <row r="1871">
          <cell r="D1871" t="str">
            <v>FJCT</v>
          </cell>
          <cell r="E1871" t="str">
            <v>Cert. or Orig. Tokyo</v>
          </cell>
        </row>
        <row r="1872">
          <cell r="D1872" t="str">
            <v>FJEP</v>
          </cell>
          <cell r="E1872" t="str">
            <v>Pack. List Export JP</v>
          </cell>
        </row>
        <row r="1873">
          <cell r="D1873" t="str">
            <v>FJER</v>
          </cell>
          <cell r="E1873" t="str">
            <v>Export Report Japan</v>
          </cell>
        </row>
        <row r="1874">
          <cell r="D1874" t="str">
            <v>FKIV</v>
          </cell>
          <cell r="E1874" t="str">
            <v>Intercompany Billing</v>
          </cell>
        </row>
        <row r="1875">
          <cell r="D1875" t="str">
            <v>FUCI</v>
          </cell>
          <cell r="E1875" t="str">
            <v>Commercial Inv. USA</v>
          </cell>
        </row>
        <row r="1876">
          <cell r="D1876" t="str">
            <v>FUCO</v>
          </cell>
          <cell r="E1876" t="str">
            <v>U.S. Cert. of Origin</v>
          </cell>
        </row>
        <row r="1877">
          <cell r="D1877" t="str">
            <v>FUEP</v>
          </cell>
          <cell r="E1877" t="str">
            <v>Export Packing List</v>
          </cell>
        </row>
        <row r="1878">
          <cell r="D1878" t="str">
            <v>FUPI</v>
          </cell>
          <cell r="E1878" t="str">
            <v>Proforma Inv. USA</v>
          </cell>
        </row>
        <row r="1879">
          <cell r="D1879" t="str">
            <v>FUSD</v>
          </cell>
          <cell r="E1879" t="str">
            <v>Shipper's Exp. Decl.</v>
          </cell>
        </row>
        <row r="1880">
          <cell r="D1880" t="str">
            <v>FUSI</v>
          </cell>
          <cell r="E1880" t="str">
            <v>Ship. Letters Instr.</v>
          </cell>
        </row>
        <row r="1881">
          <cell r="D1881" t="str">
            <v>J1I0</v>
          </cell>
          <cell r="E1881" t="str">
            <v>Excise Invoice IN</v>
          </cell>
        </row>
        <row r="1882">
          <cell r="D1882" t="str">
            <v>LR00</v>
          </cell>
          <cell r="E1882" t="str">
            <v>Invoice list</v>
          </cell>
        </row>
        <row r="1883">
          <cell r="D1883" t="str">
            <v>MAIL</v>
          </cell>
          <cell r="E1883" t="str">
            <v>Mail</v>
          </cell>
        </row>
        <row r="1884">
          <cell r="D1884" t="str">
            <v>RD00</v>
          </cell>
          <cell r="E1884" t="str">
            <v>Invoice</v>
          </cell>
        </row>
        <row r="1885">
          <cell r="D1885" t="str">
            <v>RD01</v>
          </cell>
          <cell r="E1885" t="str">
            <v>SingleInv.f.InvList</v>
          </cell>
        </row>
        <row r="1886">
          <cell r="D1886" t="str">
            <v>RD02</v>
          </cell>
          <cell r="E1886" t="str">
            <v>Invoice VDA</v>
          </cell>
        </row>
        <row r="1887">
          <cell r="D1887" t="str">
            <v>RD04</v>
          </cell>
          <cell r="E1887" t="str">
            <v>Invoice Receipt MM</v>
          </cell>
        </row>
        <row r="1888">
          <cell r="D1888" t="str">
            <v>RDES</v>
          </cell>
          <cell r="E1888" t="str">
            <v>POR invoice</v>
          </cell>
        </row>
        <row r="1889">
          <cell r="D1889" t="str">
            <v>RDIV</v>
          </cell>
          <cell r="E1889" t="str">
            <v>Order-rel. ICB</v>
          </cell>
        </row>
        <row r="1890">
          <cell r="D1890" t="str">
            <v>TM00</v>
          </cell>
          <cell r="E1890" t="str">
            <v>Invoice</v>
          </cell>
        </row>
        <row r="1891">
          <cell r="D1891" t="str">
            <v>ZAS1</v>
          </cell>
          <cell r="E1891" t="str">
            <v>GST-FLYASH-Invoice</v>
          </cell>
        </row>
        <row r="1892">
          <cell r="D1892" t="str">
            <v>ZASH</v>
          </cell>
          <cell r="E1892" t="str">
            <v>Invoice-FLYASH</v>
          </cell>
        </row>
        <row r="1893">
          <cell r="D1893" t="str">
            <v>ZCOL</v>
          </cell>
          <cell r="E1893" t="str">
            <v>GST-Coal Sales Inv.</v>
          </cell>
        </row>
        <row r="1894">
          <cell r="D1894" t="str">
            <v>ZDPR</v>
          </cell>
          <cell r="E1894" t="str">
            <v>Invoice-Debit memo</v>
          </cell>
        </row>
        <row r="1895">
          <cell r="D1895" t="str">
            <v>ZMIS</v>
          </cell>
          <cell r="E1895" t="str">
            <v>Invoice-MISC</v>
          </cell>
        </row>
        <row r="1896">
          <cell r="D1896" t="str">
            <v>ZOM1</v>
          </cell>
          <cell r="E1896" t="str">
            <v>Invoice-O &amp; M</v>
          </cell>
        </row>
        <row r="1897">
          <cell r="D1897" t="str">
            <v>ZPRF</v>
          </cell>
          <cell r="E1897" t="str">
            <v>Pro Forma-Power</v>
          </cell>
        </row>
        <row r="1898">
          <cell r="D1898" t="str">
            <v>ZPWR</v>
          </cell>
          <cell r="E1898" t="str">
            <v>Invoice-Power</v>
          </cell>
        </row>
        <row r="1899">
          <cell r="D1899" t="str">
            <v>ZSCR</v>
          </cell>
          <cell r="E1899" t="str">
            <v>Invoice-Scrap</v>
          </cell>
        </row>
        <row r="1900">
          <cell r="D1900" t="str">
            <v>EK00</v>
          </cell>
          <cell r="E1900" t="str">
            <v>Picking List</v>
          </cell>
        </row>
        <row r="1901">
          <cell r="D1901" t="str">
            <v>EK01</v>
          </cell>
          <cell r="E1901" t="str">
            <v>Picking Label</v>
          </cell>
        </row>
        <row r="1902">
          <cell r="D1902" t="str">
            <v>EKSU</v>
          </cell>
          <cell r="E1902" t="str">
            <v>Subsystem Pick List</v>
          </cell>
        </row>
        <row r="1903">
          <cell r="D1903" t="str">
            <v>LL00</v>
          </cell>
          <cell r="E1903" t="str">
            <v>Freight List</v>
          </cell>
        </row>
        <row r="1904">
          <cell r="D1904" t="str">
            <v>SK00</v>
          </cell>
          <cell r="E1904" t="str">
            <v>Coll.Picking List</v>
          </cell>
        </row>
        <row r="1905">
          <cell r="D1905" t="str">
            <v>SK01</v>
          </cell>
          <cell r="E1905" t="str">
            <v>Coll.Pick.List 1</v>
          </cell>
        </row>
        <row r="1906">
          <cell r="D1906" t="str">
            <v>0001</v>
          </cell>
          <cell r="E1906" t="str">
            <v>Handling unit</v>
          </cell>
        </row>
        <row r="1907">
          <cell r="D1907" t="str">
            <v>E128</v>
          </cell>
          <cell r="E1907" t="str">
            <v>EAN128 sticker</v>
          </cell>
        </row>
        <row r="1908">
          <cell r="D1908" t="str">
            <v>ILAB</v>
          </cell>
          <cell r="E1908" t="str">
            <v>Int. material tag</v>
          </cell>
        </row>
        <row r="1909">
          <cell r="D1909" t="str">
            <v>ILBM</v>
          </cell>
          <cell r="E1909" t="str">
            <v>Internet labels</v>
          </cell>
        </row>
        <row r="1910">
          <cell r="D1910" t="str">
            <v>ILBS</v>
          </cell>
          <cell r="E1910" t="str">
            <v>Internet labels</v>
          </cell>
        </row>
        <row r="1911">
          <cell r="D1911" t="str">
            <v>KEP6</v>
          </cell>
          <cell r="E1911" t="str">
            <v>Express serv. label</v>
          </cell>
        </row>
        <row r="1912">
          <cell r="D1912" t="str">
            <v>MALB</v>
          </cell>
          <cell r="E1912" t="str">
            <v>Material label</v>
          </cell>
        </row>
        <row r="1913">
          <cell r="D1913" t="str">
            <v>ALTR</v>
          </cell>
          <cell r="E1913" t="str">
            <v>Shipment:general doc</v>
          </cell>
        </row>
        <row r="1914">
          <cell r="D1914" t="str">
            <v>BOL1</v>
          </cell>
          <cell r="E1914" t="str">
            <v>Do not use</v>
          </cell>
        </row>
        <row r="1915">
          <cell r="D1915" t="str">
            <v>CIM1</v>
          </cell>
          <cell r="E1915" t="str">
            <v>Do not use</v>
          </cell>
        </row>
        <row r="1916">
          <cell r="D1916" t="str">
            <v>CMR1</v>
          </cell>
          <cell r="E1916" t="str">
            <v>CMR Bill of Lading</v>
          </cell>
        </row>
        <row r="1917">
          <cell r="D1917" t="str">
            <v>CMR2</v>
          </cell>
          <cell r="E1917" t="str">
            <v>Do not use</v>
          </cell>
        </row>
        <row r="1918">
          <cell r="D1918" t="str">
            <v>CPAC</v>
          </cell>
          <cell r="E1918" t="str">
            <v>Status confirmation</v>
          </cell>
        </row>
        <row r="1919">
          <cell r="D1919" t="str">
            <v>DSD1</v>
          </cell>
          <cell r="E1919" t="str">
            <v>DSD Download - EDI</v>
          </cell>
        </row>
        <row r="1920">
          <cell r="D1920" t="str">
            <v>DSD2</v>
          </cell>
          <cell r="E1920" t="str">
            <v>DSD Download - ALE</v>
          </cell>
        </row>
        <row r="1921">
          <cell r="D1921" t="str">
            <v>DSDP</v>
          </cell>
          <cell r="E1921" t="str">
            <v>DSD Collective Print</v>
          </cell>
        </row>
        <row r="1922">
          <cell r="D1922" t="str">
            <v>FORI</v>
          </cell>
          <cell r="E1922" t="str">
            <v>Forwarding Order</v>
          </cell>
        </row>
        <row r="1923">
          <cell r="D1923" t="str">
            <v>SEDI</v>
          </cell>
          <cell r="E1923" t="str">
            <v>Trans.EDI: General</v>
          </cell>
        </row>
        <row r="1924">
          <cell r="D1924" t="str">
            <v>SHAD</v>
          </cell>
          <cell r="E1924" t="str">
            <v>Ship. notification</v>
          </cell>
        </row>
        <row r="1925">
          <cell r="D1925" t="str">
            <v>SPAT</v>
          </cell>
          <cell r="E1925" t="str">
            <v>Forwarding Order</v>
          </cell>
        </row>
        <row r="1926">
          <cell r="D1926" t="str">
            <v>TNCF</v>
          </cell>
          <cell r="E1926" t="str">
            <v>Tender confirmation</v>
          </cell>
        </row>
        <row r="1927">
          <cell r="D1927" t="str">
            <v>TNCN</v>
          </cell>
          <cell r="E1927" t="str">
            <v>Tender - cancel</v>
          </cell>
        </row>
        <row r="1928">
          <cell r="D1928" t="str">
            <v>TNDR</v>
          </cell>
          <cell r="E1928" t="str">
            <v>Tender - new offer</v>
          </cell>
        </row>
        <row r="1929">
          <cell r="D1929" t="str">
            <v>TRM</v>
          </cell>
          <cell r="E1929" t="str">
            <v>Tremcard output</v>
          </cell>
        </row>
        <row r="1930">
          <cell r="D1930" t="str">
            <v>WABS</v>
          </cell>
          <cell r="E1930" t="str">
            <v>GR/GI slip</v>
          </cell>
        </row>
        <row r="1931">
          <cell r="D1931" t="str">
            <v>DSD1</v>
          </cell>
          <cell r="E1931" t="str">
            <v>DSD Download - EDI</v>
          </cell>
        </row>
        <row r="1932">
          <cell r="D1932" t="str">
            <v>DSD2</v>
          </cell>
          <cell r="E1932" t="str">
            <v>DSD Download - ALE</v>
          </cell>
        </row>
        <row r="1933">
          <cell r="D1933" t="str">
            <v>DSDP</v>
          </cell>
          <cell r="E1933" t="str">
            <v>DSD Collective Print</v>
          </cell>
        </row>
        <row r="1934">
          <cell r="D1934" t="str">
            <v>VL01</v>
          </cell>
          <cell r="E1934" t="str">
            <v>DSD Visit List</v>
          </cell>
        </row>
        <row r="1935">
          <cell r="D1935" t="str">
            <v>RTA1</v>
          </cell>
          <cell r="E1935" t="str">
            <v>Alloc tbl notifn</v>
          </cell>
        </row>
        <row r="1936">
          <cell r="D1936" t="str">
            <v>RTA2</v>
          </cell>
          <cell r="E1936" t="str">
            <v>Request notification</v>
          </cell>
        </row>
        <row r="1937">
          <cell r="D1937" t="str">
            <v>RTA3</v>
          </cell>
          <cell r="E1937" t="str">
            <v>Conf. notification</v>
          </cell>
        </row>
        <row r="1938">
          <cell r="D1938" t="str">
            <v>RTA4</v>
          </cell>
          <cell r="E1938" t="str">
            <v>AdviceNoteDistribCen</v>
          </cell>
        </row>
        <row r="1939">
          <cell r="D1939" t="str">
            <v>RTA5</v>
          </cell>
          <cell r="E1939" t="str">
            <v>Conf. of Dunning</v>
          </cell>
        </row>
        <row r="1940">
          <cell r="D1940" t="str">
            <v>RTB1</v>
          </cell>
          <cell r="E1940" t="str">
            <v>Notification</v>
          </cell>
        </row>
        <row r="1941">
          <cell r="D1941" t="str">
            <v>RTB2</v>
          </cell>
          <cell r="E1941" t="str">
            <v>Promo Announc. Req.</v>
          </cell>
        </row>
        <row r="1942">
          <cell r="D1942" t="str">
            <v>RTB3</v>
          </cell>
          <cell r="E1942" t="str">
            <v>Promo Announc. Conf.</v>
          </cell>
        </row>
        <row r="1943">
          <cell r="D1943" t="str">
            <v>RTB4</v>
          </cell>
          <cell r="E1943" t="str">
            <v>Promo Announcmnt DC</v>
          </cell>
        </row>
        <row r="1944">
          <cell r="D1944" t="str">
            <v>RTB5</v>
          </cell>
          <cell r="E1944" t="str">
            <v>Conf. of Dunning</v>
          </cell>
        </row>
        <row r="1945">
          <cell r="D1945" t="str">
            <v>RTA1</v>
          </cell>
          <cell r="E1945" t="str">
            <v>Alloc Tbl Notifn</v>
          </cell>
        </row>
        <row r="1946">
          <cell r="D1946" t="str">
            <v>RTA2</v>
          </cell>
          <cell r="E1946" t="str">
            <v>Request Notification</v>
          </cell>
        </row>
        <row r="1947">
          <cell r="D1947" t="str">
            <v>RTA3</v>
          </cell>
          <cell r="E1947" t="str">
            <v>Conf. Notification</v>
          </cell>
        </row>
        <row r="1948">
          <cell r="D1948" t="str">
            <v>RTA4</v>
          </cell>
          <cell r="E1948" t="str">
            <v>AdviceNoteDistribCen</v>
          </cell>
        </row>
        <row r="1949">
          <cell r="D1949" t="str">
            <v>RTA5</v>
          </cell>
          <cell r="E1949" t="str">
            <v>Conf. of Dunning</v>
          </cell>
        </row>
        <row r="1950">
          <cell r="D1950" t="str">
            <v>RTB1</v>
          </cell>
          <cell r="E1950" t="str">
            <v>Promo Announcement</v>
          </cell>
        </row>
        <row r="1951">
          <cell r="D1951" t="str">
            <v>RTB2</v>
          </cell>
          <cell r="E1951" t="str">
            <v>Promo Announcmt Req.</v>
          </cell>
        </row>
        <row r="1952">
          <cell r="D1952" t="str">
            <v>RTB3</v>
          </cell>
          <cell r="E1952" t="str">
            <v>Promo Announc. Conf.</v>
          </cell>
        </row>
        <row r="1953">
          <cell r="D1953" t="str">
            <v>RTB5</v>
          </cell>
          <cell r="E1953" t="str">
            <v>Conf. of Dunning</v>
          </cell>
        </row>
        <row r="1954">
          <cell r="D1954" t="str">
            <v>ET01</v>
          </cell>
          <cell r="E1954" t="str">
            <v>Material label</v>
          </cell>
        </row>
        <row r="1955">
          <cell r="D1955" t="str">
            <v>ET02</v>
          </cell>
          <cell r="E1955" t="str">
            <v>Shelf-edge label</v>
          </cell>
        </row>
        <row r="1956">
          <cell r="D1956" t="str">
            <v>WNAD</v>
          </cell>
          <cell r="E1956" t="str">
            <v>Sett. Cust. Agrmt</v>
          </cell>
        </row>
        <row r="1957">
          <cell r="D1957" t="str">
            <v>WNAK</v>
          </cell>
          <cell r="E1957" t="str">
            <v>Sett. Crdt Agrmt</v>
          </cell>
        </row>
        <row r="1958">
          <cell r="D1958" t="str">
            <v>WKAM</v>
          </cell>
          <cell r="E1958" t="str">
            <v>Hdr, DR w. log data</v>
          </cell>
        </row>
        <row r="1959">
          <cell r="D1959" t="str">
            <v>WKAO</v>
          </cell>
          <cell r="E1959" t="str">
            <v>Hdr, DR w/o log data</v>
          </cell>
        </row>
        <row r="1960">
          <cell r="D1960" t="str">
            <v>WKBM</v>
          </cell>
          <cell r="E1960" t="str">
            <v>Hdr, SSR w. log data</v>
          </cell>
        </row>
        <row r="1961">
          <cell r="D1961" t="str">
            <v>WKBO</v>
          </cell>
          <cell r="E1961" t="str">
            <v>Hdr, SSR w/o log dat</v>
          </cell>
        </row>
        <row r="1962">
          <cell r="D1962" t="str">
            <v>WKCM</v>
          </cell>
          <cell r="E1962" t="str">
            <v>Hdr, p/list with log</v>
          </cell>
        </row>
        <row r="1963">
          <cell r="D1963" t="str">
            <v>WKCO</v>
          </cell>
          <cell r="E1963" t="str">
            <v>Hdr, p/list w/o log</v>
          </cell>
        </row>
        <row r="1964">
          <cell r="D1964" t="str">
            <v>WKDM</v>
          </cell>
          <cell r="E1964" t="str">
            <v>Hdr, SRL, with log</v>
          </cell>
        </row>
        <row r="1965">
          <cell r="D1965" t="str">
            <v>WKDO</v>
          </cell>
          <cell r="E1965" t="str">
            <v>Hdr, SRL, w/o log</v>
          </cell>
        </row>
        <row r="1966">
          <cell r="D1966" t="str">
            <v>WKEM</v>
          </cell>
          <cell r="E1966" t="str">
            <v>SRL, VBB, with LD</v>
          </cell>
        </row>
        <row r="1967">
          <cell r="D1967" t="str">
            <v>WKEO</v>
          </cell>
          <cell r="E1967" t="str">
            <v>SRL, VBD, w/o LD</v>
          </cell>
        </row>
        <row r="1968">
          <cell r="D1968" t="str">
            <v>WKFM</v>
          </cell>
          <cell r="E1968" t="str">
            <v>SRL, SSR, list w.log</v>
          </cell>
        </row>
        <row r="1969">
          <cell r="D1969" t="str">
            <v>WKFN</v>
          </cell>
          <cell r="E1969" t="str">
            <v>SRL, SSR, cus. w.log</v>
          </cell>
        </row>
        <row r="1970">
          <cell r="D1970" t="str">
            <v>WKFO</v>
          </cell>
          <cell r="E1970" t="str">
            <v>SRL, SSR, del, w.log</v>
          </cell>
        </row>
        <row r="1971">
          <cell r="D1971" t="str">
            <v>WKFQ</v>
          </cell>
          <cell r="E1971" t="str">
            <v>SRL, SSR,cus.w/o log</v>
          </cell>
        </row>
        <row r="1972">
          <cell r="D1972" t="str">
            <v>WPAM</v>
          </cell>
          <cell r="E1972" t="str">
            <v>Item, del, w. LD</v>
          </cell>
        </row>
        <row r="1973">
          <cell r="D1973" t="str">
            <v>WPAO</v>
          </cell>
          <cell r="E1973" t="str">
            <v>Item, del, w/o LD</v>
          </cell>
        </row>
        <row r="1974">
          <cell r="D1974" t="str">
            <v>WPBM</v>
          </cell>
          <cell r="E1974" t="str">
            <v>Item, SSR with LD</v>
          </cell>
        </row>
        <row r="1975">
          <cell r="D1975" t="str">
            <v>WPBO</v>
          </cell>
          <cell r="E1975" t="str">
            <v>Item, SSR w/o LD</v>
          </cell>
        </row>
        <row r="1976">
          <cell r="D1976" t="str">
            <v>WPCM</v>
          </cell>
          <cell r="E1976" t="str">
            <v>Item, PL, with log</v>
          </cell>
        </row>
        <row r="1977">
          <cell r="D1977" t="str">
            <v>WPCO</v>
          </cell>
          <cell r="E1977" t="str">
            <v>Item, PL, w/o log</v>
          </cell>
        </row>
        <row r="1978">
          <cell r="D1978" t="str">
            <v>WPDM</v>
          </cell>
          <cell r="E1978" t="str">
            <v>Item, SRL with log</v>
          </cell>
        </row>
        <row r="1979">
          <cell r="D1979" t="str">
            <v>WPDO</v>
          </cell>
          <cell r="E1979" t="str">
            <v>Item, PL w/o log</v>
          </cell>
        </row>
        <row r="1980">
          <cell r="D1980" t="str">
            <v>WSDD</v>
          </cell>
          <cell r="E1980" t="str">
            <v>Print. agmt, cust.</v>
          </cell>
        </row>
        <row r="1981">
          <cell r="D1981" t="str">
            <v>WSDK</v>
          </cell>
          <cell r="E1981" t="str">
            <v>Print. agmt, cred.</v>
          </cell>
        </row>
        <row r="1982">
          <cell r="D1982" t="str">
            <v>WTHC</v>
          </cell>
          <cell r="E1982" t="str">
            <v>Customer (Header)</v>
          </cell>
        </row>
        <row r="1983">
          <cell r="D1983" t="str">
            <v>WTHM</v>
          </cell>
          <cell r="E1983" t="str">
            <v>Employee (Header)</v>
          </cell>
        </row>
        <row r="1984">
          <cell r="D1984" t="str">
            <v>WTHV</v>
          </cell>
          <cell r="E1984" t="str">
            <v>Vendor (Header)</v>
          </cell>
        </row>
        <row r="1985">
          <cell r="D1985" t="str">
            <v>WTIC</v>
          </cell>
          <cell r="E1985" t="str">
            <v>Customer (Item)</v>
          </cell>
        </row>
        <row r="1986">
          <cell r="D1986" t="str">
            <v>WTIM</v>
          </cell>
          <cell r="E1986" t="str">
            <v>Employee (Item)</v>
          </cell>
        </row>
        <row r="1987">
          <cell r="D1987" t="str">
            <v>WTIV</v>
          </cell>
          <cell r="E1987" t="str">
            <v>Vendor (Item)</v>
          </cell>
        </row>
        <row r="1988">
          <cell r="D1988" t="str">
            <v>KOFI</v>
          </cell>
          <cell r="E1988" t="str">
            <v>Standard Warranty</v>
          </cell>
        </row>
        <row r="1989">
          <cell r="D1989" t="str">
            <v>KOFI</v>
          </cell>
          <cell r="E1989" t="str">
            <v>Acct determination</v>
          </cell>
        </row>
        <row r="1990">
          <cell r="D1990" t="str">
            <v>KOFK</v>
          </cell>
          <cell r="E1990" t="str">
            <v>Acct Determ.with CO</v>
          </cell>
        </row>
        <row r="1991">
          <cell r="D1991" t="str">
            <v>CH01</v>
          </cell>
          <cell r="E1991" t="str">
            <v>Contract Handling</v>
          </cell>
        </row>
        <row r="1992">
          <cell r="D1992" t="str">
            <v>KOAB</v>
          </cell>
          <cell r="E1992" t="str">
            <v>Standard</v>
          </cell>
        </row>
        <row r="1993">
          <cell r="D1993" t="str">
            <v>CASH</v>
          </cell>
          <cell r="E1993" t="str">
            <v>Standard</v>
          </cell>
        </row>
        <row r="1994">
          <cell r="D1994" t="str">
            <v>A001</v>
          </cell>
          <cell r="E1994" t="str">
            <v>Standard</v>
          </cell>
        </row>
        <row r="1995">
          <cell r="D1995" t="str">
            <v>A001</v>
          </cell>
          <cell r="E1995" t="str">
            <v>Material Entered</v>
          </cell>
        </row>
        <row r="1996">
          <cell r="D1996" t="str">
            <v>CS01</v>
          </cell>
          <cell r="E1996" t="str">
            <v>Cross selling</v>
          </cell>
        </row>
        <row r="1997">
          <cell r="D1997" t="str">
            <v>A001</v>
          </cell>
          <cell r="E1997" t="str">
            <v>Listing</v>
          </cell>
        </row>
        <row r="1998">
          <cell r="D1998" t="str">
            <v>B001</v>
          </cell>
          <cell r="E1998" t="str">
            <v>Exclusion</v>
          </cell>
        </row>
        <row r="1999">
          <cell r="D1999" t="str">
            <v>CO01</v>
          </cell>
          <cell r="E1999" t="str">
            <v>OrdType/Plnt/Matl</v>
          </cell>
        </row>
        <row r="2000">
          <cell r="D2000" t="str">
            <v>CO02</v>
          </cell>
          <cell r="E2000" t="str">
            <v>ProdMaterial</v>
          </cell>
        </row>
        <row r="2001">
          <cell r="D2001" t="str">
            <v>ME01</v>
          </cell>
          <cell r="E2001" t="str">
            <v>MovType/Plnt/MatlNo.</v>
          </cell>
        </row>
        <row r="2002">
          <cell r="D2002" t="str">
            <v>ME02</v>
          </cell>
          <cell r="E2002" t="str">
            <v>Plant</v>
          </cell>
        </row>
        <row r="2003">
          <cell r="D2003" t="str">
            <v>SD01</v>
          </cell>
          <cell r="E2003" t="str">
            <v>Customer/Material</v>
          </cell>
        </row>
        <row r="2004">
          <cell r="D2004" t="str">
            <v>SD02</v>
          </cell>
          <cell r="E2004" t="str">
            <v>Customer/Matl/Plant</v>
          </cell>
        </row>
        <row r="2005">
          <cell r="D2005" t="str">
            <v>SD03</v>
          </cell>
          <cell r="E2005" t="str">
            <v>CountryOfDest/MatGrp</v>
          </cell>
        </row>
        <row r="2006">
          <cell r="D2006" t="str">
            <v>SD04</v>
          </cell>
          <cell r="E2006" t="str">
            <v>Customer hierarchy</v>
          </cell>
        </row>
        <row r="2007">
          <cell r="D2007" t="str">
            <v>SD05</v>
          </cell>
          <cell r="E2007" t="str">
            <v>Cust. hier./mat.</v>
          </cell>
        </row>
        <row r="2008">
          <cell r="D2008" t="str">
            <v>WM01</v>
          </cell>
          <cell r="E2008" t="str">
            <v>Warehouse Number</v>
          </cell>
        </row>
        <row r="2009">
          <cell r="D2009" t="str">
            <v>WM02</v>
          </cell>
          <cell r="E2009" t="str">
            <v>WarehouseNo./MovTyp</v>
          </cell>
        </row>
        <row r="2010">
          <cell r="D2010" t="str">
            <v>QCA1</v>
          </cell>
          <cell r="E2010" t="str">
            <v>Copy Assgnmt.</v>
          </cell>
        </row>
        <row r="2011">
          <cell r="D2011" t="str">
            <v>0001</v>
          </cell>
          <cell r="E2011" t="str">
            <v>Material Group</v>
          </cell>
        </row>
        <row r="2012">
          <cell r="D2012" t="str">
            <v>NR00</v>
          </cell>
          <cell r="E2012" t="str">
            <v>Free Goods (M)</v>
          </cell>
        </row>
        <row r="2013">
          <cell r="D2013" t="str">
            <v>NA00</v>
          </cell>
          <cell r="E2013" t="str">
            <v>Free Goods SD</v>
          </cell>
        </row>
        <row r="2014">
          <cell r="D2014" t="str">
            <v>BB01</v>
          </cell>
          <cell r="E2014" t="str">
            <v>Bonus buy: Price</v>
          </cell>
        </row>
        <row r="2015">
          <cell r="D2015" t="str">
            <v>BB02</v>
          </cell>
          <cell r="E2015" t="str">
            <v>Bonus buy: abs. disc</v>
          </cell>
        </row>
        <row r="2016">
          <cell r="D2016" t="str">
            <v>BB03</v>
          </cell>
          <cell r="E2016" t="str">
            <v>Bonus buy: % disc.</v>
          </cell>
        </row>
        <row r="2017">
          <cell r="D2017" t="str">
            <v>BB04</v>
          </cell>
          <cell r="E2017" t="str">
            <v>Bonus buy: fr. goods</v>
          </cell>
        </row>
        <row r="2018">
          <cell r="D2018" t="str">
            <v>RCPT</v>
          </cell>
          <cell r="E2018" t="str">
            <v>In. del. pack. ins.</v>
          </cell>
        </row>
        <row r="2019">
          <cell r="D2019" t="str">
            <v>RMA2</v>
          </cell>
          <cell r="E2019" t="str">
            <v>Mat./Link to RMATP</v>
          </cell>
        </row>
        <row r="2020">
          <cell r="D2020" t="str">
            <v>RMA3</v>
          </cell>
          <cell r="E2020" t="str">
            <v>1.MATNR, 2.RMATP</v>
          </cell>
        </row>
        <row r="2021">
          <cell r="D2021" t="str">
            <v>RMAT</v>
          </cell>
          <cell r="E2021" t="str">
            <v>Ref.Mat.Pack. Instr.</v>
          </cell>
        </row>
        <row r="2022">
          <cell r="D2022" t="str">
            <v>SHIP</v>
          </cell>
          <cell r="E2022" t="str">
            <v>Ship. pack. inst.</v>
          </cell>
        </row>
        <row r="2023">
          <cell r="D2023" t="str">
            <v>STOC</v>
          </cell>
          <cell r="E2023" t="str">
            <v>Whse pack. inst.</v>
          </cell>
        </row>
        <row r="2024">
          <cell r="D2024" t="str">
            <v>BDR1</v>
          </cell>
          <cell r="E2024" t="str">
            <v>MatNumber / MatType</v>
          </cell>
        </row>
        <row r="2025">
          <cell r="D2025" t="str">
            <v>BDS1</v>
          </cell>
          <cell r="E2025" t="str">
            <v>Send.mat. / Rec.mat.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2"/>
  <sheetViews>
    <sheetView workbookViewId="0">
      <selection activeCell="H18" sqref="H18"/>
    </sheetView>
  </sheetViews>
  <sheetFormatPr defaultRowHeight="12.5" x14ac:dyDescent="0.25"/>
  <cols>
    <col min="2" max="2" width="10.81640625" bestFit="1" customWidth="1"/>
    <col min="3" max="3" width="6.1796875" bestFit="1" customWidth="1"/>
    <col min="4" max="4" width="10" bestFit="1" customWidth="1"/>
    <col min="5" max="5" width="9.90625" bestFit="1" customWidth="1"/>
  </cols>
  <sheetData>
    <row r="1" spans="2:5" ht="13" thickBot="1" x14ac:dyDescent="0.3"/>
    <row r="2" spans="2:5" ht="14.5" x14ac:dyDescent="0.35">
      <c r="B2" s="2" t="s">
        <v>120</v>
      </c>
      <c r="C2" s="3" t="s">
        <v>121</v>
      </c>
      <c r="D2" s="3" t="s">
        <v>122</v>
      </c>
      <c r="E2" s="3" t="s">
        <v>123</v>
      </c>
    </row>
    <row r="3" spans="2:5" x14ac:dyDescent="0.25">
      <c r="B3" s="4">
        <v>4500003266</v>
      </c>
      <c r="C3" s="5" t="s">
        <v>124</v>
      </c>
      <c r="D3" s="5" t="s">
        <v>125</v>
      </c>
      <c r="E3" s="5" t="s">
        <v>125</v>
      </c>
    </row>
    <row r="4" spans="2:5" x14ac:dyDescent="0.25">
      <c r="B4" s="4">
        <v>4500003286</v>
      </c>
      <c r="C4" s="5" t="s">
        <v>124</v>
      </c>
      <c r="D4" s="5" t="s">
        <v>126</v>
      </c>
      <c r="E4" s="5" t="s">
        <v>126</v>
      </c>
    </row>
    <row r="5" spans="2:5" x14ac:dyDescent="0.25">
      <c r="B5" s="4">
        <v>4510001588</v>
      </c>
      <c r="C5" s="5" t="s">
        <v>127</v>
      </c>
      <c r="D5" s="5" t="s">
        <v>128</v>
      </c>
      <c r="E5" s="5" t="s">
        <v>128</v>
      </c>
    </row>
    <row r="6" spans="2:5" x14ac:dyDescent="0.25">
      <c r="B6" s="4">
        <v>4510001591</v>
      </c>
      <c r="C6" s="5" t="s">
        <v>127</v>
      </c>
      <c r="D6" s="5" t="s">
        <v>128</v>
      </c>
      <c r="E6" s="5" t="s">
        <v>128</v>
      </c>
    </row>
    <row r="7" spans="2:5" x14ac:dyDescent="0.25">
      <c r="B7" s="4">
        <v>4520000895</v>
      </c>
      <c r="C7" s="5" t="s">
        <v>129</v>
      </c>
      <c r="D7" s="5" t="s">
        <v>130</v>
      </c>
      <c r="E7" s="5" t="s">
        <v>130</v>
      </c>
    </row>
    <row r="8" spans="2:5" x14ac:dyDescent="0.25">
      <c r="B8" s="4">
        <v>4520000897</v>
      </c>
      <c r="C8" s="5" t="s">
        <v>129</v>
      </c>
      <c r="D8" s="5" t="s">
        <v>131</v>
      </c>
      <c r="E8" s="5" t="s">
        <v>132</v>
      </c>
    </row>
    <row r="9" spans="2:5" x14ac:dyDescent="0.25">
      <c r="B9" s="4">
        <v>4600000970</v>
      </c>
      <c r="C9" s="5" t="s">
        <v>133</v>
      </c>
      <c r="D9" s="5" t="s">
        <v>134</v>
      </c>
      <c r="E9" s="5" t="s">
        <v>135</v>
      </c>
    </row>
    <row r="10" spans="2:5" x14ac:dyDescent="0.25">
      <c r="B10" s="4">
        <v>4600000991</v>
      </c>
      <c r="C10" s="5" t="s">
        <v>133</v>
      </c>
      <c r="D10" s="5" t="s">
        <v>136</v>
      </c>
      <c r="E10" s="5" t="s">
        <v>137</v>
      </c>
    </row>
    <row r="11" spans="2:5" x14ac:dyDescent="0.25">
      <c r="B11" s="4">
        <v>4610001712</v>
      </c>
      <c r="C11" s="5" t="s">
        <v>138</v>
      </c>
      <c r="D11" s="5" t="s">
        <v>139</v>
      </c>
      <c r="E11" s="5" t="s">
        <v>139</v>
      </c>
    </row>
    <row r="12" spans="2:5" ht="13" thickBot="1" x14ac:dyDescent="0.3">
      <c r="B12" s="6">
        <v>4610001716</v>
      </c>
      <c r="C12" s="7" t="s">
        <v>138</v>
      </c>
      <c r="D12" s="7" t="s">
        <v>140</v>
      </c>
      <c r="E12" s="7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1"/>
  <sheetViews>
    <sheetView tabSelected="1" workbookViewId="0">
      <selection activeCell="E14" sqref="E14"/>
    </sheetView>
  </sheetViews>
  <sheetFormatPr defaultRowHeight="11.5" x14ac:dyDescent="0.25"/>
  <cols>
    <col min="1" max="1" width="17" style="21" bestFit="1" customWidth="1"/>
    <col min="2" max="2" width="3.81640625" style="21" bestFit="1" customWidth="1"/>
    <col min="3" max="3" width="12.6328125" style="21" bestFit="1" customWidth="1"/>
    <col min="4" max="4" width="12.1796875" style="21" bestFit="1" customWidth="1"/>
    <col min="5" max="5" width="12.08984375" style="22" bestFit="1" customWidth="1"/>
    <col min="6" max="6" width="7.08984375" style="22" bestFit="1" customWidth="1"/>
    <col min="7" max="7" width="27.54296875" style="22" bestFit="1" customWidth="1"/>
    <col min="8" max="8" width="10.7265625" style="22" bestFit="1" customWidth="1"/>
    <col min="9" max="9" width="9" style="22" bestFit="1" customWidth="1"/>
    <col min="10" max="10" width="28.7265625" style="22" bestFit="1" customWidth="1"/>
    <col min="11" max="11" width="6.453125" style="23" bestFit="1" customWidth="1"/>
    <col min="12" max="12" width="11.54296875" style="22" bestFit="1" customWidth="1"/>
    <col min="13" max="13" width="7.81640625" style="22" bestFit="1" customWidth="1"/>
    <col min="14" max="14" width="15" style="22" bestFit="1" customWidth="1"/>
    <col min="15" max="16" width="11.36328125" style="22" bestFit="1" customWidth="1"/>
    <col min="17" max="17" width="22.36328125" style="22" bestFit="1" customWidth="1"/>
    <col min="18" max="18" width="15.90625" style="22" bestFit="1" customWidth="1"/>
    <col min="19" max="19" width="13.453125" style="22" bestFit="1" customWidth="1"/>
    <col min="20" max="20" width="17.90625" style="21" bestFit="1" customWidth="1"/>
    <col min="21" max="21" width="24.54296875" style="21" bestFit="1" customWidth="1"/>
    <col min="22" max="22" width="10" style="21" bestFit="1" customWidth="1"/>
    <col min="23" max="23" width="14.26953125" style="21" bestFit="1" customWidth="1"/>
    <col min="24" max="24" width="4.54296875" style="21" bestFit="1" customWidth="1"/>
    <col min="25" max="25" width="7" style="21" bestFit="1" customWidth="1"/>
    <col min="26" max="26" width="11.54296875" style="21" bestFit="1" customWidth="1"/>
    <col min="27" max="27" width="8.36328125" style="21" bestFit="1" customWidth="1"/>
    <col min="28" max="28" width="11.08984375" style="21" bestFit="1" customWidth="1"/>
    <col min="29" max="29" width="18.26953125" style="21" bestFit="1" customWidth="1"/>
    <col min="30" max="30" width="25.26953125" style="21" bestFit="1" customWidth="1"/>
    <col min="31" max="31" width="11.81640625" style="21" bestFit="1" customWidth="1"/>
    <col min="32" max="32" width="9.1796875" style="21" bestFit="1" customWidth="1"/>
    <col min="33" max="33" width="12.1796875" style="21" bestFit="1" customWidth="1"/>
    <col min="34" max="34" width="12.54296875" style="21" bestFit="1" customWidth="1"/>
    <col min="35" max="35" width="13.90625" style="21" bestFit="1" customWidth="1"/>
    <col min="36" max="36" width="13.90625" style="21" customWidth="1"/>
    <col min="37" max="37" width="13.81640625" style="21" bestFit="1" customWidth="1"/>
    <col min="38" max="38" width="24" style="21" bestFit="1" customWidth="1"/>
    <col min="39" max="39" width="26.453125" style="21" bestFit="1" customWidth="1"/>
    <col min="40" max="40" width="13.26953125" style="21" bestFit="1" customWidth="1"/>
    <col min="41" max="41" width="26.36328125" style="21" bestFit="1" customWidth="1"/>
    <col min="42" max="42" width="23.7265625" style="21" bestFit="1" customWidth="1"/>
    <col min="43" max="43" width="26.90625" style="21" bestFit="1" customWidth="1"/>
    <col min="44" max="44" width="21.54296875" style="21" bestFit="1" customWidth="1"/>
    <col min="45" max="45" width="27.6328125" style="21" bestFit="1" customWidth="1"/>
    <col min="46" max="46" width="28" style="21" bestFit="1" customWidth="1"/>
    <col min="47" max="47" width="25.54296875" style="21" bestFit="1" customWidth="1"/>
    <col min="48" max="48" width="26.54296875" style="21" bestFit="1" customWidth="1"/>
    <col min="49" max="49" width="28.7265625" style="21" bestFit="1" customWidth="1"/>
    <col min="50" max="50" width="26.36328125" style="21" bestFit="1" customWidth="1"/>
    <col min="51" max="51" width="22.453125" style="21" bestFit="1" customWidth="1"/>
    <col min="52" max="52" width="26" style="21" bestFit="1" customWidth="1"/>
    <col min="53" max="53" width="21.54296875" style="21" bestFit="1" customWidth="1"/>
    <col min="54" max="55" width="23.7265625" style="21" bestFit="1" customWidth="1"/>
    <col min="56" max="57" width="11.7265625" style="21" bestFit="1" customWidth="1"/>
    <col min="58" max="16384" width="8.7265625" style="21"/>
  </cols>
  <sheetData>
    <row r="1" spans="1:57" ht="35" thickBot="1" x14ac:dyDescent="0.3">
      <c r="A1" s="38" t="s">
        <v>82</v>
      </c>
      <c r="B1" s="18" t="s">
        <v>83</v>
      </c>
      <c r="C1" s="18" t="s">
        <v>335</v>
      </c>
      <c r="D1" s="38" t="s">
        <v>143</v>
      </c>
      <c r="E1" s="38" t="s">
        <v>141</v>
      </c>
      <c r="F1" s="38" t="s">
        <v>153</v>
      </c>
      <c r="G1" s="38" t="s">
        <v>154</v>
      </c>
      <c r="H1" s="39" t="s">
        <v>270</v>
      </c>
      <c r="I1" s="39" t="s">
        <v>271</v>
      </c>
      <c r="J1" s="39" t="s">
        <v>272</v>
      </c>
      <c r="K1" s="40" t="s">
        <v>186</v>
      </c>
      <c r="L1" s="39" t="s">
        <v>223</v>
      </c>
      <c r="M1" s="39" t="s">
        <v>273</v>
      </c>
      <c r="N1" s="39" t="s">
        <v>274</v>
      </c>
      <c r="O1" s="39" t="s">
        <v>275</v>
      </c>
      <c r="P1" s="39" t="s">
        <v>276</v>
      </c>
      <c r="Q1" s="39" t="s">
        <v>277</v>
      </c>
      <c r="R1" s="39" t="s">
        <v>224</v>
      </c>
      <c r="S1" s="39" t="s">
        <v>232</v>
      </c>
      <c r="T1" s="39" t="s">
        <v>85</v>
      </c>
      <c r="U1" s="39" t="s">
        <v>84</v>
      </c>
      <c r="V1" s="39" t="s">
        <v>94</v>
      </c>
      <c r="W1" s="38" t="s">
        <v>336</v>
      </c>
      <c r="X1" s="38" t="s">
        <v>86</v>
      </c>
      <c r="Y1" s="38" t="s">
        <v>87</v>
      </c>
      <c r="Z1" s="32" t="s">
        <v>88</v>
      </c>
      <c r="AA1" s="32" t="s">
        <v>89</v>
      </c>
      <c r="AB1" s="19" t="s">
        <v>278</v>
      </c>
      <c r="AC1" s="41" t="s">
        <v>166</v>
      </c>
      <c r="AD1" s="42" t="s">
        <v>167</v>
      </c>
      <c r="AE1" s="33" t="s">
        <v>95</v>
      </c>
      <c r="AF1" s="34" t="s">
        <v>90</v>
      </c>
      <c r="AG1" s="35" t="s">
        <v>91</v>
      </c>
      <c r="AH1" s="44" t="s">
        <v>92</v>
      </c>
      <c r="AI1" s="44" t="s">
        <v>93</v>
      </c>
      <c r="AJ1" s="44" t="s">
        <v>337</v>
      </c>
      <c r="AK1" s="35" t="s">
        <v>280</v>
      </c>
      <c r="AL1" s="45" t="s">
        <v>168</v>
      </c>
      <c r="AM1" s="45" t="s">
        <v>169</v>
      </c>
      <c r="AN1" s="43" t="s">
        <v>279</v>
      </c>
      <c r="AO1" s="36" t="s">
        <v>171</v>
      </c>
      <c r="AP1" s="36" t="s">
        <v>172</v>
      </c>
      <c r="AQ1" s="36" t="s">
        <v>173</v>
      </c>
      <c r="AR1" s="36" t="s">
        <v>174</v>
      </c>
      <c r="AS1" s="36" t="s">
        <v>175</v>
      </c>
      <c r="AT1" s="36" t="s">
        <v>176</v>
      </c>
      <c r="AU1" s="36" t="s">
        <v>177</v>
      </c>
      <c r="AV1" s="36" t="s">
        <v>178</v>
      </c>
      <c r="AW1" s="36" t="s">
        <v>179</v>
      </c>
      <c r="AX1" s="36" t="s">
        <v>180</v>
      </c>
      <c r="AY1" s="36" t="s">
        <v>181</v>
      </c>
      <c r="AZ1" s="36" t="s">
        <v>182</v>
      </c>
      <c r="BA1" s="36" t="s">
        <v>183</v>
      </c>
      <c r="BB1" s="36" t="s">
        <v>184</v>
      </c>
      <c r="BC1" s="36" t="s">
        <v>185</v>
      </c>
      <c r="BD1" s="20" t="s">
        <v>119</v>
      </c>
      <c r="BE1" s="37" t="s">
        <v>96</v>
      </c>
    </row>
    <row r="2" spans="1:57" x14ac:dyDescent="0.25">
      <c r="A2" s="21" t="s">
        <v>0</v>
      </c>
      <c r="B2" s="21" t="s">
        <v>1</v>
      </c>
      <c r="C2" s="21" t="s">
        <v>233</v>
      </c>
      <c r="D2" s="21" t="s">
        <v>124</v>
      </c>
      <c r="E2" s="22">
        <v>44810</v>
      </c>
      <c r="F2" s="22" t="s">
        <v>145</v>
      </c>
      <c r="G2" s="22" t="s">
        <v>157</v>
      </c>
      <c r="H2" s="22" t="s">
        <v>282</v>
      </c>
      <c r="I2" s="22" t="s">
        <v>283</v>
      </c>
      <c r="J2" s="22" t="s">
        <v>284</v>
      </c>
      <c r="K2" s="23">
        <v>33</v>
      </c>
      <c r="L2" s="22" t="s">
        <v>219</v>
      </c>
      <c r="M2" s="22" t="s">
        <v>285</v>
      </c>
      <c r="N2" s="22" t="s">
        <v>286</v>
      </c>
      <c r="O2" s="22" t="s">
        <v>2</v>
      </c>
      <c r="P2" s="22" t="s">
        <v>2</v>
      </c>
      <c r="Q2" s="22" t="s">
        <v>287</v>
      </c>
      <c r="R2" s="22" t="s">
        <v>225</v>
      </c>
      <c r="S2" s="22" t="s">
        <v>288</v>
      </c>
      <c r="T2" s="21" t="s">
        <v>4</v>
      </c>
      <c r="U2" s="21" t="s">
        <v>3</v>
      </c>
      <c r="V2" s="21" t="s">
        <v>5</v>
      </c>
      <c r="X2" s="21" t="s">
        <v>5</v>
      </c>
      <c r="Y2" s="21" t="s">
        <v>2</v>
      </c>
      <c r="Z2" s="24">
        <v>10</v>
      </c>
      <c r="AA2" s="21" t="s">
        <v>6</v>
      </c>
      <c r="AB2" s="25">
        <v>400</v>
      </c>
      <c r="AC2" s="26">
        <v>0</v>
      </c>
      <c r="AD2" s="26">
        <v>0</v>
      </c>
      <c r="AE2" s="26">
        <v>684</v>
      </c>
      <c r="AF2" s="21" t="s">
        <v>6</v>
      </c>
      <c r="AG2" s="26">
        <v>380</v>
      </c>
      <c r="AH2" s="26">
        <v>3800</v>
      </c>
      <c r="AI2" s="26">
        <v>4000</v>
      </c>
      <c r="AJ2" s="26">
        <v>18</v>
      </c>
      <c r="AK2" s="26">
        <f>AH2*AJ2/100</f>
        <v>684</v>
      </c>
      <c r="AL2" s="21">
        <v>684</v>
      </c>
      <c r="AM2" s="21">
        <v>0</v>
      </c>
      <c r="AN2" s="21">
        <v>-200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  <c r="AT2" s="21">
        <v>0</v>
      </c>
      <c r="AU2" s="21">
        <v>0</v>
      </c>
      <c r="AV2" s="21">
        <v>0</v>
      </c>
      <c r="AW2" s="21">
        <v>0</v>
      </c>
      <c r="AX2" s="21">
        <v>0</v>
      </c>
      <c r="AY2" s="21">
        <v>0</v>
      </c>
      <c r="AZ2" s="21">
        <v>0</v>
      </c>
      <c r="BA2" s="21">
        <v>0</v>
      </c>
      <c r="BB2" s="21">
        <v>0</v>
      </c>
      <c r="BC2" s="21">
        <v>0</v>
      </c>
      <c r="BD2" s="27">
        <v>4484</v>
      </c>
      <c r="BE2" s="26">
        <v>4484</v>
      </c>
    </row>
    <row r="3" spans="1:57" x14ac:dyDescent="0.25">
      <c r="A3" s="21" t="s">
        <v>0</v>
      </c>
      <c r="B3" s="21" t="s">
        <v>8</v>
      </c>
      <c r="C3" s="21" t="s">
        <v>234</v>
      </c>
      <c r="D3" s="21" t="s">
        <v>124</v>
      </c>
      <c r="E3" s="22">
        <v>44810</v>
      </c>
      <c r="F3" s="22" t="s">
        <v>145</v>
      </c>
      <c r="G3" s="22" t="s">
        <v>157</v>
      </c>
      <c r="H3" s="22" t="s">
        <v>282</v>
      </c>
      <c r="I3" s="22" t="s">
        <v>283</v>
      </c>
      <c r="J3" s="22" t="s">
        <v>284</v>
      </c>
      <c r="K3" s="23">
        <v>33</v>
      </c>
      <c r="L3" s="22" t="s">
        <v>219</v>
      </c>
      <c r="M3" s="22" t="s">
        <v>285</v>
      </c>
      <c r="N3" s="22" t="s">
        <v>286</v>
      </c>
      <c r="O3" s="22" t="s">
        <v>2</v>
      </c>
      <c r="P3" s="22" t="s">
        <v>2</v>
      </c>
      <c r="Q3" s="22" t="s">
        <v>287</v>
      </c>
      <c r="R3" s="22" t="s">
        <v>225</v>
      </c>
      <c r="S3" s="22" t="s">
        <v>288</v>
      </c>
      <c r="T3" s="21" t="s">
        <v>10</v>
      </c>
      <c r="U3" s="21" t="s">
        <v>9</v>
      </c>
      <c r="V3" s="21" t="s">
        <v>5</v>
      </c>
      <c r="X3" s="21" t="s">
        <v>5</v>
      </c>
      <c r="Y3" s="21" t="s">
        <v>2</v>
      </c>
      <c r="Z3" s="24">
        <v>10</v>
      </c>
      <c r="AA3" s="21" t="s">
        <v>6</v>
      </c>
      <c r="AB3" s="26">
        <v>500</v>
      </c>
      <c r="AC3" s="26">
        <v>0</v>
      </c>
      <c r="AD3" s="26">
        <v>0</v>
      </c>
      <c r="AE3" s="26">
        <v>855</v>
      </c>
      <c r="AF3" s="21" t="s">
        <v>6</v>
      </c>
      <c r="AG3" s="26">
        <v>475</v>
      </c>
      <c r="AH3" s="26">
        <v>4750</v>
      </c>
      <c r="AI3" s="26">
        <v>5000</v>
      </c>
      <c r="AJ3" s="26">
        <v>18</v>
      </c>
      <c r="AK3" s="26">
        <f t="shared" ref="AK3:AK38" si="0">AH3*AJ3/100</f>
        <v>855</v>
      </c>
      <c r="AL3" s="21">
        <v>855</v>
      </c>
      <c r="AM3" s="21">
        <v>0</v>
      </c>
      <c r="AN3" s="21">
        <v>-250</v>
      </c>
      <c r="AO3" s="21">
        <v>0</v>
      </c>
      <c r="AP3" s="21">
        <v>0</v>
      </c>
      <c r="AQ3" s="21">
        <v>0</v>
      </c>
      <c r="AR3" s="21">
        <v>0</v>
      </c>
      <c r="AS3" s="21">
        <v>0</v>
      </c>
      <c r="AT3" s="21">
        <v>0</v>
      </c>
      <c r="AU3" s="21">
        <v>0</v>
      </c>
      <c r="AV3" s="21">
        <v>0</v>
      </c>
      <c r="AW3" s="21">
        <v>0</v>
      </c>
      <c r="AX3" s="21">
        <v>0</v>
      </c>
      <c r="AY3" s="21">
        <v>0</v>
      </c>
      <c r="AZ3" s="21">
        <v>0</v>
      </c>
      <c r="BA3" s="21">
        <v>0</v>
      </c>
      <c r="BB3" s="21">
        <v>0</v>
      </c>
      <c r="BC3" s="21">
        <v>0</v>
      </c>
      <c r="BD3" s="27">
        <v>5605</v>
      </c>
      <c r="BE3" s="26">
        <v>5605</v>
      </c>
    </row>
    <row r="4" spans="1:57" x14ac:dyDescent="0.25">
      <c r="A4" s="21" t="s">
        <v>0</v>
      </c>
      <c r="B4" s="21" t="s">
        <v>12</v>
      </c>
      <c r="C4" s="21" t="s">
        <v>235</v>
      </c>
      <c r="D4" s="21" t="s">
        <v>124</v>
      </c>
      <c r="E4" s="22">
        <v>44810</v>
      </c>
      <c r="F4" s="22" t="s">
        <v>145</v>
      </c>
      <c r="G4" s="22" t="s">
        <v>157</v>
      </c>
      <c r="H4" s="22" t="s">
        <v>282</v>
      </c>
      <c r="I4" s="22" t="s">
        <v>283</v>
      </c>
      <c r="J4" s="22" t="s">
        <v>284</v>
      </c>
      <c r="K4" s="23">
        <v>33</v>
      </c>
      <c r="L4" s="22" t="s">
        <v>219</v>
      </c>
      <c r="M4" s="22" t="s">
        <v>285</v>
      </c>
      <c r="N4" s="22" t="s">
        <v>286</v>
      </c>
      <c r="O4" s="22" t="s">
        <v>2</v>
      </c>
      <c r="P4" s="22" t="s">
        <v>2</v>
      </c>
      <c r="Q4" s="22" t="s">
        <v>287</v>
      </c>
      <c r="R4" s="22" t="s">
        <v>225</v>
      </c>
      <c r="S4" s="22" t="s">
        <v>288</v>
      </c>
      <c r="T4" s="21" t="s">
        <v>14</v>
      </c>
      <c r="U4" s="21" t="s">
        <v>13</v>
      </c>
      <c r="V4" s="21" t="s">
        <v>5</v>
      </c>
      <c r="X4" s="21" t="s">
        <v>5</v>
      </c>
      <c r="Y4" s="21" t="s">
        <v>2</v>
      </c>
      <c r="Z4" s="24">
        <v>10</v>
      </c>
      <c r="AA4" s="21" t="s">
        <v>6</v>
      </c>
      <c r="AB4" s="26">
        <v>900</v>
      </c>
      <c r="AC4" s="26">
        <v>0</v>
      </c>
      <c r="AD4" s="26">
        <v>0</v>
      </c>
      <c r="AE4" s="26">
        <v>1539</v>
      </c>
      <c r="AF4" s="21" t="s">
        <v>6</v>
      </c>
      <c r="AG4" s="26">
        <v>855</v>
      </c>
      <c r="AH4" s="26">
        <v>8550</v>
      </c>
      <c r="AI4" s="26">
        <v>9000</v>
      </c>
      <c r="AJ4" s="26">
        <v>18</v>
      </c>
      <c r="AK4" s="26">
        <f t="shared" si="0"/>
        <v>1539</v>
      </c>
      <c r="AL4" s="21">
        <v>1539</v>
      </c>
      <c r="AM4" s="21">
        <v>0</v>
      </c>
      <c r="AN4" s="21">
        <v>-450</v>
      </c>
      <c r="AO4" s="21">
        <v>0</v>
      </c>
      <c r="AP4" s="21">
        <v>0</v>
      </c>
      <c r="AQ4" s="21">
        <v>0</v>
      </c>
      <c r="AR4" s="21">
        <v>0</v>
      </c>
      <c r="AS4" s="21">
        <v>0</v>
      </c>
      <c r="AT4" s="21">
        <v>0</v>
      </c>
      <c r="AU4" s="21">
        <v>0</v>
      </c>
      <c r="AV4" s="21">
        <v>0</v>
      </c>
      <c r="AW4" s="21">
        <v>0</v>
      </c>
      <c r="AX4" s="21">
        <v>0</v>
      </c>
      <c r="AY4" s="21">
        <v>0</v>
      </c>
      <c r="AZ4" s="21">
        <v>0</v>
      </c>
      <c r="BA4" s="21">
        <v>0</v>
      </c>
      <c r="BB4" s="21">
        <v>0</v>
      </c>
      <c r="BC4" s="21">
        <v>0</v>
      </c>
      <c r="BD4" s="27">
        <v>10089</v>
      </c>
      <c r="BE4" s="26">
        <v>10089</v>
      </c>
    </row>
    <row r="5" spans="1:57" x14ac:dyDescent="0.25">
      <c r="A5" s="21" t="s">
        <v>0</v>
      </c>
      <c r="B5" s="21" t="s">
        <v>16</v>
      </c>
      <c r="C5" s="21" t="s">
        <v>236</v>
      </c>
      <c r="D5" s="21" t="s">
        <v>124</v>
      </c>
      <c r="E5" s="22">
        <v>44810</v>
      </c>
      <c r="F5" s="22" t="s">
        <v>145</v>
      </c>
      <c r="G5" s="22" t="s">
        <v>157</v>
      </c>
      <c r="H5" s="22" t="s">
        <v>282</v>
      </c>
      <c r="I5" s="22" t="s">
        <v>283</v>
      </c>
      <c r="J5" s="22" t="s">
        <v>284</v>
      </c>
      <c r="K5" s="23">
        <v>33</v>
      </c>
      <c r="L5" s="22" t="s">
        <v>219</v>
      </c>
      <c r="M5" s="22" t="s">
        <v>285</v>
      </c>
      <c r="N5" s="22" t="s">
        <v>286</v>
      </c>
      <c r="O5" s="22" t="s">
        <v>2</v>
      </c>
      <c r="P5" s="22" t="s">
        <v>2</v>
      </c>
      <c r="Q5" s="22" t="s">
        <v>287</v>
      </c>
      <c r="R5" s="22" t="s">
        <v>225</v>
      </c>
      <c r="S5" s="22" t="s">
        <v>288</v>
      </c>
      <c r="T5" s="21" t="s">
        <v>18</v>
      </c>
      <c r="U5" s="21" t="s">
        <v>17</v>
      </c>
      <c r="V5" s="21" t="s">
        <v>5</v>
      </c>
      <c r="X5" s="21" t="s">
        <v>5</v>
      </c>
      <c r="Y5" s="21" t="s">
        <v>2</v>
      </c>
      <c r="Z5" s="24">
        <v>20</v>
      </c>
      <c r="AA5" s="21" t="s">
        <v>6</v>
      </c>
      <c r="AB5" s="26">
        <v>1200</v>
      </c>
      <c r="AC5" s="26">
        <v>0</v>
      </c>
      <c r="AD5" s="26">
        <v>0</v>
      </c>
      <c r="AE5" s="26">
        <v>4104</v>
      </c>
      <c r="AF5" s="21" t="s">
        <v>6</v>
      </c>
      <c r="AG5" s="26">
        <v>1140</v>
      </c>
      <c r="AH5" s="26">
        <v>22800</v>
      </c>
      <c r="AI5" s="26">
        <v>24000</v>
      </c>
      <c r="AJ5" s="26">
        <v>18</v>
      </c>
      <c r="AK5" s="26">
        <f t="shared" si="0"/>
        <v>4104</v>
      </c>
      <c r="AL5" s="21">
        <v>4104</v>
      </c>
      <c r="AM5" s="21">
        <v>0</v>
      </c>
      <c r="AN5" s="21">
        <v>-1200</v>
      </c>
      <c r="AO5" s="21">
        <v>0</v>
      </c>
      <c r="AP5" s="21">
        <v>0</v>
      </c>
      <c r="AQ5" s="21">
        <v>0</v>
      </c>
      <c r="AR5" s="21">
        <v>0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21">
        <v>0</v>
      </c>
      <c r="AZ5" s="21">
        <v>0</v>
      </c>
      <c r="BA5" s="21">
        <v>0</v>
      </c>
      <c r="BB5" s="21">
        <v>0</v>
      </c>
      <c r="BC5" s="21">
        <v>0</v>
      </c>
      <c r="BD5" s="27">
        <v>26904</v>
      </c>
      <c r="BE5" s="26">
        <v>26904</v>
      </c>
    </row>
    <row r="6" spans="1:57" x14ac:dyDescent="0.25">
      <c r="A6" s="21" t="s">
        <v>20</v>
      </c>
      <c r="B6" s="21" t="s">
        <v>1</v>
      </c>
      <c r="C6" s="21" t="s">
        <v>237</v>
      </c>
      <c r="D6" s="21" t="s">
        <v>124</v>
      </c>
      <c r="E6" s="22">
        <v>44854</v>
      </c>
      <c r="F6" s="22" t="s">
        <v>146</v>
      </c>
      <c r="G6" s="22" t="s">
        <v>158</v>
      </c>
      <c r="H6" s="22" t="s">
        <v>289</v>
      </c>
      <c r="I6" s="22" t="s">
        <v>290</v>
      </c>
      <c r="J6" s="22" t="s">
        <v>291</v>
      </c>
      <c r="K6" s="23">
        <v>27</v>
      </c>
      <c r="L6" s="22" t="s">
        <v>213</v>
      </c>
      <c r="M6" s="22" t="s">
        <v>285</v>
      </c>
      <c r="N6" s="22" t="s">
        <v>292</v>
      </c>
      <c r="O6" s="22" t="s">
        <v>2</v>
      </c>
      <c r="P6" s="22" t="s">
        <v>293</v>
      </c>
      <c r="Q6" s="22" t="s">
        <v>294</v>
      </c>
      <c r="R6" s="22" t="s">
        <v>226</v>
      </c>
      <c r="S6" s="22" t="s">
        <v>295</v>
      </c>
      <c r="T6" s="21" t="s">
        <v>22</v>
      </c>
      <c r="U6" s="21" t="s">
        <v>21</v>
      </c>
      <c r="V6" s="21" t="s">
        <v>5</v>
      </c>
      <c r="X6" s="21" t="s">
        <v>5</v>
      </c>
      <c r="Y6" s="21" t="s">
        <v>2</v>
      </c>
      <c r="Z6" s="24">
        <v>8</v>
      </c>
      <c r="AA6" s="21" t="s">
        <v>6</v>
      </c>
      <c r="AB6" s="26">
        <v>2700</v>
      </c>
      <c r="AC6" s="26">
        <v>0</v>
      </c>
      <c r="AD6" s="26">
        <v>0</v>
      </c>
      <c r="AE6" s="26">
        <v>3888</v>
      </c>
      <c r="AF6" s="21" t="s">
        <v>6</v>
      </c>
      <c r="AG6" s="26">
        <v>2700</v>
      </c>
      <c r="AH6" s="26">
        <v>21600</v>
      </c>
      <c r="AI6" s="26">
        <v>21600</v>
      </c>
      <c r="AJ6" s="26">
        <v>18</v>
      </c>
      <c r="AK6" s="26">
        <f t="shared" si="0"/>
        <v>3888</v>
      </c>
      <c r="AL6" s="21">
        <v>3888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0</v>
      </c>
      <c r="BB6" s="21">
        <v>0</v>
      </c>
      <c r="BC6" s="21">
        <v>0</v>
      </c>
      <c r="BD6" s="27">
        <v>25488</v>
      </c>
      <c r="BE6" s="26">
        <v>25488</v>
      </c>
    </row>
    <row r="7" spans="1:57" x14ac:dyDescent="0.25">
      <c r="A7" s="21" t="s">
        <v>20</v>
      </c>
      <c r="B7" s="21" t="s">
        <v>8</v>
      </c>
      <c r="C7" s="21" t="s">
        <v>238</v>
      </c>
      <c r="D7" s="21" t="s">
        <v>124</v>
      </c>
      <c r="E7" s="22">
        <v>44854</v>
      </c>
      <c r="F7" s="22" t="s">
        <v>146</v>
      </c>
      <c r="G7" s="22" t="s">
        <v>158</v>
      </c>
      <c r="H7" s="22" t="s">
        <v>289</v>
      </c>
      <c r="I7" s="22" t="s">
        <v>290</v>
      </c>
      <c r="J7" s="22" t="s">
        <v>291</v>
      </c>
      <c r="K7" s="23">
        <v>27</v>
      </c>
      <c r="L7" s="22" t="s">
        <v>213</v>
      </c>
      <c r="M7" s="22" t="s">
        <v>285</v>
      </c>
      <c r="N7" s="22" t="s">
        <v>292</v>
      </c>
      <c r="O7" s="22" t="s">
        <v>2</v>
      </c>
      <c r="P7" s="22" t="s">
        <v>293</v>
      </c>
      <c r="Q7" s="22" t="s">
        <v>294</v>
      </c>
      <c r="R7" s="22" t="s">
        <v>226</v>
      </c>
      <c r="S7" s="22" t="s">
        <v>296</v>
      </c>
      <c r="T7" s="21" t="s">
        <v>24</v>
      </c>
      <c r="U7" s="21" t="s">
        <v>23</v>
      </c>
      <c r="V7" s="21" t="s">
        <v>5</v>
      </c>
      <c r="X7" s="21" t="s">
        <v>5</v>
      </c>
      <c r="Y7" s="21" t="s">
        <v>2</v>
      </c>
      <c r="Z7" s="24">
        <v>3</v>
      </c>
      <c r="AA7" s="21" t="s">
        <v>6</v>
      </c>
      <c r="AB7" s="26">
        <v>3000</v>
      </c>
      <c r="AC7" s="26">
        <v>0</v>
      </c>
      <c r="AD7" s="26">
        <v>0</v>
      </c>
      <c r="AE7" s="26">
        <v>1620</v>
      </c>
      <c r="AF7" s="21" t="s">
        <v>6</v>
      </c>
      <c r="AG7" s="26">
        <v>3000</v>
      </c>
      <c r="AH7" s="26">
        <v>9000</v>
      </c>
      <c r="AI7" s="26">
        <v>9000</v>
      </c>
      <c r="AJ7" s="26">
        <v>18</v>
      </c>
      <c r="AK7" s="26">
        <f t="shared" si="0"/>
        <v>1620</v>
      </c>
      <c r="AL7" s="21">
        <v>1620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1">
        <v>0</v>
      </c>
      <c r="BA7" s="21">
        <v>0</v>
      </c>
      <c r="BB7" s="21">
        <v>0</v>
      </c>
      <c r="BC7" s="21">
        <v>0</v>
      </c>
      <c r="BD7" s="27">
        <v>10620</v>
      </c>
      <c r="BE7" s="26">
        <v>10620</v>
      </c>
    </row>
    <row r="8" spans="1:57" x14ac:dyDescent="0.25">
      <c r="A8" s="21" t="s">
        <v>20</v>
      </c>
      <c r="B8" s="21" t="s">
        <v>12</v>
      </c>
      <c r="C8" s="21" t="s">
        <v>239</v>
      </c>
      <c r="D8" s="21" t="s">
        <v>124</v>
      </c>
      <c r="E8" s="22">
        <v>44854</v>
      </c>
      <c r="F8" s="22" t="s">
        <v>146</v>
      </c>
      <c r="G8" s="22" t="s">
        <v>158</v>
      </c>
      <c r="H8" s="22" t="s">
        <v>289</v>
      </c>
      <c r="I8" s="22" t="s">
        <v>290</v>
      </c>
      <c r="J8" s="22" t="s">
        <v>291</v>
      </c>
      <c r="K8" s="23">
        <v>27</v>
      </c>
      <c r="L8" s="22" t="s">
        <v>213</v>
      </c>
      <c r="M8" s="22" t="s">
        <v>285</v>
      </c>
      <c r="N8" s="22" t="s">
        <v>292</v>
      </c>
      <c r="O8" s="22" t="s">
        <v>2</v>
      </c>
      <c r="P8" s="22" t="s">
        <v>293</v>
      </c>
      <c r="Q8" s="22" t="s">
        <v>294</v>
      </c>
      <c r="R8" s="22" t="s">
        <v>226</v>
      </c>
      <c r="S8" s="22" t="s">
        <v>296</v>
      </c>
      <c r="T8" s="21" t="s">
        <v>26</v>
      </c>
      <c r="U8" s="21" t="s">
        <v>25</v>
      </c>
      <c r="V8" s="21" t="s">
        <v>5</v>
      </c>
      <c r="X8" s="21" t="s">
        <v>5</v>
      </c>
      <c r="Y8" s="21" t="s">
        <v>2</v>
      </c>
      <c r="Z8" s="24">
        <v>3</v>
      </c>
      <c r="AA8" s="21" t="s">
        <v>6</v>
      </c>
      <c r="AB8" s="26">
        <v>3600</v>
      </c>
      <c r="AC8" s="26">
        <v>0</v>
      </c>
      <c r="AD8" s="26">
        <v>0</v>
      </c>
      <c r="AE8" s="26">
        <v>1944</v>
      </c>
      <c r="AF8" s="21" t="s">
        <v>6</v>
      </c>
      <c r="AG8" s="26">
        <v>3600</v>
      </c>
      <c r="AH8" s="26">
        <v>10800</v>
      </c>
      <c r="AI8" s="26">
        <v>10800</v>
      </c>
      <c r="AJ8" s="26">
        <v>18</v>
      </c>
      <c r="AK8" s="26">
        <f t="shared" si="0"/>
        <v>1944</v>
      </c>
      <c r="AL8" s="21">
        <v>1944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v>0</v>
      </c>
      <c r="BC8" s="21">
        <v>0</v>
      </c>
      <c r="BD8" s="27">
        <v>12744</v>
      </c>
      <c r="BE8" s="26">
        <v>12744</v>
      </c>
    </row>
    <row r="9" spans="1:57" x14ac:dyDescent="0.25">
      <c r="A9" s="21" t="s">
        <v>27</v>
      </c>
      <c r="B9" s="21" t="s">
        <v>1</v>
      </c>
      <c r="C9" s="21" t="s">
        <v>240</v>
      </c>
      <c r="D9" s="21" t="s">
        <v>127</v>
      </c>
      <c r="E9" s="22">
        <v>44845</v>
      </c>
      <c r="F9" s="22" t="s">
        <v>147</v>
      </c>
      <c r="G9" s="22" t="s">
        <v>159</v>
      </c>
      <c r="H9" s="22" t="s">
        <v>297</v>
      </c>
      <c r="I9" s="22" t="s">
        <v>298</v>
      </c>
      <c r="J9" s="22" t="s">
        <v>299</v>
      </c>
      <c r="K9" s="23">
        <v>33</v>
      </c>
      <c r="L9" s="22" t="s">
        <v>219</v>
      </c>
      <c r="M9" s="22" t="s">
        <v>285</v>
      </c>
      <c r="N9" s="22" t="s">
        <v>300</v>
      </c>
      <c r="O9" s="22" t="s">
        <v>301</v>
      </c>
      <c r="P9" s="22" t="s">
        <v>2</v>
      </c>
      <c r="Q9" s="22" t="s">
        <v>302</v>
      </c>
      <c r="R9" s="22" t="s">
        <v>227</v>
      </c>
      <c r="S9" s="22" t="s">
        <v>303</v>
      </c>
      <c r="T9" s="21" t="s">
        <v>29</v>
      </c>
      <c r="U9" s="21" t="s">
        <v>28</v>
      </c>
      <c r="V9" s="21" t="s">
        <v>5</v>
      </c>
      <c r="X9" s="21" t="s">
        <v>5</v>
      </c>
      <c r="Y9" s="21" t="s">
        <v>2</v>
      </c>
      <c r="Z9" s="24">
        <v>6</v>
      </c>
      <c r="AA9" s="21" t="s">
        <v>6</v>
      </c>
      <c r="AB9" s="26">
        <v>1440</v>
      </c>
      <c r="AC9" s="26">
        <v>0</v>
      </c>
      <c r="AD9" s="26">
        <v>0</v>
      </c>
      <c r="AE9" s="26">
        <v>1555.2</v>
      </c>
      <c r="AF9" s="21" t="s">
        <v>6</v>
      </c>
      <c r="AG9" s="26">
        <v>1440</v>
      </c>
      <c r="AH9" s="26">
        <v>8640</v>
      </c>
      <c r="AI9" s="26">
        <v>8640</v>
      </c>
      <c r="AJ9" s="26">
        <v>18</v>
      </c>
      <c r="AK9" s="26">
        <f t="shared" si="0"/>
        <v>1555.2</v>
      </c>
      <c r="AL9" s="21">
        <v>1555.2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1">
        <v>0</v>
      </c>
      <c r="BA9" s="21">
        <v>0</v>
      </c>
      <c r="BB9" s="21">
        <v>0</v>
      </c>
      <c r="BC9" s="21">
        <v>0</v>
      </c>
      <c r="BD9" s="27">
        <v>10195.200000000001</v>
      </c>
      <c r="BE9" s="26">
        <v>10195.200000000001</v>
      </c>
    </row>
    <row r="10" spans="1:57" x14ac:dyDescent="0.25">
      <c r="A10" s="21" t="s">
        <v>27</v>
      </c>
      <c r="B10" s="21" t="s">
        <v>8</v>
      </c>
      <c r="C10" s="21" t="s">
        <v>241</v>
      </c>
      <c r="D10" s="21" t="s">
        <v>127</v>
      </c>
      <c r="E10" s="22">
        <v>44845</v>
      </c>
      <c r="F10" s="22" t="s">
        <v>147</v>
      </c>
      <c r="G10" s="22" t="s">
        <v>159</v>
      </c>
      <c r="H10" s="22" t="s">
        <v>297</v>
      </c>
      <c r="I10" s="22" t="s">
        <v>298</v>
      </c>
      <c r="J10" s="22" t="s">
        <v>299</v>
      </c>
      <c r="K10" s="23">
        <v>33</v>
      </c>
      <c r="L10" s="22" t="s">
        <v>219</v>
      </c>
      <c r="M10" s="22" t="s">
        <v>285</v>
      </c>
      <c r="N10" s="22" t="s">
        <v>300</v>
      </c>
      <c r="O10" s="22" t="s">
        <v>301</v>
      </c>
      <c r="P10" s="22" t="s">
        <v>2</v>
      </c>
      <c r="Q10" s="22" t="s">
        <v>302</v>
      </c>
      <c r="R10" s="22" t="s">
        <v>227</v>
      </c>
      <c r="S10" s="22" t="s">
        <v>304</v>
      </c>
      <c r="T10" s="21" t="s">
        <v>31</v>
      </c>
      <c r="U10" s="21" t="s">
        <v>30</v>
      </c>
      <c r="V10" s="21" t="s">
        <v>5</v>
      </c>
      <c r="X10" s="21" t="s">
        <v>5</v>
      </c>
      <c r="Y10" s="21" t="s">
        <v>2</v>
      </c>
      <c r="Z10" s="24">
        <v>2</v>
      </c>
      <c r="AA10" s="21" t="s">
        <v>32</v>
      </c>
      <c r="AB10" s="26">
        <v>8200</v>
      </c>
      <c r="AC10" s="26">
        <v>0</v>
      </c>
      <c r="AD10" s="26">
        <v>0</v>
      </c>
      <c r="AE10" s="26">
        <v>2952</v>
      </c>
      <c r="AF10" s="21" t="s">
        <v>32</v>
      </c>
      <c r="AG10" s="26">
        <v>8200</v>
      </c>
      <c r="AH10" s="26">
        <v>16400</v>
      </c>
      <c r="AI10" s="26">
        <v>16400</v>
      </c>
      <c r="AJ10" s="26">
        <v>18</v>
      </c>
      <c r="AK10" s="26">
        <f t="shared" si="0"/>
        <v>2952</v>
      </c>
      <c r="AL10" s="21">
        <v>2952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7">
        <v>19352</v>
      </c>
      <c r="BE10" s="26">
        <v>19352</v>
      </c>
    </row>
    <row r="11" spans="1:57" x14ac:dyDescent="0.25">
      <c r="A11" s="21" t="s">
        <v>27</v>
      </c>
      <c r="B11" s="21" t="s">
        <v>12</v>
      </c>
      <c r="C11" s="21" t="s">
        <v>242</v>
      </c>
      <c r="D11" s="21" t="s">
        <v>127</v>
      </c>
      <c r="E11" s="22">
        <v>44845</v>
      </c>
      <c r="F11" s="22" t="s">
        <v>147</v>
      </c>
      <c r="G11" s="22" t="s">
        <v>159</v>
      </c>
      <c r="H11" s="22" t="s">
        <v>297</v>
      </c>
      <c r="I11" s="22" t="s">
        <v>298</v>
      </c>
      <c r="J11" s="22" t="s">
        <v>299</v>
      </c>
      <c r="K11" s="23">
        <v>33</v>
      </c>
      <c r="L11" s="22" t="s">
        <v>219</v>
      </c>
      <c r="M11" s="22" t="s">
        <v>285</v>
      </c>
      <c r="N11" s="22" t="s">
        <v>300</v>
      </c>
      <c r="O11" s="22" t="s">
        <v>301</v>
      </c>
      <c r="P11" s="22" t="s">
        <v>2</v>
      </c>
      <c r="Q11" s="22" t="s">
        <v>302</v>
      </c>
      <c r="R11" s="22" t="s">
        <v>227</v>
      </c>
      <c r="S11" s="22" t="s">
        <v>305</v>
      </c>
      <c r="T11" s="21" t="s">
        <v>34</v>
      </c>
      <c r="U11" s="21" t="s">
        <v>33</v>
      </c>
      <c r="V11" s="21" t="s">
        <v>5</v>
      </c>
      <c r="X11" s="21" t="s">
        <v>5</v>
      </c>
      <c r="Y11" s="21" t="s">
        <v>2</v>
      </c>
      <c r="Z11" s="24">
        <v>2</v>
      </c>
      <c r="AA11" s="21" t="s">
        <v>6</v>
      </c>
      <c r="AB11" s="26">
        <v>800</v>
      </c>
      <c r="AC11" s="26">
        <v>0</v>
      </c>
      <c r="AD11" s="26">
        <v>0</v>
      </c>
      <c r="AE11" s="26">
        <v>288</v>
      </c>
      <c r="AF11" s="21" t="s">
        <v>6</v>
      </c>
      <c r="AG11" s="26">
        <v>800</v>
      </c>
      <c r="AH11" s="26">
        <v>1600</v>
      </c>
      <c r="AI11" s="26">
        <v>1600</v>
      </c>
      <c r="AJ11" s="26">
        <v>18</v>
      </c>
      <c r="AK11" s="26">
        <f t="shared" si="0"/>
        <v>288</v>
      </c>
      <c r="AL11" s="21">
        <v>288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7">
        <v>1888</v>
      </c>
      <c r="BE11" s="26">
        <v>1888</v>
      </c>
    </row>
    <row r="12" spans="1:57" x14ac:dyDescent="0.25">
      <c r="A12" s="21" t="s">
        <v>35</v>
      </c>
      <c r="B12" s="21" t="s">
        <v>1</v>
      </c>
      <c r="C12" s="21" t="s">
        <v>243</v>
      </c>
      <c r="D12" s="21" t="s">
        <v>127</v>
      </c>
      <c r="E12" s="22">
        <v>44845</v>
      </c>
      <c r="F12" s="22" t="s">
        <v>148</v>
      </c>
      <c r="G12" s="22" t="s">
        <v>160</v>
      </c>
      <c r="H12" s="22" t="s">
        <v>297</v>
      </c>
      <c r="I12" s="22" t="s">
        <v>298</v>
      </c>
      <c r="J12" s="22" t="s">
        <v>306</v>
      </c>
      <c r="K12" s="23">
        <v>33</v>
      </c>
      <c r="L12" s="22" t="s">
        <v>219</v>
      </c>
      <c r="M12" s="22" t="s">
        <v>285</v>
      </c>
      <c r="N12" s="22" t="s">
        <v>307</v>
      </c>
      <c r="O12" s="22" t="s">
        <v>308</v>
      </c>
      <c r="P12" s="22" t="s">
        <v>2</v>
      </c>
      <c r="Q12" s="22" t="s">
        <v>309</v>
      </c>
      <c r="R12" s="22" t="s">
        <v>228</v>
      </c>
      <c r="S12" s="22" t="s">
        <v>310</v>
      </c>
      <c r="T12" s="21" t="s">
        <v>37</v>
      </c>
      <c r="U12" s="21" t="s">
        <v>36</v>
      </c>
      <c r="V12" s="21" t="s">
        <v>5</v>
      </c>
      <c r="X12" s="21" t="s">
        <v>5</v>
      </c>
      <c r="Y12" s="21" t="s">
        <v>2</v>
      </c>
      <c r="Z12" s="24">
        <v>60</v>
      </c>
      <c r="AA12" s="21" t="s">
        <v>38</v>
      </c>
      <c r="AB12" s="26">
        <v>280</v>
      </c>
      <c r="AC12" s="26">
        <v>0</v>
      </c>
      <c r="AD12" s="26">
        <v>0</v>
      </c>
      <c r="AE12" s="26">
        <v>3024</v>
      </c>
      <c r="AF12" s="21" t="s">
        <v>38</v>
      </c>
      <c r="AG12" s="26">
        <v>280</v>
      </c>
      <c r="AH12" s="26">
        <v>16800</v>
      </c>
      <c r="AI12" s="26">
        <v>16800</v>
      </c>
      <c r="AJ12" s="26">
        <v>18</v>
      </c>
      <c r="AK12" s="26">
        <f t="shared" si="0"/>
        <v>3024</v>
      </c>
      <c r="AL12" s="21">
        <v>3024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7">
        <v>19824</v>
      </c>
      <c r="BE12" s="26">
        <v>19824</v>
      </c>
    </row>
    <row r="13" spans="1:57" x14ac:dyDescent="0.25">
      <c r="A13" s="21" t="s">
        <v>35</v>
      </c>
      <c r="B13" s="21" t="s">
        <v>8</v>
      </c>
      <c r="C13" s="21" t="s">
        <v>244</v>
      </c>
      <c r="D13" s="21" t="s">
        <v>127</v>
      </c>
      <c r="E13" s="22">
        <v>44845</v>
      </c>
      <c r="F13" s="22" t="s">
        <v>148</v>
      </c>
      <c r="G13" s="22" t="s">
        <v>160</v>
      </c>
      <c r="H13" s="22" t="s">
        <v>297</v>
      </c>
      <c r="I13" s="22" t="s">
        <v>298</v>
      </c>
      <c r="J13" s="22" t="s">
        <v>306</v>
      </c>
      <c r="K13" s="23">
        <v>33</v>
      </c>
      <c r="L13" s="22" t="s">
        <v>219</v>
      </c>
      <c r="M13" s="22" t="s">
        <v>285</v>
      </c>
      <c r="N13" s="22" t="s">
        <v>307</v>
      </c>
      <c r="O13" s="22" t="s">
        <v>308</v>
      </c>
      <c r="P13" s="22" t="s">
        <v>2</v>
      </c>
      <c r="Q13" s="22" t="s">
        <v>309</v>
      </c>
      <c r="R13" s="22" t="s">
        <v>228</v>
      </c>
      <c r="S13" s="22" t="s">
        <v>310</v>
      </c>
      <c r="T13" s="21" t="s">
        <v>39</v>
      </c>
      <c r="U13" s="21" t="s">
        <v>36</v>
      </c>
      <c r="V13" s="21" t="s">
        <v>5</v>
      </c>
      <c r="X13" s="21" t="s">
        <v>5</v>
      </c>
      <c r="Y13" s="21" t="s">
        <v>2</v>
      </c>
      <c r="Z13" s="24">
        <v>60</v>
      </c>
      <c r="AA13" s="21" t="s">
        <v>38</v>
      </c>
      <c r="AB13" s="26">
        <v>380</v>
      </c>
      <c r="AC13" s="26">
        <v>0</v>
      </c>
      <c r="AD13" s="26">
        <v>0</v>
      </c>
      <c r="AE13" s="26">
        <v>4104</v>
      </c>
      <c r="AF13" s="21" t="s">
        <v>38</v>
      </c>
      <c r="AG13" s="26">
        <v>380</v>
      </c>
      <c r="AH13" s="26">
        <v>22800</v>
      </c>
      <c r="AI13" s="26">
        <v>22800</v>
      </c>
      <c r="AJ13" s="26">
        <v>18</v>
      </c>
      <c r="AK13" s="26">
        <f t="shared" si="0"/>
        <v>4104</v>
      </c>
      <c r="AL13" s="21">
        <v>4104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7">
        <v>26904</v>
      </c>
      <c r="BE13" s="26">
        <v>26904</v>
      </c>
    </row>
    <row r="14" spans="1:57" x14ac:dyDescent="0.25">
      <c r="A14" s="21" t="s">
        <v>35</v>
      </c>
      <c r="B14" s="21" t="s">
        <v>12</v>
      </c>
      <c r="C14" s="21" t="s">
        <v>245</v>
      </c>
      <c r="D14" s="21" t="s">
        <v>127</v>
      </c>
      <c r="E14" s="22">
        <v>44845</v>
      </c>
      <c r="F14" s="22" t="s">
        <v>148</v>
      </c>
      <c r="G14" s="22" t="s">
        <v>160</v>
      </c>
      <c r="H14" s="22" t="s">
        <v>297</v>
      </c>
      <c r="I14" s="22" t="s">
        <v>298</v>
      </c>
      <c r="J14" s="22" t="s">
        <v>306</v>
      </c>
      <c r="K14" s="23">
        <v>33</v>
      </c>
      <c r="L14" s="22" t="s">
        <v>219</v>
      </c>
      <c r="M14" s="22" t="s">
        <v>285</v>
      </c>
      <c r="N14" s="22" t="s">
        <v>307</v>
      </c>
      <c r="O14" s="22" t="s">
        <v>308</v>
      </c>
      <c r="P14" s="22" t="s">
        <v>2</v>
      </c>
      <c r="Q14" s="22" t="s">
        <v>309</v>
      </c>
      <c r="R14" s="22" t="s">
        <v>228</v>
      </c>
      <c r="S14" s="22" t="s">
        <v>310</v>
      </c>
      <c r="T14" s="21" t="s">
        <v>40</v>
      </c>
      <c r="U14" s="21" t="s">
        <v>36</v>
      </c>
      <c r="V14" s="21" t="s">
        <v>5</v>
      </c>
      <c r="X14" s="21" t="s">
        <v>5</v>
      </c>
      <c r="Y14" s="21" t="s">
        <v>2</v>
      </c>
      <c r="Z14" s="24">
        <v>40</v>
      </c>
      <c r="AA14" s="21" t="s">
        <v>38</v>
      </c>
      <c r="AB14" s="26">
        <v>620</v>
      </c>
      <c r="AC14" s="26">
        <v>0</v>
      </c>
      <c r="AD14" s="26">
        <v>0</v>
      </c>
      <c r="AE14" s="26">
        <v>4464</v>
      </c>
      <c r="AF14" s="21" t="s">
        <v>38</v>
      </c>
      <c r="AG14" s="26">
        <v>620</v>
      </c>
      <c r="AH14" s="26">
        <v>24800</v>
      </c>
      <c r="AI14" s="26">
        <v>24800</v>
      </c>
      <c r="AJ14" s="26">
        <v>18</v>
      </c>
      <c r="AK14" s="26">
        <f t="shared" si="0"/>
        <v>4464</v>
      </c>
      <c r="AL14" s="21">
        <v>4464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7">
        <v>29264</v>
      </c>
      <c r="BE14" s="26">
        <v>29264</v>
      </c>
    </row>
    <row r="15" spans="1:57" x14ac:dyDescent="0.25">
      <c r="A15" s="21" t="s">
        <v>41</v>
      </c>
      <c r="B15" s="21" t="s">
        <v>1</v>
      </c>
      <c r="C15" s="21" t="s">
        <v>246</v>
      </c>
      <c r="D15" s="21" t="s">
        <v>129</v>
      </c>
      <c r="E15" s="22">
        <v>44844</v>
      </c>
      <c r="F15" s="22" t="s">
        <v>149</v>
      </c>
      <c r="G15" s="22" t="s">
        <v>161</v>
      </c>
      <c r="H15" s="22" t="s">
        <v>311</v>
      </c>
      <c r="I15" s="22" t="s">
        <v>312</v>
      </c>
      <c r="J15" s="22" t="s">
        <v>313</v>
      </c>
      <c r="K15" s="23">
        <v>33</v>
      </c>
      <c r="L15" s="22" t="s">
        <v>219</v>
      </c>
      <c r="M15" s="22" t="s">
        <v>285</v>
      </c>
      <c r="N15" s="22" t="s">
        <v>2</v>
      </c>
      <c r="O15" s="22" t="s">
        <v>2</v>
      </c>
      <c r="P15" s="22" t="s">
        <v>2</v>
      </c>
      <c r="Q15" s="22" t="s">
        <v>2</v>
      </c>
      <c r="R15" s="22" t="s">
        <v>229</v>
      </c>
      <c r="S15" s="22" t="s">
        <v>314</v>
      </c>
      <c r="T15" s="21" t="s">
        <v>2</v>
      </c>
      <c r="U15" s="21" t="s">
        <v>42</v>
      </c>
      <c r="V15" s="21" t="s">
        <v>2</v>
      </c>
      <c r="X15" s="21" t="s">
        <v>5</v>
      </c>
      <c r="Y15" s="21" t="s">
        <v>2</v>
      </c>
      <c r="Z15" s="28">
        <v>120</v>
      </c>
      <c r="AA15" s="21" t="s">
        <v>43</v>
      </c>
      <c r="AB15" s="26">
        <v>30</v>
      </c>
      <c r="AC15" s="26">
        <v>0</v>
      </c>
      <c r="AD15" s="26">
        <v>0</v>
      </c>
      <c r="AE15" s="26">
        <v>648</v>
      </c>
      <c r="AF15" s="21" t="s">
        <v>43</v>
      </c>
      <c r="AG15" s="26">
        <v>30</v>
      </c>
      <c r="AH15" s="26">
        <v>3600</v>
      </c>
      <c r="AI15" s="26">
        <v>3600</v>
      </c>
      <c r="AJ15" s="26">
        <v>18</v>
      </c>
      <c r="AK15" s="26">
        <f t="shared" si="0"/>
        <v>648</v>
      </c>
      <c r="AM15" s="21">
        <v>648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7">
        <v>4248</v>
      </c>
      <c r="BE15" s="26">
        <v>4248</v>
      </c>
    </row>
    <row r="16" spans="1:57" x14ac:dyDescent="0.25">
      <c r="A16" s="21" t="s">
        <v>41</v>
      </c>
      <c r="B16" s="21" t="s">
        <v>8</v>
      </c>
      <c r="C16" s="21" t="s">
        <v>247</v>
      </c>
      <c r="D16" s="21" t="s">
        <v>129</v>
      </c>
      <c r="E16" s="22">
        <v>44844</v>
      </c>
      <c r="F16" s="22" t="s">
        <v>149</v>
      </c>
      <c r="G16" s="22" t="s">
        <v>161</v>
      </c>
      <c r="H16" s="22" t="s">
        <v>311</v>
      </c>
      <c r="I16" s="22" t="s">
        <v>312</v>
      </c>
      <c r="J16" s="22" t="s">
        <v>313</v>
      </c>
      <c r="K16" s="23">
        <v>33</v>
      </c>
      <c r="L16" s="22" t="s">
        <v>219</v>
      </c>
      <c r="M16" s="22" t="s">
        <v>285</v>
      </c>
      <c r="N16" s="22" t="s">
        <v>2</v>
      </c>
      <c r="O16" s="22" t="s">
        <v>2</v>
      </c>
      <c r="P16" s="22" t="s">
        <v>2</v>
      </c>
      <c r="Q16" s="22" t="s">
        <v>2</v>
      </c>
      <c r="R16" s="22" t="s">
        <v>229</v>
      </c>
      <c r="S16" s="22" t="s">
        <v>315</v>
      </c>
      <c r="T16" s="21" t="s">
        <v>2</v>
      </c>
      <c r="U16" s="21" t="s">
        <v>44</v>
      </c>
      <c r="X16" s="21" t="s">
        <v>5</v>
      </c>
      <c r="Y16" s="21" t="s">
        <v>2</v>
      </c>
      <c r="Z16" s="28">
        <v>120</v>
      </c>
      <c r="AA16" s="21" t="s">
        <v>43</v>
      </c>
      <c r="AB16" s="26">
        <v>131</v>
      </c>
      <c r="AC16" s="26">
        <v>0</v>
      </c>
      <c r="AD16" s="26">
        <v>0</v>
      </c>
      <c r="AE16" s="26">
        <v>2829.6</v>
      </c>
      <c r="AF16" s="21" t="s">
        <v>43</v>
      </c>
      <c r="AG16" s="26">
        <v>131</v>
      </c>
      <c r="AH16" s="26">
        <v>15720</v>
      </c>
      <c r="AI16" s="26">
        <v>15720</v>
      </c>
      <c r="AJ16" s="26">
        <v>18</v>
      </c>
      <c r="AK16" s="26">
        <f t="shared" si="0"/>
        <v>2829.6</v>
      </c>
      <c r="AM16" s="21">
        <v>2829.6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7">
        <v>18549.599999999999</v>
      </c>
      <c r="BE16" s="26">
        <v>18549.599999999999</v>
      </c>
    </row>
    <row r="17" spans="1:57" x14ac:dyDescent="0.25">
      <c r="A17" s="21" t="s">
        <v>41</v>
      </c>
      <c r="B17" s="21" t="s">
        <v>12</v>
      </c>
      <c r="C17" s="21" t="s">
        <v>248</v>
      </c>
      <c r="D17" s="21" t="s">
        <v>129</v>
      </c>
      <c r="E17" s="22">
        <v>44844</v>
      </c>
      <c r="F17" s="22" t="s">
        <v>149</v>
      </c>
      <c r="G17" s="22" t="s">
        <v>161</v>
      </c>
      <c r="H17" s="22" t="s">
        <v>311</v>
      </c>
      <c r="I17" s="22" t="s">
        <v>312</v>
      </c>
      <c r="J17" s="22" t="s">
        <v>313</v>
      </c>
      <c r="K17" s="23">
        <v>33</v>
      </c>
      <c r="L17" s="22" t="s">
        <v>219</v>
      </c>
      <c r="M17" s="22" t="s">
        <v>285</v>
      </c>
      <c r="N17" s="22" t="s">
        <v>2</v>
      </c>
      <c r="O17" s="22" t="s">
        <v>2</v>
      </c>
      <c r="P17" s="22" t="s">
        <v>2</v>
      </c>
      <c r="Q17" s="22" t="s">
        <v>2</v>
      </c>
      <c r="R17" s="22" t="s">
        <v>229</v>
      </c>
      <c r="S17" s="22" t="s">
        <v>316</v>
      </c>
      <c r="T17" s="21" t="s">
        <v>165</v>
      </c>
      <c r="U17" s="21" t="s">
        <v>45</v>
      </c>
      <c r="V17" s="21" t="s">
        <v>2</v>
      </c>
      <c r="X17" s="21" t="s">
        <v>5</v>
      </c>
      <c r="Y17" s="21" t="s">
        <v>2</v>
      </c>
      <c r="Z17" s="24">
        <v>240</v>
      </c>
      <c r="AA17" s="21" t="s">
        <v>46</v>
      </c>
      <c r="AB17" s="26">
        <v>60</v>
      </c>
      <c r="AC17" s="26">
        <v>0</v>
      </c>
      <c r="AD17" s="26">
        <v>0</v>
      </c>
      <c r="AE17" s="26">
        <v>2592</v>
      </c>
      <c r="AF17" s="21" t="s">
        <v>46</v>
      </c>
      <c r="AG17" s="26">
        <v>60</v>
      </c>
      <c r="AH17" s="26">
        <v>14400</v>
      </c>
      <c r="AI17" s="26">
        <v>14400</v>
      </c>
      <c r="AJ17" s="26">
        <v>18</v>
      </c>
      <c r="AK17" s="26">
        <f t="shared" si="0"/>
        <v>2592</v>
      </c>
      <c r="AM17" s="21">
        <v>2592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7">
        <v>16992</v>
      </c>
      <c r="BE17" s="26">
        <v>16992</v>
      </c>
    </row>
    <row r="18" spans="1:57" x14ac:dyDescent="0.25">
      <c r="A18" s="21" t="s">
        <v>41</v>
      </c>
      <c r="B18" s="21" t="s">
        <v>16</v>
      </c>
      <c r="C18" s="21" t="s">
        <v>249</v>
      </c>
      <c r="D18" s="21" t="s">
        <v>129</v>
      </c>
      <c r="E18" s="22">
        <v>44844</v>
      </c>
      <c r="F18" s="22" t="s">
        <v>149</v>
      </c>
      <c r="G18" s="22" t="s">
        <v>161</v>
      </c>
      <c r="H18" s="22" t="s">
        <v>311</v>
      </c>
      <c r="I18" s="22" t="s">
        <v>312</v>
      </c>
      <c r="J18" s="22" t="s">
        <v>313</v>
      </c>
      <c r="K18" s="23">
        <v>33</v>
      </c>
      <c r="L18" s="22" t="s">
        <v>219</v>
      </c>
      <c r="M18" s="22" t="s">
        <v>285</v>
      </c>
      <c r="N18" s="22" t="s">
        <v>2</v>
      </c>
      <c r="O18" s="22" t="s">
        <v>2</v>
      </c>
      <c r="P18" s="22" t="s">
        <v>2</v>
      </c>
      <c r="Q18" s="22" t="s">
        <v>2</v>
      </c>
      <c r="R18" s="22" t="s">
        <v>229</v>
      </c>
      <c r="S18" s="22" t="s">
        <v>314</v>
      </c>
      <c r="T18" s="21" t="s">
        <v>2</v>
      </c>
      <c r="U18" s="21" t="s">
        <v>47</v>
      </c>
      <c r="V18" s="21" t="s">
        <v>2</v>
      </c>
      <c r="X18" s="21" t="s">
        <v>5</v>
      </c>
      <c r="Y18" s="21" t="s">
        <v>2</v>
      </c>
      <c r="Z18" s="24">
        <v>120</v>
      </c>
      <c r="AA18" s="21" t="s">
        <v>6</v>
      </c>
      <c r="AB18" s="26">
        <v>94</v>
      </c>
      <c r="AC18" s="26">
        <v>0</v>
      </c>
      <c r="AD18" s="26">
        <v>0</v>
      </c>
      <c r="AE18" s="26">
        <v>2030.4</v>
      </c>
      <c r="AF18" s="21" t="s">
        <v>6</v>
      </c>
      <c r="AG18" s="26">
        <v>94</v>
      </c>
      <c r="AH18" s="26">
        <v>11280</v>
      </c>
      <c r="AI18" s="26">
        <v>11280</v>
      </c>
      <c r="AJ18" s="26">
        <v>18</v>
      </c>
      <c r="AK18" s="26">
        <f t="shared" si="0"/>
        <v>2030.4</v>
      </c>
      <c r="AM18" s="21">
        <v>2030.4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7">
        <v>13310.4</v>
      </c>
      <c r="BE18" s="26">
        <v>13310.4</v>
      </c>
    </row>
    <row r="19" spans="1:57" x14ac:dyDescent="0.25">
      <c r="A19" s="21" t="s">
        <v>41</v>
      </c>
      <c r="B19" s="21" t="s">
        <v>7</v>
      </c>
      <c r="C19" s="21" t="s">
        <v>250</v>
      </c>
      <c r="D19" s="21" t="s">
        <v>129</v>
      </c>
      <c r="E19" s="22">
        <v>44844</v>
      </c>
      <c r="F19" s="22" t="s">
        <v>149</v>
      </c>
      <c r="G19" s="22" t="s">
        <v>161</v>
      </c>
      <c r="H19" s="22" t="s">
        <v>311</v>
      </c>
      <c r="I19" s="22" t="s">
        <v>312</v>
      </c>
      <c r="J19" s="22" t="s">
        <v>313</v>
      </c>
      <c r="K19" s="23">
        <v>33</v>
      </c>
      <c r="L19" s="22" t="s">
        <v>219</v>
      </c>
      <c r="M19" s="22" t="s">
        <v>285</v>
      </c>
      <c r="N19" s="22" t="s">
        <v>2</v>
      </c>
      <c r="O19" s="22" t="s">
        <v>2</v>
      </c>
      <c r="P19" s="22" t="s">
        <v>2</v>
      </c>
      <c r="Q19" s="22" t="s">
        <v>2</v>
      </c>
      <c r="R19" s="22" t="s">
        <v>229</v>
      </c>
      <c r="S19" s="22" t="s">
        <v>317</v>
      </c>
      <c r="T19" s="21" t="s">
        <v>2</v>
      </c>
      <c r="U19" s="21" t="s">
        <v>48</v>
      </c>
      <c r="V19" s="21" t="s">
        <v>2</v>
      </c>
      <c r="X19" s="21" t="s">
        <v>5</v>
      </c>
      <c r="Y19" s="21" t="s">
        <v>2</v>
      </c>
      <c r="Z19" s="24">
        <v>580</v>
      </c>
      <c r="AA19" s="21" t="s">
        <v>46</v>
      </c>
      <c r="AB19" s="26">
        <v>38</v>
      </c>
      <c r="AC19" s="26">
        <v>0</v>
      </c>
      <c r="AD19" s="26">
        <v>0</v>
      </c>
      <c r="AE19" s="26">
        <v>3967.2</v>
      </c>
      <c r="AF19" s="21" t="s">
        <v>46</v>
      </c>
      <c r="AG19" s="26">
        <v>38</v>
      </c>
      <c r="AH19" s="26">
        <v>22040</v>
      </c>
      <c r="AI19" s="26">
        <v>22040</v>
      </c>
      <c r="AJ19" s="26">
        <v>18</v>
      </c>
      <c r="AK19" s="26">
        <f t="shared" si="0"/>
        <v>3967.2</v>
      </c>
      <c r="AM19" s="21">
        <v>3967.2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7">
        <v>26007.200000000001</v>
      </c>
      <c r="BE19" s="26">
        <v>26007.200000000001</v>
      </c>
    </row>
    <row r="20" spans="1:57" x14ac:dyDescent="0.25">
      <c r="A20" s="21" t="s">
        <v>41</v>
      </c>
      <c r="B20" s="21" t="s">
        <v>11</v>
      </c>
      <c r="C20" s="21" t="s">
        <v>251</v>
      </c>
      <c r="D20" s="21" t="s">
        <v>129</v>
      </c>
      <c r="E20" s="22">
        <v>44844</v>
      </c>
      <c r="F20" s="22" t="s">
        <v>149</v>
      </c>
      <c r="G20" s="22" t="s">
        <v>161</v>
      </c>
      <c r="H20" s="22" t="s">
        <v>311</v>
      </c>
      <c r="I20" s="22" t="s">
        <v>312</v>
      </c>
      <c r="J20" s="22" t="s">
        <v>313</v>
      </c>
      <c r="K20" s="23">
        <v>33</v>
      </c>
      <c r="L20" s="22" t="s">
        <v>219</v>
      </c>
      <c r="M20" s="22" t="s">
        <v>285</v>
      </c>
      <c r="N20" s="22" t="s">
        <v>2</v>
      </c>
      <c r="O20" s="22" t="s">
        <v>2</v>
      </c>
      <c r="P20" s="22" t="s">
        <v>2</v>
      </c>
      <c r="Q20" s="22" t="s">
        <v>2</v>
      </c>
      <c r="R20" s="22" t="s">
        <v>229</v>
      </c>
      <c r="S20" s="22" t="s">
        <v>314</v>
      </c>
      <c r="T20" s="21" t="s">
        <v>2</v>
      </c>
      <c r="U20" s="21" t="s">
        <v>49</v>
      </c>
      <c r="V20" s="21" t="s">
        <v>2</v>
      </c>
      <c r="X20" s="21" t="s">
        <v>5</v>
      </c>
      <c r="Y20" s="21" t="s">
        <v>2</v>
      </c>
      <c r="Z20" s="28">
        <v>220</v>
      </c>
      <c r="AA20" s="21" t="s">
        <v>43</v>
      </c>
      <c r="AB20" s="26">
        <v>181.1</v>
      </c>
      <c r="AC20" s="26">
        <v>0</v>
      </c>
      <c r="AD20" s="26">
        <v>0</v>
      </c>
      <c r="AE20" s="26">
        <v>7171.56</v>
      </c>
      <c r="AF20" s="21" t="s">
        <v>43</v>
      </c>
      <c r="AG20" s="26">
        <v>181.1</v>
      </c>
      <c r="AH20" s="26">
        <v>39842</v>
      </c>
      <c r="AI20" s="26">
        <v>39842</v>
      </c>
      <c r="AJ20" s="26">
        <v>18</v>
      </c>
      <c r="AK20" s="26">
        <f t="shared" si="0"/>
        <v>7171.56</v>
      </c>
      <c r="AM20" s="21">
        <v>7171.56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7">
        <v>47013.56</v>
      </c>
      <c r="BE20" s="26">
        <v>47013.56</v>
      </c>
    </row>
    <row r="21" spans="1:57" x14ac:dyDescent="0.25">
      <c r="A21" s="21" t="s">
        <v>41</v>
      </c>
      <c r="B21" s="21" t="s">
        <v>15</v>
      </c>
      <c r="C21" s="21" t="s">
        <v>252</v>
      </c>
      <c r="D21" s="21" t="s">
        <v>129</v>
      </c>
      <c r="E21" s="22">
        <v>44844</v>
      </c>
      <c r="F21" s="22" t="s">
        <v>149</v>
      </c>
      <c r="G21" s="22" t="s">
        <v>161</v>
      </c>
      <c r="H21" s="22" t="s">
        <v>311</v>
      </c>
      <c r="I21" s="22" t="s">
        <v>312</v>
      </c>
      <c r="J21" s="22" t="s">
        <v>313</v>
      </c>
      <c r="K21" s="23">
        <v>33</v>
      </c>
      <c r="L21" s="22" t="s">
        <v>219</v>
      </c>
      <c r="M21" s="22" t="s">
        <v>285</v>
      </c>
      <c r="N21" s="22" t="s">
        <v>2</v>
      </c>
      <c r="O21" s="22" t="s">
        <v>2</v>
      </c>
      <c r="P21" s="22" t="s">
        <v>2</v>
      </c>
      <c r="Q21" s="22" t="s">
        <v>2</v>
      </c>
      <c r="R21" s="22" t="s">
        <v>229</v>
      </c>
      <c r="S21" s="22" t="s">
        <v>314</v>
      </c>
      <c r="T21" s="21" t="s">
        <v>2</v>
      </c>
      <c r="U21" s="21" t="s">
        <v>50</v>
      </c>
      <c r="V21" s="21" t="s">
        <v>2</v>
      </c>
      <c r="X21" s="21" t="s">
        <v>5</v>
      </c>
      <c r="Y21" s="21" t="s">
        <v>2</v>
      </c>
      <c r="Z21" s="28">
        <v>220</v>
      </c>
      <c r="AA21" s="21" t="s">
        <v>43</v>
      </c>
      <c r="AB21" s="26">
        <v>185.75</v>
      </c>
      <c r="AC21" s="26">
        <v>0</v>
      </c>
      <c r="AD21" s="26">
        <v>0</v>
      </c>
      <c r="AE21" s="26">
        <v>7355.7</v>
      </c>
      <c r="AF21" s="21" t="s">
        <v>43</v>
      </c>
      <c r="AG21" s="26">
        <v>185.75</v>
      </c>
      <c r="AH21" s="26">
        <v>40865</v>
      </c>
      <c r="AI21" s="26">
        <v>40865</v>
      </c>
      <c r="AJ21" s="26">
        <v>18</v>
      </c>
      <c r="AK21" s="26">
        <f t="shared" si="0"/>
        <v>7355.7</v>
      </c>
      <c r="AM21" s="21">
        <v>7355.7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7">
        <v>48220.7</v>
      </c>
      <c r="BE21" s="26">
        <v>48220.7</v>
      </c>
    </row>
    <row r="22" spans="1:57" x14ac:dyDescent="0.25">
      <c r="A22" s="21" t="s">
        <v>41</v>
      </c>
      <c r="B22" s="21" t="s">
        <v>19</v>
      </c>
      <c r="C22" s="21" t="s">
        <v>253</v>
      </c>
      <c r="D22" s="21" t="s">
        <v>129</v>
      </c>
      <c r="E22" s="22">
        <v>44844</v>
      </c>
      <c r="F22" s="22" t="s">
        <v>149</v>
      </c>
      <c r="G22" s="22" t="s">
        <v>161</v>
      </c>
      <c r="H22" s="22" t="s">
        <v>311</v>
      </c>
      <c r="I22" s="22" t="s">
        <v>312</v>
      </c>
      <c r="J22" s="22" t="s">
        <v>313</v>
      </c>
      <c r="K22" s="23">
        <v>33</v>
      </c>
      <c r="L22" s="22" t="s">
        <v>219</v>
      </c>
      <c r="M22" s="22" t="s">
        <v>285</v>
      </c>
      <c r="N22" s="22" t="s">
        <v>2</v>
      </c>
      <c r="O22" s="22" t="s">
        <v>2</v>
      </c>
      <c r="P22" s="22" t="s">
        <v>2</v>
      </c>
      <c r="Q22" s="22" t="s">
        <v>2</v>
      </c>
      <c r="R22" s="22" t="s">
        <v>229</v>
      </c>
      <c r="S22" s="22" t="s">
        <v>318</v>
      </c>
      <c r="T22" s="21" t="s">
        <v>2</v>
      </c>
      <c r="U22" s="21" t="s">
        <v>51</v>
      </c>
      <c r="V22" s="21" t="s">
        <v>2</v>
      </c>
      <c r="X22" s="21" t="s">
        <v>5</v>
      </c>
      <c r="Y22" s="21" t="s">
        <v>2</v>
      </c>
      <c r="Z22" s="24">
        <v>450</v>
      </c>
      <c r="AA22" s="21" t="s">
        <v>6</v>
      </c>
      <c r="AB22" s="26">
        <v>15.62</v>
      </c>
      <c r="AC22" s="26">
        <v>0</v>
      </c>
      <c r="AD22" s="26">
        <v>0</v>
      </c>
      <c r="AE22" s="26">
        <v>1265.22</v>
      </c>
      <c r="AF22" s="21" t="s">
        <v>6</v>
      </c>
      <c r="AG22" s="26">
        <v>15.62</v>
      </c>
      <c r="AH22" s="26">
        <v>7029</v>
      </c>
      <c r="AI22" s="26">
        <v>7029</v>
      </c>
      <c r="AJ22" s="26">
        <v>18</v>
      </c>
      <c r="AK22" s="26">
        <f t="shared" si="0"/>
        <v>1265.22</v>
      </c>
      <c r="AM22" s="21">
        <v>1265.22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7">
        <v>8294.2199999999993</v>
      </c>
      <c r="BE22" s="26">
        <v>8294.2199999999993</v>
      </c>
    </row>
    <row r="23" spans="1:57" x14ac:dyDescent="0.25">
      <c r="A23" s="21" t="s">
        <v>41</v>
      </c>
      <c r="B23" s="21" t="s">
        <v>52</v>
      </c>
      <c r="C23" s="21" t="s">
        <v>254</v>
      </c>
      <c r="D23" s="21" t="s">
        <v>129</v>
      </c>
      <c r="E23" s="22">
        <v>44844</v>
      </c>
      <c r="F23" s="22" t="s">
        <v>149</v>
      </c>
      <c r="G23" s="22" t="s">
        <v>161</v>
      </c>
      <c r="H23" s="22" t="s">
        <v>311</v>
      </c>
      <c r="I23" s="22" t="s">
        <v>312</v>
      </c>
      <c r="J23" s="22" t="s">
        <v>313</v>
      </c>
      <c r="K23" s="23">
        <v>33</v>
      </c>
      <c r="L23" s="22" t="s">
        <v>219</v>
      </c>
      <c r="M23" s="22" t="s">
        <v>285</v>
      </c>
      <c r="N23" s="22" t="s">
        <v>2</v>
      </c>
      <c r="O23" s="22" t="s">
        <v>2</v>
      </c>
      <c r="P23" s="22" t="s">
        <v>2</v>
      </c>
      <c r="Q23" s="22" t="s">
        <v>2</v>
      </c>
      <c r="R23" s="22" t="s">
        <v>229</v>
      </c>
      <c r="S23" s="22" t="s">
        <v>319</v>
      </c>
      <c r="T23" s="21" t="s">
        <v>2</v>
      </c>
      <c r="U23" s="21" t="s">
        <v>53</v>
      </c>
      <c r="V23" s="21" t="s">
        <v>2</v>
      </c>
      <c r="X23" s="21" t="s">
        <v>5</v>
      </c>
      <c r="Y23" s="21" t="s">
        <v>2</v>
      </c>
      <c r="Z23" s="24">
        <v>120</v>
      </c>
      <c r="AA23" s="21" t="s">
        <v>6</v>
      </c>
      <c r="AB23" s="26">
        <v>75</v>
      </c>
      <c r="AC23" s="26">
        <v>0</v>
      </c>
      <c r="AD23" s="26">
        <v>0</v>
      </c>
      <c r="AE23" s="26">
        <v>1620</v>
      </c>
      <c r="AF23" s="21" t="s">
        <v>6</v>
      </c>
      <c r="AG23" s="26">
        <v>75</v>
      </c>
      <c r="AH23" s="26">
        <v>9000</v>
      </c>
      <c r="AI23" s="26">
        <v>9000</v>
      </c>
      <c r="AJ23" s="26">
        <v>18</v>
      </c>
      <c r="AK23" s="26">
        <f t="shared" si="0"/>
        <v>1620</v>
      </c>
      <c r="AM23" s="21">
        <v>1620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7">
        <v>10620</v>
      </c>
      <c r="BE23" s="26">
        <v>10620</v>
      </c>
    </row>
    <row r="24" spans="1:57" x14ac:dyDescent="0.25">
      <c r="A24" s="21" t="s">
        <v>41</v>
      </c>
      <c r="B24" s="21" t="s">
        <v>54</v>
      </c>
      <c r="C24" s="21" t="s">
        <v>255</v>
      </c>
      <c r="D24" s="21" t="s">
        <v>129</v>
      </c>
      <c r="E24" s="22">
        <v>44844</v>
      </c>
      <c r="F24" s="22" t="s">
        <v>149</v>
      </c>
      <c r="G24" s="22" t="s">
        <v>161</v>
      </c>
      <c r="H24" s="22" t="s">
        <v>311</v>
      </c>
      <c r="I24" s="22" t="s">
        <v>312</v>
      </c>
      <c r="J24" s="22" t="s">
        <v>313</v>
      </c>
      <c r="K24" s="23">
        <v>33</v>
      </c>
      <c r="L24" s="22" t="s">
        <v>219</v>
      </c>
      <c r="M24" s="22" t="s">
        <v>285</v>
      </c>
      <c r="N24" s="22" t="s">
        <v>2</v>
      </c>
      <c r="O24" s="22" t="s">
        <v>2</v>
      </c>
      <c r="P24" s="22" t="s">
        <v>2</v>
      </c>
      <c r="Q24" s="22" t="s">
        <v>2</v>
      </c>
      <c r="R24" s="22" t="s">
        <v>229</v>
      </c>
      <c r="S24" s="22" t="s">
        <v>316</v>
      </c>
      <c r="T24" s="21" t="s">
        <v>2</v>
      </c>
      <c r="U24" s="21" t="s">
        <v>55</v>
      </c>
      <c r="V24" s="21" t="s">
        <v>2</v>
      </c>
      <c r="X24" s="21" t="s">
        <v>5</v>
      </c>
      <c r="Y24" s="21" t="s">
        <v>2</v>
      </c>
      <c r="Z24" s="24">
        <v>400</v>
      </c>
      <c r="AA24" s="21" t="s">
        <v>6</v>
      </c>
      <c r="AB24" s="26">
        <v>175</v>
      </c>
      <c r="AC24" s="26">
        <v>0</v>
      </c>
      <c r="AD24" s="26">
        <v>0</v>
      </c>
      <c r="AE24" s="26">
        <v>12600</v>
      </c>
      <c r="AF24" s="21" t="s">
        <v>6</v>
      </c>
      <c r="AG24" s="26">
        <v>175</v>
      </c>
      <c r="AH24" s="26">
        <v>70000</v>
      </c>
      <c r="AI24" s="26">
        <v>70000</v>
      </c>
      <c r="AJ24" s="26">
        <v>18</v>
      </c>
      <c r="AK24" s="26">
        <f t="shared" si="0"/>
        <v>12600</v>
      </c>
      <c r="AM24" s="21">
        <v>12600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7">
        <v>82600</v>
      </c>
      <c r="BE24" s="26">
        <v>82600</v>
      </c>
    </row>
    <row r="25" spans="1:57" x14ac:dyDescent="0.25">
      <c r="A25" s="21" t="s">
        <v>56</v>
      </c>
      <c r="B25" s="21" t="s">
        <v>1</v>
      </c>
      <c r="C25" s="21" t="s">
        <v>256</v>
      </c>
      <c r="D25" s="21" t="s">
        <v>129</v>
      </c>
      <c r="E25" s="22">
        <v>44847</v>
      </c>
      <c r="F25" s="22" t="s">
        <v>150</v>
      </c>
      <c r="G25" s="22" t="s">
        <v>162</v>
      </c>
      <c r="H25" s="22" t="s">
        <v>297</v>
      </c>
      <c r="I25" s="22" t="s">
        <v>320</v>
      </c>
      <c r="J25" s="22" t="s">
        <v>321</v>
      </c>
      <c r="K25" s="23">
        <v>33</v>
      </c>
      <c r="L25" s="22" t="s">
        <v>219</v>
      </c>
      <c r="M25" s="22" t="s">
        <v>285</v>
      </c>
      <c r="N25" s="22" t="s">
        <v>322</v>
      </c>
      <c r="O25" s="22" t="s">
        <v>2</v>
      </c>
      <c r="P25" s="22" t="s">
        <v>2</v>
      </c>
      <c r="Q25" s="22" t="s">
        <v>323</v>
      </c>
      <c r="R25" s="22" t="s">
        <v>230</v>
      </c>
      <c r="S25" s="22" t="s">
        <v>324</v>
      </c>
      <c r="T25" s="21" t="s">
        <v>2</v>
      </c>
      <c r="U25" s="21" t="s">
        <v>57</v>
      </c>
      <c r="V25" s="21" t="s">
        <v>2</v>
      </c>
      <c r="X25" s="21" t="s">
        <v>5</v>
      </c>
      <c r="Y25" s="21" t="s">
        <v>2</v>
      </c>
      <c r="Z25" s="24">
        <v>300</v>
      </c>
      <c r="AA25" s="21" t="s">
        <v>6</v>
      </c>
      <c r="AB25" s="26">
        <v>33</v>
      </c>
      <c r="AC25" s="26">
        <v>0</v>
      </c>
      <c r="AD25" s="26">
        <v>0</v>
      </c>
      <c r="AE25" s="26">
        <v>1188</v>
      </c>
      <c r="AF25" s="21" t="s">
        <v>6</v>
      </c>
      <c r="AG25" s="26">
        <v>33</v>
      </c>
      <c r="AH25" s="26">
        <v>9900</v>
      </c>
      <c r="AI25" s="26">
        <v>9900</v>
      </c>
      <c r="AJ25" s="26">
        <v>12</v>
      </c>
      <c r="AK25" s="26">
        <f t="shared" si="0"/>
        <v>1188</v>
      </c>
      <c r="AL25" s="21">
        <v>1188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7">
        <v>11088</v>
      </c>
      <c r="BE25" s="26">
        <v>11088</v>
      </c>
    </row>
    <row r="26" spans="1:57" x14ac:dyDescent="0.25">
      <c r="A26" s="21" t="s">
        <v>58</v>
      </c>
      <c r="B26" s="21" t="s">
        <v>1</v>
      </c>
      <c r="C26" s="21" t="s">
        <v>257</v>
      </c>
      <c r="D26" s="21" t="s">
        <v>133</v>
      </c>
      <c r="E26" s="22">
        <v>44714</v>
      </c>
      <c r="F26" s="22" t="s">
        <v>151</v>
      </c>
      <c r="G26" s="22" t="s">
        <v>163</v>
      </c>
      <c r="H26" s="22" t="s">
        <v>325</v>
      </c>
      <c r="I26" s="22" t="s">
        <v>326</v>
      </c>
      <c r="J26" s="22" t="s">
        <v>327</v>
      </c>
      <c r="K26" s="23">
        <v>21</v>
      </c>
      <c r="L26" s="22" t="s">
        <v>207</v>
      </c>
      <c r="M26" s="22" t="s">
        <v>285</v>
      </c>
      <c r="N26" s="22" t="s">
        <v>2</v>
      </c>
      <c r="O26" s="22" t="s">
        <v>2</v>
      </c>
      <c r="P26" s="22" t="s">
        <v>2</v>
      </c>
      <c r="Q26" s="22" t="s">
        <v>2</v>
      </c>
      <c r="R26" s="22" t="s">
        <v>231</v>
      </c>
      <c r="S26" s="22" t="s">
        <v>328</v>
      </c>
      <c r="T26" s="21" t="s">
        <v>60</v>
      </c>
      <c r="U26" s="21" t="s">
        <v>59</v>
      </c>
      <c r="V26" s="21" t="s">
        <v>5</v>
      </c>
      <c r="X26" s="21" t="s">
        <v>61</v>
      </c>
      <c r="Y26" s="21" t="s">
        <v>62</v>
      </c>
      <c r="Z26" s="28">
        <v>2190.85</v>
      </c>
      <c r="AA26" s="21" t="s">
        <v>63</v>
      </c>
      <c r="AB26" s="26">
        <v>1238</v>
      </c>
      <c r="AC26" s="26">
        <v>0</v>
      </c>
      <c r="AD26" s="26">
        <v>0</v>
      </c>
      <c r="AE26" s="26">
        <v>188389.26</v>
      </c>
      <c r="AF26" s="21" t="s">
        <v>63</v>
      </c>
      <c r="AG26" s="26">
        <v>1719.78</v>
      </c>
      <c r="AH26" s="26">
        <v>3767785.27</v>
      </c>
      <c r="AI26" s="26">
        <v>2712272.3</v>
      </c>
      <c r="AJ26" s="26">
        <v>18</v>
      </c>
      <c r="AK26" s="26">
        <f t="shared" si="0"/>
        <v>678201.34860000003</v>
      </c>
      <c r="AL26" s="21">
        <v>188389.26</v>
      </c>
      <c r="AM26" s="21">
        <v>0</v>
      </c>
      <c r="AN26" s="21">
        <v>0</v>
      </c>
      <c r="AO26" s="21">
        <v>876340</v>
      </c>
      <c r="AP26" s="21">
        <v>0</v>
      </c>
      <c r="AQ26" s="21">
        <v>2574990.13</v>
      </c>
      <c r="AR26" s="21">
        <v>0</v>
      </c>
      <c r="AS26" s="21">
        <v>232230.1</v>
      </c>
      <c r="AT26" s="21">
        <v>0</v>
      </c>
      <c r="AU26" s="21">
        <v>7594.36</v>
      </c>
      <c r="AV26" s="21">
        <v>113915.44</v>
      </c>
      <c r="AW26" s="21">
        <v>0</v>
      </c>
      <c r="AX26" s="21">
        <v>379718.12</v>
      </c>
      <c r="AY26" s="21">
        <v>65024.43</v>
      </c>
      <c r="AZ26" s="21">
        <v>125141.35</v>
      </c>
      <c r="BA26" s="21">
        <v>190603.95</v>
      </c>
      <c r="BB26" s="21">
        <v>131451</v>
      </c>
      <c r="BC26" s="21">
        <v>0</v>
      </c>
      <c r="BD26" s="27">
        <v>7597670.4399999995</v>
      </c>
      <c r="BE26" s="26">
        <v>7597670.4400000004</v>
      </c>
    </row>
    <row r="27" spans="1:57" x14ac:dyDescent="0.25">
      <c r="A27" s="21" t="s">
        <v>58</v>
      </c>
      <c r="B27" s="21" t="s">
        <v>8</v>
      </c>
      <c r="C27" s="21" t="s">
        <v>258</v>
      </c>
      <c r="D27" s="21" t="s">
        <v>133</v>
      </c>
      <c r="E27" s="22">
        <v>44714</v>
      </c>
      <c r="F27" s="22" t="s">
        <v>151</v>
      </c>
      <c r="G27" s="22" t="s">
        <v>163</v>
      </c>
      <c r="H27" s="22" t="s">
        <v>325</v>
      </c>
      <c r="I27" s="22" t="s">
        <v>326</v>
      </c>
      <c r="J27" s="22" t="s">
        <v>327</v>
      </c>
      <c r="K27" s="23">
        <v>21</v>
      </c>
      <c r="L27" s="22" t="s">
        <v>207</v>
      </c>
      <c r="M27" s="22" t="s">
        <v>285</v>
      </c>
      <c r="N27" s="22" t="s">
        <v>2</v>
      </c>
      <c r="O27" s="22" t="s">
        <v>2</v>
      </c>
      <c r="P27" s="22" t="s">
        <v>2</v>
      </c>
      <c r="Q27" s="22" t="s">
        <v>2</v>
      </c>
      <c r="R27" s="22" t="s">
        <v>231</v>
      </c>
      <c r="S27" s="22" t="s">
        <v>328</v>
      </c>
      <c r="T27" s="21" t="s">
        <v>60</v>
      </c>
      <c r="U27" s="21" t="s">
        <v>64</v>
      </c>
      <c r="V27" s="21" t="s">
        <v>5</v>
      </c>
      <c r="X27" s="21" t="s">
        <v>61</v>
      </c>
      <c r="Y27" s="21" t="s">
        <v>62</v>
      </c>
      <c r="Z27" s="24">
        <v>2553</v>
      </c>
      <c r="AA27" s="21" t="s">
        <v>63</v>
      </c>
      <c r="AB27" s="26">
        <v>1238</v>
      </c>
      <c r="AC27" s="26">
        <v>0</v>
      </c>
      <c r="AD27" s="26">
        <v>0</v>
      </c>
      <c r="AE27" s="26">
        <v>219530.22</v>
      </c>
      <c r="AF27" s="21" t="s">
        <v>63</v>
      </c>
      <c r="AG27" s="26">
        <v>1719.78</v>
      </c>
      <c r="AH27" s="26">
        <v>4390604.47</v>
      </c>
      <c r="AI27" s="26">
        <v>3160614</v>
      </c>
      <c r="AJ27" s="26">
        <v>18</v>
      </c>
      <c r="AK27" s="26">
        <f t="shared" si="0"/>
        <v>790308.80459999992</v>
      </c>
      <c r="AL27" s="21">
        <v>219530.22</v>
      </c>
      <c r="AM27" s="21">
        <v>0</v>
      </c>
      <c r="AN27" s="21">
        <v>0</v>
      </c>
      <c r="AO27" s="21">
        <v>1021200</v>
      </c>
      <c r="AP27" s="21">
        <v>0</v>
      </c>
      <c r="AQ27" s="21">
        <v>3039829.92</v>
      </c>
      <c r="AR27" s="21">
        <v>0</v>
      </c>
      <c r="AS27" s="21">
        <v>270618</v>
      </c>
      <c r="AT27" s="21">
        <v>0</v>
      </c>
      <c r="AU27" s="21">
        <v>8849.7199999999993</v>
      </c>
      <c r="AV27" s="21">
        <v>132745.79</v>
      </c>
      <c r="AW27" s="21">
        <v>0</v>
      </c>
      <c r="AX27" s="21">
        <v>442485.96</v>
      </c>
      <c r="AY27" s="21">
        <v>75773.039999999994</v>
      </c>
      <c r="AZ27" s="21">
        <v>145827.35999999999</v>
      </c>
      <c r="BA27" s="21">
        <v>222111</v>
      </c>
      <c r="BB27" s="21">
        <v>153180</v>
      </c>
      <c r="BC27" s="21">
        <v>0</v>
      </c>
      <c r="BD27" s="27">
        <v>8892765.0099999998</v>
      </c>
      <c r="BE27" s="26">
        <v>8892765.0099999998</v>
      </c>
    </row>
    <row r="28" spans="1:57" x14ac:dyDescent="0.25">
      <c r="A28" s="21" t="s">
        <v>58</v>
      </c>
      <c r="B28" s="21" t="s">
        <v>12</v>
      </c>
      <c r="C28" s="21" t="s">
        <v>259</v>
      </c>
      <c r="D28" s="21" t="s">
        <v>133</v>
      </c>
      <c r="E28" s="22">
        <v>44714</v>
      </c>
      <c r="F28" s="22" t="s">
        <v>151</v>
      </c>
      <c r="G28" s="22" t="s">
        <v>163</v>
      </c>
      <c r="H28" s="22" t="s">
        <v>325</v>
      </c>
      <c r="I28" s="22" t="s">
        <v>326</v>
      </c>
      <c r="J28" s="22" t="s">
        <v>327</v>
      </c>
      <c r="K28" s="23">
        <v>21</v>
      </c>
      <c r="L28" s="22" t="s">
        <v>207</v>
      </c>
      <c r="M28" s="22" t="s">
        <v>285</v>
      </c>
      <c r="N28" s="22" t="s">
        <v>2</v>
      </c>
      <c r="O28" s="22" t="s">
        <v>2</v>
      </c>
      <c r="P28" s="22" t="s">
        <v>2</v>
      </c>
      <c r="Q28" s="22" t="s">
        <v>2</v>
      </c>
      <c r="R28" s="22" t="s">
        <v>231</v>
      </c>
      <c r="S28" s="22" t="s">
        <v>328</v>
      </c>
      <c r="T28" s="21" t="s">
        <v>60</v>
      </c>
      <c r="U28" s="21" t="s">
        <v>65</v>
      </c>
      <c r="V28" s="21" t="s">
        <v>5</v>
      </c>
      <c r="X28" s="21" t="s">
        <v>61</v>
      </c>
      <c r="Y28" s="21" t="s">
        <v>62</v>
      </c>
      <c r="Z28" s="28">
        <v>2403.89</v>
      </c>
      <c r="AA28" s="21" t="s">
        <v>63</v>
      </c>
      <c r="AB28" s="26">
        <v>1238</v>
      </c>
      <c r="AC28" s="26">
        <v>0</v>
      </c>
      <c r="AD28" s="26">
        <v>0</v>
      </c>
      <c r="AE28" s="26">
        <v>206708.39</v>
      </c>
      <c r="AF28" s="21" t="s">
        <v>63</v>
      </c>
      <c r="AG28" s="26">
        <v>1719.78</v>
      </c>
      <c r="AH28" s="26">
        <v>4134167.7</v>
      </c>
      <c r="AI28" s="26">
        <v>2976015.82</v>
      </c>
      <c r="AJ28" s="26">
        <v>18</v>
      </c>
      <c r="AK28" s="26">
        <f t="shared" si="0"/>
        <v>744150.1860000001</v>
      </c>
      <c r="AL28" s="21">
        <v>206708.39</v>
      </c>
      <c r="AM28" s="21">
        <v>0</v>
      </c>
      <c r="AN28" s="21">
        <v>0</v>
      </c>
      <c r="AO28" s="21">
        <v>961556</v>
      </c>
      <c r="AP28" s="21">
        <v>0</v>
      </c>
      <c r="AQ28" s="21">
        <v>2858477.11</v>
      </c>
      <c r="AR28" s="21">
        <v>0</v>
      </c>
      <c r="AS28" s="21">
        <v>254812.34</v>
      </c>
      <c r="AT28" s="21">
        <v>0</v>
      </c>
      <c r="AU28" s="21">
        <v>8332.84</v>
      </c>
      <c r="AV28" s="21">
        <v>124992.66</v>
      </c>
      <c r="AW28" s="21">
        <v>0</v>
      </c>
      <c r="AX28" s="21">
        <v>416642.21</v>
      </c>
      <c r="AY28" s="21">
        <v>71347.460000000006</v>
      </c>
      <c r="AZ28" s="21">
        <v>137310.20000000001</v>
      </c>
      <c r="BA28" s="21">
        <v>209138.43</v>
      </c>
      <c r="BB28" s="21">
        <v>144233.4</v>
      </c>
      <c r="BC28" s="21">
        <v>0</v>
      </c>
      <c r="BD28" s="27">
        <v>8369566.8600000003</v>
      </c>
      <c r="BE28" s="26">
        <v>8369566.8600000003</v>
      </c>
    </row>
    <row r="29" spans="1:57" x14ac:dyDescent="0.25">
      <c r="A29" s="21" t="s">
        <v>58</v>
      </c>
      <c r="B29" s="21" t="s">
        <v>16</v>
      </c>
      <c r="C29" s="21" t="s">
        <v>260</v>
      </c>
      <c r="D29" s="21" t="s">
        <v>133</v>
      </c>
      <c r="E29" s="22">
        <v>44714</v>
      </c>
      <c r="F29" s="22" t="s">
        <v>151</v>
      </c>
      <c r="G29" s="22" t="s">
        <v>163</v>
      </c>
      <c r="H29" s="22" t="s">
        <v>325</v>
      </c>
      <c r="I29" s="22" t="s">
        <v>326</v>
      </c>
      <c r="J29" s="22" t="s">
        <v>327</v>
      </c>
      <c r="K29" s="23">
        <v>21</v>
      </c>
      <c r="L29" s="22" t="s">
        <v>207</v>
      </c>
      <c r="M29" s="22" t="s">
        <v>285</v>
      </c>
      <c r="N29" s="22" t="s">
        <v>2</v>
      </c>
      <c r="O29" s="22" t="s">
        <v>2</v>
      </c>
      <c r="P29" s="22" t="s">
        <v>2</v>
      </c>
      <c r="Q29" s="22" t="s">
        <v>2</v>
      </c>
      <c r="R29" s="22" t="s">
        <v>231</v>
      </c>
      <c r="S29" s="22" t="s">
        <v>328</v>
      </c>
      <c r="T29" s="21" t="s">
        <v>60</v>
      </c>
      <c r="U29" s="21" t="s">
        <v>66</v>
      </c>
      <c r="V29" s="21" t="s">
        <v>5</v>
      </c>
      <c r="X29" s="21" t="s">
        <v>61</v>
      </c>
      <c r="Y29" s="21" t="s">
        <v>62</v>
      </c>
      <c r="Z29" s="28">
        <v>3243.6</v>
      </c>
      <c r="AA29" s="21" t="s">
        <v>63</v>
      </c>
      <c r="AB29" s="26">
        <v>1238</v>
      </c>
      <c r="AC29" s="26">
        <v>0</v>
      </c>
      <c r="AD29" s="26">
        <v>0</v>
      </c>
      <c r="AE29" s="26">
        <v>278914.31</v>
      </c>
      <c r="AF29" s="21" t="s">
        <v>63</v>
      </c>
      <c r="AG29" s="26">
        <v>1719.78</v>
      </c>
      <c r="AH29" s="26">
        <v>5578286.2000000002</v>
      </c>
      <c r="AI29" s="26">
        <v>4015576.8</v>
      </c>
      <c r="AJ29" s="26">
        <v>18</v>
      </c>
      <c r="AK29" s="26">
        <f t="shared" si="0"/>
        <v>1004091.5160000001</v>
      </c>
      <c r="AL29" s="21">
        <v>278914.31</v>
      </c>
      <c r="AM29" s="21">
        <v>0</v>
      </c>
      <c r="AN29" s="21">
        <v>0</v>
      </c>
      <c r="AO29" s="21">
        <v>1297440</v>
      </c>
      <c r="AP29" s="21">
        <v>0</v>
      </c>
      <c r="AQ29" s="21">
        <v>3758307.17</v>
      </c>
      <c r="AR29" s="21">
        <v>0</v>
      </c>
      <c r="AS29" s="21">
        <v>343821.6</v>
      </c>
      <c r="AT29" s="21">
        <v>0</v>
      </c>
      <c r="AU29" s="21">
        <v>11243.62</v>
      </c>
      <c r="AV29" s="21">
        <v>168654.23</v>
      </c>
      <c r="AW29" s="21">
        <v>0</v>
      </c>
      <c r="AX29" s="21">
        <v>562180.75</v>
      </c>
      <c r="AY29" s="21">
        <v>96270.05</v>
      </c>
      <c r="AZ29" s="21">
        <v>185274.43</v>
      </c>
      <c r="BA29" s="21">
        <v>282193.2</v>
      </c>
      <c r="BB29" s="21">
        <v>194616</v>
      </c>
      <c r="BC29" s="21">
        <v>0</v>
      </c>
      <c r="BD29" s="27">
        <v>11194492.159999998</v>
      </c>
      <c r="BE29" s="26">
        <v>11194492.16</v>
      </c>
    </row>
    <row r="30" spans="1:57" x14ac:dyDescent="0.25">
      <c r="A30" s="21" t="s">
        <v>58</v>
      </c>
      <c r="B30" s="21" t="s">
        <v>7</v>
      </c>
      <c r="C30" s="21" t="s">
        <v>261</v>
      </c>
      <c r="D30" s="21" t="s">
        <v>133</v>
      </c>
      <c r="E30" s="22">
        <v>44714</v>
      </c>
      <c r="F30" s="22" t="s">
        <v>151</v>
      </c>
      <c r="G30" s="22" t="s">
        <v>163</v>
      </c>
      <c r="H30" s="22" t="s">
        <v>325</v>
      </c>
      <c r="I30" s="22" t="s">
        <v>326</v>
      </c>
      <c r="J30" s="22" t="s">
        <v>327</v>
      </c>
      <c r="K30" s="23">
        <v>21</v>
      </c>
      <c r="L30" s="22" t="s">
        <v>207</v>
      </c>
      <c r="M30" s="22" t="s">
        <v>285</v>
      </c>
      <c r="N30" s="22" t="s">
        <v>2</v>
      </c>
      <c r="O30" s="22" t="s">
        <v>2</v>
      </c>
      <c r="P30" s="22" t="s">
        <v>2</v>
      </c>
      <c r="Q30" s="22" t="s">
        <v>2</v>
      </c>
      <c r="R30" s="22" t="s">
        <v>231</v>
      </c>
      <c r="S30" s="22" t="s">
        <v>328</v>
      </c>
      <c r="T30" s="21" t="s">
        <v>60</v>
      </c>
      <c r="U30" s="21" t="s">
        <v>67</v>
      </c>
      <c r="V30" s="21" t="s">
        <v>5</v>
      </c>
      <c r="X30" s="21" t="s">
        <v>61</v>
      </c>
      <c r="Y30" s="21" t="s">
        <v>62</v>
      </c>
      <c r="Z30" s="28">
        <v>2166.6799999999998</v>
      </c>
      <c r="AA30" s="21" t="s">
        <v>63</v>
      </c>
      <c r="AB30" s="26">
        <v>1238</v>
      </c>
      <c r="AC30" s="26">
        <v>0</v>
      </c>
      <c r="AD30" s="26">
        <v>0</v>
      </c>
      <c r="AE30" s="26">
        <v>186310.91</v>
      </c>
      <c r="AF30" s="21" t="s">
        <v>63</v>
      </c>
      <c r="AG30" s="26">
        <v>1719.78</v>
      </c>
      <c r="AH30" s="26">
        <v>3726218.13</v>
      </c>
      <c r="AI30" s="26">
        <v>2682349.84</v>
      </c>
      <c r="AJ30" s="26">
        <v>18</v>
      </c>
      <c r="AK30" s="26">
        <f t="shared" si="0"/>
        <v>670719.26339999994</v>
      </c>
      <c r="AL30" s="21">
        <v>186310.91</v>
      </c>
      <c r="AM30" s="21">
        <v>0</v>
      </c>
      <c r="AN30" s="21">
        <v>0</v>
      </c>
      <c r="AO30" s="21">
        <v>866672</v>
      </c>
      <c r="AP30" s="21">
        <v>0</v>
      </c>
      <c r="AQ30" s="21">
        <v>2573457.5499999998</v>
      </c>
      <c r="AR30" s="21">
        <v>0</v>
      </c>
      <c r="AS30" s="21">
        <v>229668.08</v>
      </c>
      <c r="AT30" s="21">
        <v>0</v>
      </c>
      <c r="AU30" s="21">
        <v>7510.58</v>
      </c>
      <c r="AV30" s="21">
        <v>112658.69</v>
      </c>
      <c r="AW30" s="21">
        <v>0</v>
      </c>
      <c r="AX30" s="21">
        <v>375528.98</v>
      </c>
      <c r="AY30" s="21">
        <v>64307.06</v>
      </c>
      <c r="AZ30" s="21">
        <v>123760.76</v>
      </c>
      <c r="BA30" s="21">
        <v>188501.16</v>
      </c>
      <c r="BB30" s="21">
        <v>130000.8</v>
      </c>
      <c r="BC30" s="21">
        <v>0</v>
      </c>
      <c r="BD30" s="27">
        <v>7540726.4100000001</v>
      </c>
      <c r="BE30" s="26">
        <v>7540726.4100000001</v>
      </c>
    </row>
    <row r="31" spans="1:57" x14ac:dyDescent="0.25">
      <c r="A31" s="21" t="s">
        <v>58</v>
      </c>
      <c r="B31" s="21" t="s">
        <v>11</v>
      </c>
      <c r="C31" s="21" t="s">
        <v>262</v>
      </c>
      <c r="D31" s="21" t="s">
        <v>133</v>
      </c>
      <c r="E31" s="22">
        <v>44714</v>
      </c>
      <c r="F31" s="22" t="s">
        <v>151</v>
      </c>
      <c r="G31" s="22" t="s">
        <v>163</v>
      </c>
      <c r="H31" s="22" t="s">
        <v>325</v>
      </c>
      <c r="I31" s="22" t="s">
        <v>326</v>
      </c>
      <c r="J31" s="22" t="s">
        <v>327</v>
      </c>
      <c r="K31" s="23">
        <v>21</v>
      </c>
      <c r="L31" s="22" t="s">
        <v>207</v>
      </c>
      <c r="M31" s="22" t="s">
        <v>285</v>
      </c>
      <c r="N31" s="22" t="s">
        <v>2</v>
      </c>
      <c r="O31" s="22" t="s">
        <v>2</v>
      </c>
      <c r="P31" s="22" t="s">
        <v>2</v>
      </c>
      <c r="Q31" s="22" t="s">
        <v>2</v>
      </c>
      <c r="R31" s="22" t="s">
        <v>231</v>
      </c>
      <c r="S31" s="22" t="s">
        <v>328</v>
      </c>
      <c r="T31" s="21" t="s">
        <v>60</v>
      </c>
      <c r="U31" s="21" t="s">
        <v>68</v>
      </c>
      <c r="V31" s="21" t="s">
        <v>5</v>
      </c>
      <c r="X31" s="21" t="s">
        <v>61</v>
      </c>
      <c r="Y31" s="21" t="s">
        <v>62</v>
      </c>
      <c r="Z31" s="28">
        <v>2683.34</v>
      </c>
      <c r="AA31" s="21" t="s">
        <v>63</v>
      </c>
      <c r="AB31" s="26">
        <v>1238</v>
      </c>
      <c r="AC31" s="26">
        <v>0</v>
      </c>
      <c r="AD31" s="26">
        <v>0</v>
      </c>
      <c r="AE31" s="26">
        <v>230738.05</v>
      </c>
      <c r="AF31" s="21" t="s">
        <v>63</v>
      </c>
      <c r="AG31" s="26">
        <v>1719.78</v>
      </c>
      <c r="AH31" s="26">
        <v>4614760.91</v>
      </c>
      <c r="AI31" s="26">
        <v>3321974.92</v>
      </c>
      <c r="AJ31" s="26">
        <v>18</v>
      </c>
      <c r="AK31" s="26">
        <f t="shared" si="0"/>
        <v>830656.96379999991</v>
      </c>
      <c r="AL31" s="21">
        <v>230738.05</v>
      </c>
      <c r="AM31" s="21">
        <v>0</v>
      </c>
      <c r="AN31" s="21">
        <v>0</v>
      </c>
      <c r="AO31" s="21">
        <v>1073336</v>
      </c>
      <c r="AP31" s="21">
        <v>0</v>
      </c>
      <c r="AQ31" s="21">
        <v>3316250.92</v>
      </c>
      <c r="AR31" s="21">
        <v>0</v>
      </c>
      <c r="AS31" s="21">
        <v>284434.03999999998</v>
      </c>
      <c r="AT31" s="21">
        <v>0</v>
      </c>
      <c r="AU31" s="21">
        <v>9301.5300000000007</v>
      </c>
      <c r="AV31" s="21">
        <v>139522.95000000001</v>
      </c>
      <c r="AW31" s="21">
        <v>0</v>
      </c>
      <c r="AX31" s="21">
        <v>465076.49</v>
      </c>
      <c r="AY31" s="21">
        <v>79641.53</v>
      </c>
      <c r="AZ31" s="21">
        <v>153272.38</v>
      </c>
      <c r="BA31" s="21">
        <v>233450.58</v>
      </c>
      <c r="BB31" s="21">
        <v>161000.4</v>
      </c>
      <c r="BC31" s="21">
        <v>0</v>
      </c>
      <c r="BD31" s="27">
        <v>9467999.790000001</v>
      </c>
      <c r="BE31" s="26">
        <v>9467999.7899999991</v>
      </c>
    </row>
    <row r="32" spans="1:57" x14ac:dyDescent="0.25">
      <c r="A32" s="21" t="s">
        <v>58</v>
      </c>
      <c r="B32" s="21" t="s">
        <v>15</v>
      </c>
      <c r="C32" s="21" t="s">
        <v>263</v>
      </c>
      <c r="D32" s="21" t="s">
        <v>133</v>
      </c>
      <c r="E32" s="22">
        <v>44714</v>
      </c>
      <c r="F32" s="22" t="s">
        <v>151</v>
      </c>
      <c r="G32" s="22" t="s">
        <v>163</v>
      </c>
      <c r="H32" s="22" t="s">
        <v>325</v>
      </c>
      <c r="I32" s="22" t="s">
        <v>326</v>
      </c>
      <c r="J32" s="22" t="s">
        <v>327</v>
      </c>
      <c r="K32" s="23">
        <v>21</v>
      </c>
      <c r="L32" s="22" t="s">
        <v>207</v>
      </c>
      <c r="M32" s="22" t="s">
        <v>285</v>
      </c>
      <c r="N32" s="22" t="s">
        <v>2</v>
      </c>
      <c r="O32" s="22" t="s">
        <v>2</v>
      </c>
      <c r="P32" s="22" t="s">
        <v>2</v>
      </c>
      <c r="Q32" s="22" t="s">
        <v>2</v>
      </c>
      <c r="R32" s="22" t="s">
        <v>231</v>
      </c>
      <c r="S32" s="22" t="s">
        <v>328</v>
      </c>
      <c r="T32" s="21" t="s">
        <v>60</v>
      </c>
      <c r="U32" s="21" t="s">
        <v>69</v>
      </c>
      <c r="V32" s="21" t="s">
        <v>5</v>
      </c>
      <c r="X32" s="21" t="s">
        <v>61</v>
      </c>
      <c r="Y32" s="21" t="s">
        <v>62</v>
      </c>
      <c r="Z32" s="28">
        <v>1898.92</v>
      </c>
      <c r="AA32" s="21" t="s">
        <v>63</v>
      </c>
      <c r="AB32" s="26">
        <v>1238</v>
      </c>
      <c r="AC32" s="26">
        <v>0</v>
      </c>
      <c r="AD32" s="26">
        <v>0</v>
      </c>
      <c r="AE32" s="26">
        <v>163286.46</v>
      </c>
      <c r="AF32" s="21" t="s">
        <v>63</v>
      </c>
      <c r="AG32" s="26">
        <v>1719.78</v>
      </c>
      <c r="AH32" s="26">
        <v>3265729.19</v>
      </c>
      <c r="AI32" s="26">
        <v>2350862.96</v>
      </c>
      <c r="AJ32" s="26">
        <v>18</v>
      </c>
      <c r="AK32" s="26">
        <f t="shared" si="0"/>
        <v>587831.25419999997</v>
      </c>
      <c r="AL32" s="21">
        <v>163286.46</v>
      </c>
      <c r="AM32" s="21">
        <v>0</v>
      </c>
      <c r="AN32" s="21">
        <v>0</v>
      </c>
      <c r="AO32" s="21">
        <v>759568</v>
      </c>
      <c r="AP32" s="21">
        <v>0</v>
      </c>
      <c r="AQ32" s="21">
        <v>2266501.52</v>
      </c>
      <c r="AR32" s="21">
        <v>0</v>
      </c>
      <c r="AS32" s="21">
        <v>201285.52</v>
      </c>
      <c r="AT32" s="21">
        <v>0</v>
      </c>
      <c r="AU32" s="21">
        <v>6582.42</v>
      </c>
      <c r="AV32" s="21">
        <v>98736.24</v>
      </c>
      <c r="AW32" s="21">
        <v>0</v>
      </c>
      <c r="AX32" s="21">
        <v>329120.81</v>
      </c>
      <c r="AY32" s="21">
        <v>56359.95</v>
      </c>
      <c r="AZ32" s="21">
        <v>108466.31</v>
      </c>
      <c r="BA32" s="21">
        <v>165206.04</v>
      </c>
      <c r="BB32" s="21">
        <v>113935.2</v>
      </c>
      <c r="BC32" s="21">
        <v>0</v>
      </c>
      <c r="BD32" s="27">
        <v>6619911.4299999988</v>
      </c>
      <c r="BE32" s="26">
        <v>6619911.4299999997</v>
      </c>
    </row>
    <row r="33" spans="1:57" x14ac:dyDescent="0.25">
      <c r="A33" s="21" t="s">
        <v>58</v>
      </c>
      <c r="B33" s="21" t="s">
        <v>19</v>
      </c>
      <c r="C33" s="21" t="s">
        <v>264</v>
      </c>
      <c r="D33" s="21" t="s">
        <v>133</v>
      </c>
      <c r="E33" s="22">
        <v>44714</v>
      </c>
      <c r="F33" s="22" t="s">
        <v>151</v>
      </c>
      <c r="G33" s="22" t="s">
        <v>163</v>
      </c>
      <c r="H33" s="22" t="s">
        <v>325</v>
      </c>
      <c r="I33" s="22" t="s">
        <v>326</v>
      </c>
      <c r="J33" s="22" t="s">
        <v>327</v>
      </c>
      <c r="K33" s="23">
        <v>21</v>
      </c>
      <c r="L33" s="22" t="s">
        <v>207</v>
      </c>
      <c r="M33" s="22" t="s">
        <v>285</v>
      </c>
      <c r="N33" s="22" t="s">
        <v>2</v>
      </c>
      <c r="O33" s="22" t="s">
        <v>2</v>
      </c>
      <c r="P33" s="22" t="s">
        <v>2</v>
      </c>
      <c r="Q33" s="22" t="s">
        <v>2</v>
      </c>
      <c r="R33" s="22" t="s">
        <v>231</v>
      </c>
      <c r="S33" s="22" t="s">
        <v>328</v>
      </c>
      <c r="T33" s="21" t="s">
        <v>60</v>
      </c>
      <c r="U33" s="21" t="s">
        <v>70</v>
      </c>
      <c r="V33" s="21" t="s">
        <v>5</v>
      </c>
      <c r="X33" s="21" t="s">
        <v>61</v>
      </c>
      <c r="Y33" s="21" t="s">
        <v>62</v>
      </c>
      <c r="Z33" s="24">
        <v>2255</v>
      </c>
      <c r="AA33" s="21" t="s">
        <v>63</v>
      </c>
      <c r="AB33" s="26">
        <v>1238</v>
      </c>
      <c r="AC33" s="26">
        <v>0</v>
      </c>
      <c r="AD33" s="26">
        <v>0</v>
      </c>
      <c r="AE33" s="26">
        <v>193905.47</v>
      </c>
      <c r="AF33" s="21" t="s">
        <v>63</v>
      </c>
      <c r="AG33" s="26">
        <v>1719.78</v>
      </c>
      <c r="AH33" s="26">
        <v>3878109.31</v>
      </c>
      <c r="AI33" s="26">
        <v>2791690</v>
      </c>
      <c r="AJ33" s="26">
        <v>18</v>
      </c>
      <c r="AK33" s="26">
        <f t="shared" si="0"/>
        <v>698059.67579999997</v>
      </c>
      <c r="AL33" s="21">
        <v>193905.47</v>
      </c>
      <c r="AM33" s="21">
        <v>0</v>
      </c>
      <c r="AN33" s="21">
        <v>0</v>
      </c>
      <c r="AO33" s="21">
        <v>902000</v>
      </c>
      <c r="AP33" s="21">
        <v>0</v>
      </c>
      <c r="AQ33" s="21">
        <v>2656591.2599999998</v>
      </c>
      <c r="AR33" s="21">
        <v>0</v>
      </c>
      <c r="AS33" s="21">
        <v>239030</v>
      </c>
      <c r="AT33" s="21">
        <v>0</v>
      </c>
      <c r="AU33" s="21">
        <v>7816.73</v>
      </c>
      <c r="AV33" s="21">
        <v>117250.98</v>
      </c>
      <c r="AW33" s="21">
        <v>0</v>
      </c>
      <c r="AX33" s="21">
        <v>390836.6</v>
      </c>
      <c r="AY33" s="21">
        <v>66928.399999999994</v>
      </c>
      <c r="AZ33" s="21">
        <v>128805.6</v>
      </c>
      <c r="BA33" s="21">
        <v>196185</v>
      </c>
      <c r="BB33" s="21">
        <v>135300</v>
      </c>
      <c r="BC33" s="21">
        <v>0</v>
      </c>
      <c r="BD33" s="27">
        <v>7826340.040000001</v>
      </c>
      <c r="BE33" s="26">
        <v>7826340.04</v>
      </c>
    </row>
    <row r="34" spans="1:57" x14ac:dyDescent="0.25">
      <c r="A34" s="21" t="s">
        <v>58</v>
      </c>
      <c r="B34" s="21" t="s">
        <v>52</v>
      </c>
      <c r="C34" s="21" t="s">
        <v>265</v>
      </c>
      <c r="D34" s="21" t="s">
        <v>133</v>
      </c>
      <c r="E34" s="22">
        <v>44714</v>
      </c>
      <c r="F34" s="22" t="s">
        <v>151</v>
      </c>
      <c r="G34" s="22" t="s">
        <v>163</v>
      </c>
      <c r="H34" s="22" t="s">
        <v>325</v>
      </c>
      <c r="I34" s="22" t="s">
        <v>326</v>
      </c>
      <c r="J34" s="22" t="s">
        <v>327</v>
      </c>
      <c r="K34" s="23">
        <v>21</v>
      </c>
      <c r="L34" s="22" t="s">
        <v>207</v>
      </c>
      <c r="M34" s="22" t="s">
        <v>285</v>
      </c>
      <c r="N34" s="22" t="s">
        <v>2</v>
      </c>
      <c r="O34" s="22" t="s">
        <v>2</v>
      </c>
      <c r="P34" s="22" t="s">
        <v>2</v>
      </c>
      <c r="Q34" s="22" t="s">
        <v>2</v>
      </c>
      <c r="R34" s="22" t="s">
        <v>231</v>
      </c>
      <c r="S34" s="22" t="s">
        <v>328</v>
      </c>
      <c r="T34" s="21" t="s">
        <v>60</v>
      </c>
      <c r="U34" s="21" t="s">
        <v>71</v>
      </c>
      <c r="V34" s="21" t="s">
        <v>5</v>
      </c>
      <c r="X34" s="21" t="s">
        <v>61</v>
      </c>
      <c r="Y34" s="21" t="s">
        <v>62</v>
      </c>
      <c r="Z34" s="28">
        <v>2751.59</v>
      </c>
      <c r="AA34" s="21" t="s">
        <v>63</v>
      </c>
      <c r="AB34" s="26">
        <v>1238</v>
      </c>
      <c r="AC34" s="26">
        <v>0</v>
      </c>
      <c r="AD34" s="26">
        <v>0</v>
      </c>
      <c r="AE34" s="26">
        <v>236606.8</v>
      </c>
      <c r="AF34" s="21" t="s">
        <v>63</v>
      </c>
      <c r="AG34" s="26">
        <v>1719.78</v>
      </c>
      <c r="AH34" s="26">
        <v>4732136.05</v>
      </c>
      <c r="AI34" s="26">
        <v>3406468.42</v>
      </c>
      <c r="AJ34" s="26">
        <v>18</v>
      </c>
      <c r="AK34" s="26">
        <f t="shared" si="0"/>
        <v>851784.48899999994</v>
      </c>
      <c r="AL34" s="21">
        <v>236606.8</v>
      </c>
      <c r="AM34" s="21">
        <v>0</v>
      </c>
      <c r="AN34" s="21">
        <v>0</v>
      </c>
      <c r="AO34" s="21">
        <v>1100636</v>
      </c>
      <c r="AP34" s="21">
        <v>0</v>
      </c>
      <c r="AQ34" s="21">
        <v>3258320.15</v>
      </c>
      <c r="AR34" s="21">
        <v>0</v>
      </c>
      <c r="AS34" s="21">
        <v>291668.53999999998</v>
      </c>
      <c r="AT34" s="21">
        <v>0</v>
      </c>
      <c r="AU34" s="21">
        <v>9538.11</v>
      </c>
      <c r="AV34" s="21">
        <v>143071.67000000001</v>
      </c>
      <c r="AW34" s="21">
        <v>0</v>
      </c>
      <c r="AX34" s="21">
        <v>476905.58</v>
      </c>
      <c r="AY34" s="21">
        <v>81667.19</v>
      </c>
      <c r="AZ34" s="21">
        <v>157170.82</v>
      </c>
      <c r="BA34" s="21">
        <v>239388.33</v>
      </c>
      <c r="BB34" s="21">
        <v>165095.4</v>
      </c>
      <c r="BC34" s="21">
        <v>0</v>
      </c>
      <c r="BD34" s="27">
        <v>9566537.0099999998</v>
      </c>
      <c r="BE34" s="26">
        <v>9566537.0099999998</v>
      </c>
    </row>
    <row r="35" spans="1:57" x14ac:dyDescent="0.25">
      <c r="A35" s="21" t="s">
        <v>58</v>
      </c>
      <c r="B35" s="21" t="s">
        <v>54</v>
      </c>
      <c r="C35" s="21" t="s">
        <v>266</v>
      </c>
      <c r="D35" s="21" t="s">
        <v>133</v>
      </c>
      <c r="E35" s="22">
        <v>44714</v>
      </c>
      <c r="F35" s="22" t="s">
        <v>151</v>
      </c>
      <c r="G35" s="22" t="s">
        <v>163</v>
      </c>
      <c r="H35" s="22" t="s">
        <v>325</v>
      </c>
      <c r="I35" s="22" t="s">
        <v>326</v>
      </c>
      <c r="J35" s="22" t="s">
        <v>327</v>
      </c>
      <c r="K35" s="23">
        <v>21</v>
      </c>
      <c r="L35" s="22" t="s">
        <v>207</v>
      </c>
      <c r="M35" s="22" t="s">
        <v>285</v>
      </c>
      <c r="N35" s="22" t="s">
        <v>2</v>
      </c>
      <c r="O35" s="22" t="s">
        <v>2</v>
      </c>
      <c r="P35" s="22" t="s">
        <v>2</v>
      </c>
      <c r="Q35" s="22" t="s">
        <v>2</v>
      </c>
      <c r="R35" s="22" t="s">
        <v>231</v>
      </c>
      <c r="S35" s="22" t="s">
        <v>328</v>
      </c>
      <c r="T35" s="21" t="s">
        <v>60</v>
      </c>
      <c r="U35" s="21" t="s">
        <v>72</v>
      </c>
      <c r="V35" s="21" t="s">
        <v>5</v>
      </c>
      <c r="X35" s="21" t="s">
        <v>61</v>
      </c>
      <c r="Y35" s="21" t="s">
        <v>62</v>
      </c>
      <c r="Z35" s="24">
        <v>2815</v>
      </c>
      <c r="AA35" s="21" t="s">
        <v>63</v>
      </c>
      <c r="AB35" s="26">
        <v>1238</v>
      </c>
      <c r="AC35" s="26">
        <v>0</v>
      </c>
      <c r="AD35" s="26">
        <v>0</v>
      </c>
      <c r="AE35" s="26">
        <v>242059.37</v>
      </c>
      <c r="AF35" s="21" t="s">
        <v>63</v>
      </c>
      <c r="AG35" s="26">
        <v>1719.78</v>
      </c>
      <c r="AH35" s="26">
        <v>4841187.46</v>
      </c>
      <c r="AI35" s="26">
        <v>3484970</v>
      </c>
      <c r="AJ35" s="26">
        <v>18</v>
      </c>
      <c r="AK35" s="26">
        <f t="shared" si="0"/>
        <v>871413.74280000001</v>
      </c>
      <c r="AL35" s="21">
        <v>242059.37</v>
      </c>
      <c r="AM35" s="21">
        <v>0</v>
      </c>
      <c r="AN35" s="21">
        <v>0</v>
      </c>
      <c r="AO35" s="21">
        <v>1126000</v>
      </c>
      <c r="AP35" s="21">
        <v>0</v>
      </c>
      <c r="AQ35" s="21">
        <v>3285325.96</v>
      </c>
      <c r="AR35" s="21">
        <v>0</v>
      </c>
      <c r="AS35" s="21">
        <v>298390</v>
      </c>
      <c r="AT35" s="21">
        <v>0</v>
      </c>
      <c r="AU35" s="21">
        <v>9757.92</v>
      </c>
      <c r="AV35" s="21">
        <v>146368.74</v>
      </c>
      <c r="AW35" s="21">
        <v>0</v>
      </c>
      <c r="AX35" s="21">
        <v>487895.8</v>
      </c>
      <c r="AY35" s="21">
        <v>83549.2</v>
      </c>
      <c r="AZ35" s="21">
        <v>160792.79999999999</v>
      </c>
      <c r="BA35" s="21">
        <v>244905</v>
      </c>
      <c r="BB35" s="21">
        <v>168900</v>
      </c>
      <c r="BC35" s="21">
        <v>0</v>
      </c>
      <c r="BD35" s="27">
        <v>9738914.790000001</v>
      </c>
      <c r="BE35" s="26">
        <v>9738914.7899999991</v>
      </c>
    </row>
    <row r="36" spans="1:57" x14ac:dyDescent="0.25">
      <c r="A36" s="21" t="s">
        <v>73</v>
      </c>
      <c r="B36" s="21" t="s">
        <v>1</v>
      </c>
      <c r="C36" s="21" t="s">
        <v>267</v>
      </c>
      <c r="D36" s="21" t="s">
        <v>133</v>
      </c>
      <c r="E36" s="22">
        <v>44785</v>
      </c>
      <c r="F36" s="22" t="s">
        <v>152</v>
      </c>
      <c r="G36" s="22" t="s">
        <v>164</v>
      </c>
      <c r="H36" s="22" t="s">
        <v>329</v>
      </c>
      <c r="I36" s="22" t="s">
        <v>330</v>
      </c>
      <c r="J36" s="22" t="s">
        <v>331</v>
      </c>
      <c r="L36" s="22" t="e">
        <v>#N/A</v>
      </c>
      <c r="M36" s="22" t="s">
        <v>332</v>
      </c>
      <c r="N36" s="22" t="s">
        <v>2</v>
      </c>
      <c r="O36" s="22" t="s">
        <v>2</v>
      </c>
      <c r="P36" s="22" t="s">
        <v>2</v>
      </c>
      <c r="Q36" s="22" t="s">
        <v>333</v>
      </c>
      <c r="R36" s="22" t="s">
        <v>2</v>
      </c>
      <c r="S36" s="22" t="s">
        <v>328</v>
      </c>
      <c r="T36" s="21" t="s">
        <v>75</v>
      </c>
      <c r="U36" s="21" t="s">
        <v>74</v>
      </c>
      <c r="V36" s="21" t="s">
        <v>5</v>
      </c>
      <c r="X36" s="21" t="s">
        <v>76</v>
      </c>
      <c r="Y36" s="21" t="s">
        <v>76</v>
      </c>
      <c r="Z36" s="24">
        <v>77995</v>
      </c>
      <c r="AA36" s="21" t="s">
        <v>63</v>
      </c>
      <c r="AB36" s="26">
        <v>0</v>
      </c>
      <c r="AC36" s="21">
        <v>83.23</v>
      </c>
      <c r="AD36" s="26">
        <v>0</v>
      </c>
      <c r="AE36" s="26">
        <v>0</v>
      </c>
      <c r="AF36" s="21" t="s">
        <v>63</v>
      </c>
      <c r="AG36" s="26">
        <v>83.23</v>
      </c>
      <c r="AH36" s="26">
        <v>6491523.8499999996</v>
      </c>
      <c r="AI36" s="26">
        <v>6491523.8499999996</v>
      </c>
      <c r="AJ36" s="26">
        <v>18</v>
      </c>
      <c r="AK36" s="26">
        <f t="shared" si="0"/>
        <v>1168474.2930000001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521006.6</v>
      </c>
      <c r="AR36" s="21">
        <v>2339.36</v>
      </c>
      <c r="AS36" s="21">
        <v>0</v>
      </c>
      <c r="AT36" s="21">
        <v>10754.98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0</v>
      </c>
      <c r="BB36" s="21">
        <v>0</v>
      </c>
      <c r="BC36" s="21">
        <v>1245</v>
      </c>
      <c r="BD36" s="27">
        <v>7026869.79</v>
      </c>
      <c r="BE36" s="26">
        <v>7026869.79</v>
      </c>
    </row>
    <row r="37" spans="1:57" x14ac:dyDescent="0.25">
      <c r="A37" s="21" t="s">
        <v>77</v>
      </c>
      <c r="B37" s="21" t="s">
        <v>1</v>
      </c>
      <c r="C37" s="21" t="s">
        <v>268</v>
      </c>
      <c r="D37" s="21" t="s">
        <v>138</v>
      </c>
      <c r="E37" s="22">
        <v>44671</v>
      </c>
      <c r="F37" s="22" t="s">
        <v>2</v>
      </c>
      <c r="G37" s="22" t="e">
        <v>#N/A</v>
      </c>
      <c r="H37" s="22" t="e">
        <v>#N/A</v>
      </c>
      <c r="I37" s="22" t="e">
        <v>#N/A</v>
      </c>
      <c r="J37" s="22" t="e">
        <v>#N/A</v>
      </c>
      <c r="K37" s="23">
        <v>33</v>
      </c>
      <c r="L37" s="22" t="s">
        <v>219</v>
      </c>
      <c r="M37" s="22" t="e">
        <v>#N/A</v>
      </c>
      <c r="N37" s="22" t="e">
        <v>#N/A</v>
      </c>
      <c r="O37" s="22" t="e">
        <v>#N/A</v>
      </c>
      <c r="P37" s="22" t="e">
        <v>#N/A</v>
      </c>
      <c r="Q37" s="22" t="e">
        <v>#N/A</v>
      </c>
      <c r="R37" s="22" t="e">
        <v>#N/A</v>
      </c>
      <c r="S37" s="22" t="s">
        <v>334</v>
      </c>
      <c r="T37" s="21" t="s">
        <v>75</v>
      </c>
      <c r="U37" s="21" t="s">
        <v>78</v>
      </c>
      <c r="V37" s="21" t="s">
        <v>79</v>
      </c>
      <c r="X37" s="21" t="s">
        <v>79</v>
      </c>
      <c r="Y37" s="21" t="s">
        <v>62</v>
      </c>
      <c r="Z37" s="24">
        <v>5960</v>
      </c>
      <c r="AA37" s="21" t="s">
        <v>63</v>
      </c>
      <c r="AB37" s="26">
        <v>0</v>
      </c>
      <c r="AC37" s="26">
        <v>0</v>
      </c>
      <c r="AD37" s="26">
        <v>9277.2000000000007</v>
      </c>
      <c r="AE37" s="26">
        <v>0</v>
      </c>
      <c r="AF37" s="21" t="s">
        <v>63</v>
      </c>
      <c r="AG37" s="26">
        <v>0</v>
      </c>
      <c r="AH37" s="26">
        <v>0</v>
      </c>
      <c r="AI37" s="29">
        <v>55292112</v>
      </c>
      <c r="AJ37" s="26">
        <v>18</v>
      </c>
      <c r="AK37" s="26">
        <f t="shared" si="0"/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2033850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30"/>
      <c r="BE37" s="31">
        <v>0</v>
      </c>
    </row>
    <row r="38" spans="1:57" x14ac:dyDescent="0.25">
      <c r="A38" s="21" t="s">
        <v>80</v>
      </c>
      <c r="B38" s="21" t="s">
        <v>1</v>
      </c>
      <c r="C38" s="21" t="s">
        <v>269</v>
      </c>
      <c r="D38" s="21" t="s">
        <v>138</v>
      </c>
      <c r="E38" s="22">
        <v>44673</v>
      </c>
      <c r="F38" s="22" t="s">
        <v>2</v>
      </c>
      <c r="G38" s="22" t="e">
        <v>#N/A</v>
      </c>
      <c r="H38" s="22" t="e">
        <v>#N/A</v>
      </c>
      <c r="I38" s="22" t="e">
        <v>#N/A</v>
      </c>
      <c r="J38" s="22" t="e">
        <v>#N/A</v>
      </c>
      <c r="K38" s="23">
        <v>33</v>
      </c>
      <c r="L38" s="22" t="s">
        <v>219</v>
      </c>
      <c r="M38" s="22" t="e">
        <v>#N/A</v>
      </c>
      <c r="N38" s="22" t="e">
        <v>#N/A</v>
      </c>
      <c r="O38" s="22" t="e">
        <v>#N/A</v>
      </c>
      <c r="P38" s="22" t="e">
        <v>#N/A</v>
      </c>
      <c r="Q38" s="22" t="e">
        <v>#N/A</v>
      </c>
      <c r="R38" s="22" t="e">
        <v>#N/A</v>
      </c>
      <c r="S38" s="22" t="s">
        <v>334</v>
      </c>
      <c r="T38" s="21" t="s">
        <v>60</v>
      </c>
      <c r="U38" s="21" t="s">
        <v>81</v>
      </c>
      <c r="V38" s="21" t="s">
        <v>5</v>
      </c>
      <c r="X38" s="21" t="s">
        <v>5</v>
      </c>
      <c r="Y38" s="21" t="s">
        <v>62</v>
      </c>
      <c r="Z38" s="28">
        <v>10097.86</v>
      </c>
      <c r="AA38" s="21" t="s">
        <v>63</v>
      </c>
      <c r="AB38" s="26">
        <v>0</v>
      </c>
      <c r="AC38" s="26">
        <v>0</v>
      </c>
      <c r="AD38" s="26">
        <v>5173.38</v>
      </c>
      <c r="AE38" s="26">
        <v>0</v>
      </c>
      <c r="AF38" s="21" t="s">
        <v>63</v>
      </c>
      <c r="AG38" s="26">
        <v>0</v>
      </c>
      <c r="AH38" s="26">
        <v>0</v>
      </c>
      <c r="AI38" s="29">
        <v>52240066.969999999</v>
      </c>
      <c r="AJ38" s="26">
        <v>18</v>
      </c>
      <c r="AK38" s="26">
        <f t="shared" si="0"/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3445894.73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30"/>
      <c r="BE38" s="31">
        <v>0</v>
      </c>
    </row>
    <row r="41" spans="1:57" x14ac:dyDescent="0.25">
      <c r="BE41" s="21" t="s">
        <v>100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4"/>
  <sheetViews>
    <sheetView workbookViewId="0">
      <selection activeCell="G3" sqref="G3"/>
    </sheetView>
  </sheetViews>
  <sheetFormatPr defaultRowHeight="12.5" x14ac:dyDescent="0.25"/>
  <cols>
    <col min="2" max="2" width="10.08984375" bestFit="1" customWidth="1"/>
    <col min="3" max="3" width="3.6328125" bestFit="1" customWidth="1"/>
    <col min="4" max="4" width="3" bestFit="1" customWidth="1"/>
    <col min="5" max="5" width="18.81640625" bestFit="1" customWidth="1"/>
    <col min="6" max="6" width="28.7265625" bestFit="1" customWidth="1"/>
    <col min="8" max="8" width="25.1796875" bestFit="1" customWidth="1"/>
    <col min="9" max="9" width="26.36328125" bestFit="1" customWidth="1"/>
    <col min="10" max="10" width="23.7265625" bestFit="1" customWidth="1"/>
    <col min="11" max="11" width="26.90625" bestFit="1" customWidth="1"/>
    <col min="12" max="12" width="21.54296875" bestFit="1" customWidth="1"/>
    <col min="13" max="13" width="27.6328125" bestFit="1" customWidth="1"/>
    <col min="14" max="14" width="28" bestFit="1" customWidth="1"/>
    <col min="15" max="15" width="25.54296875" bestFit="1" customWidth="1"/>
    <col min="16" max="16" width="26.54296875" bestFit="1" customWidth="1"/>
    <col min="17" max="17" width="28.7265625" bestFit="1" customWidth="1"/>
    <col min="18" max="18" width="26.36328125" bestFit="1" customWidth="1"/>
    <col min="19" max="19" width="22.453125" bestFit="1" customWidth="1"/>
    <col min="20" max="20" width="26" bestFit="1" customWidth="1"/>
    <col min="21" max="21" width="21.54296875" bestFit="1" customWidth="1"/>
    <col min="22" max="23" width="23.7265625" bestFit="1" customWidth="1"/>
  </cols>
  <sheetData>
    <row r="1" spans="2:6" x14ac:dyDescent="0.25">
      <c r="F1" s="1" t="s">
        <v>281</v>
      </c>
    </row>
    <row r="2" spans="2:6" ht="13" thickBot="1" x14ac:dyDescent="0.3"/>
    <row r="3" spans="2:6" ht="62.5" x14ac:dyDescent="0.25">
      <c r="B3" s="8" t="s">
        <v>144</v>
      </c>
      <c r="C3" s="14"/>
      <c r="D3" s="14"/>
      <c r="E3" s="9" t="s">
        <v>142</v>
      </c>
    </row>
    <row r="4" spans="2:6" x14ac:dyDescent="0.25">
      <c r="B4" s="10" t="s">
        <v>97</v>
      </c>
      <c r="C4" s="15" t="s">
        <v>155</v>
      </c>
      <c r="D4" s="15" t="s">
        <v>156</v>
      </c>
      <c r="E4" s="11" t="str">
        <f>VLOOKUP(B:B,'[1]Condition type '!$D:$E,2,0)</f>
        <v>Gross Price</v>
      </c>
      <c r="F4" t="s">
        <v>165</v>
      </c>
    </row>
    <row r="5" spans="2:6" x14ac:dyDescent="0.25">
      <c r="B5" s="10" t="s">
        <v>98</v>
      </c>
      <c r="C5" s="15" t="s">
        <v>155</v>
      </c>
      <c r="D5" s="15" t="s">
        <v>156</v>
      </c>
      <c r="E5" s="11" t="str">
        <f>VLOOKUP(B:B,'[1]Condition type '!$D:$E,2,0)</f>
        <v>Gross Price</v>
      </c>
      <c r="F5" t="s">
        <v>166</v>
      </c>
    </row>
    <row r="6" spans="2:6" x14ac:dyDescent="0.25">
      <c r="B6" s="10" t="s">
        <v>99</v>
      </c>
      <c r="C6" s="15" t="s">
        <v>155</v>
      </c>
      <c r="D6" s="15" t="s">
        <v>156</v>
      </c>
      <c r="E6" s="11" t="str">
        <f>VLOOKUP(B:B,'[1]Condition type '!$D:$E,2,0)</f>
        <v>Val.Price Supply.Pln</v>
      </c>
      <c r="F6" t="s">
        <v>167</v>
      </c>
    </row>
    <row r="7" spans="2:6" x14ac:dyDescent="0.25">
      <c r="B7" s="10" t="s">
        <v>101</v>
      </c>
      <c r="C7" s="15" t="s">
        <v>155</v>
      </c>
      <c r="D7" s="15" t="s">
        <v>156</v>
      </c>
      <c r="E7" s="11" t="str">
        <f>VLOOKUP(B:B,'[1]Condition type '!$D:$E,2,0)</f>
        <v>Taxes on the PO</v>
      </c>
      <c r="F7" t="s">
        <v>168</v>
      </c>
    </row>
    <row r="8" spans="2:6" x14ac:dyDescent="0.25">
      <c r="B8" s="10" t="s">
        <v>102</v>
      </c>
      <c r="C8" s="15" t="s">
        <v>155</v>
      </c>
      <c r="D8" s="15" t="s">
        <v>156</v>
      </c>
      <c r="E8" s="11" t="str">
        <f>VLOOKUP(B:B,'[1]Condition type '!$D:$E,2,0)</f>
        <v>Non-Deductible Tax</v>
      </c>
      <c r="F8" t="s">
        <v>169</v>
      </c>
    </row>
    <row r="9" spans="2:6" x14ac:dyDescent="0.25">
      <c r="B9" s="10" t="s">
        <v>103</v>
      </c>
      <c r="C9" s="15" t="s">
        <v>155</v>
      </c>
      <c r="D9" s="15" t="s">
        <v>156</v>
      </c>
      <c r="E9" s="11" t="str">
        <f>VLOOKUP(B:B,'[1]Condition type '!$D:$E,2,0)</f>
        <v>Discount % on Net</v>
      </c>
      <c r="F9" t="s">
        <v>170</v>
      </c>
    </row>
    <row r="10" spans="2:6" x14ac:dyDescent="0.25">
      <c r="B10" s="10" t="s">
        <v>104</v>
      </c>
      <c r="C10" s="15" t="s">
        <v>155</v>
      </c>
      <c r="D10" s="15" t="s">
        <v>156</v>
      </c>
      <c r="E10" s="11" t="str">
        <f>VLOOKUP(B:B,'[1]Condition type '!$D:$E,2,0)</f>
        <v>Clean Energy Cess</v>
      </c>
      <c r="F10" t="s">
        <v>171</v>
      </c>
    </row>
    <row r="11" spans="2:6" x14ac:dyDescent="0.25">
      <c r="B11" s="10" t="s">
        <v>105</v>
      </c>
      <c r="C11" s="15" t="s">
        <v>155</v>
      </c>
      <c r="D11" s="15" t="s">
        <v>156</v>
      </c>
      <c r="E11" s="11" t="str">
        <f>VLOOKUP(B:B,'[1]Condition type '!$D:$E,2,0)</f>
        <v>Freight/Quantity</v>
      </c>
      <c r="F11" t="s">
        <v>172</v>
      </c>
    </row>
    <row r="12" spans="2:6" x14ac:dyDescent="0.25">
      <c r="B12" s="10" t="s">
        <v>106</v>
      </c>
      <c r="C12" s="15" t="s">
        <v>155</v>
      </c>
      <c r="D12" s="15" t="s">
        <v>156</v>
      </c>
      <c r="E12" s="11" t="str">
        <f>VLOOKUP(B:B,'[1]Condition type '!$D:$E,2,0)</f>
        <v>Freight(Fixed Value)</v>
      </c>
      <c r="F12" t="s">
        <v>173</v>
      </c>
    </row>
    <row r="13" spans="2:6" x14ac:dyDescent="0.25">
      <c r="B13" s="10" t="s">
        <v>107</v>
      </c>
      <c r="C13" s="15" t="s">
        <v>155</v>
      </c>
      <c r="D13" s="15" t="s">
        <v>156</v>
      </c>
      <c r="E13" s="11" t="str">
        <f>VLOOKUP(B:B,'[1]Condition type '!$D:$E,2,0)</f>
        <v>Mat.INS-Fixed</v>
      </c>
      <c r="F13" t="s">
        <v>174</v>
      </c>
    </row>
    <row r="14" spans="2:6" x14ac:dyDescent="0.25">
      <c r="B14" s="10" t="s">
        <v>108</v>
      </c>
      <c r="C14" s="15" t="s">
        <v>155</v>
      </c>
      <c r="D14" s="15" t="s">
        <v>156</v>
      </c>
      <c r="E14" s="11" t="str">
        <f>VLOOKUP(B:B,'[1]Condition type '!$D:$E,2,0)</f>
        <v>Mine Transpt charge</v>
      </c>
      <c r="F14" t="s">
        <v>175</v>
      </c>
    </row>
    <row r="15" spans="2:6" x14ac:dyDescent="0.25">
      <c r="B15" s="10" t="s">
        <v>109</v>
      </c>
      <c r="C15" s="15" t="s">
        <v>155</v>
      </c>
      <c r="D15" s="15" t="s">
        <v>156</v>
      </c>
      <c r="E15" s="11" t="str">
        <f>VLOOKUP(B:B,'[1]Condition type '!$D:$E,2,0)</f>
        <v>Miscellaneous Chrges</v>
      </c>
      <c r="F15" t="s">
        <v>176</v>
      </c>
    </row>
    <row r="16" spans="2:6" x14ac:dyDescent="0.25">
      <c r="B16" s="10" t="s">
        <v>110</v>
      </c>
      <c r="C16" s="15" t="s">
        <v>155</v>
      </c>
      <c r="D16" s="15" t="s">
        <v>156</v>
      </c>
      <c r="E16" s="11" t="str">
        <f>VLOOKUP(B:B,'[1]Condition type '!$D:$E,2,0)</f>
        <v>NMED FUND (2%)</v>
      </c>
      <c r="F16" t="s">
        <v>177</v>
      </c>
    </row>
    <row r="17" spans="2:6" x14ac:dyDescent="0.25">
      <c r="B17" s="10" t="s">
        <v>111</v>
      </c>
      <c r="C17" s="15" t="s">
        <v>155</v>
      </c>
      <c r="D17" s="15" t="s">
        <v>156</v>
      </c>
      <c r="E17" s="11" t="str">
        <f>VLOOKUP(B:B,'[1]Condition type '!$D:$E,2,0)</f>
        <v>NMED FUND (30%)</v>
      </c>
      <c r="F17" t="s">
        <v>178</v>
      </c>
    </row>
    <row r="18" spans="2:6" x14ac:dyDescent="0.25">
      <c r="B18" s="10" t="s">
        <v>112</v>
      </c>
      <c r="C18" s="15" t="s">
        <v>155</v>
      </c>
      <c r="D18" s="15" t="s">
        <v>156</v>
      </c>
      <c r="E18" s="11" t="str">
        <f>VLOOKUP(B:B,'[1]Condition type '!$D:$E,2,0)</f>
        <v>DischargePort Ag.Chg</v>
      </c>
      <c r="F18" t="s">
        <v>179</v>
      </c>
    </row>
    <row r="19" spans="2:6" x14ac:dyDescent="0.25">
      <c r="B19" s="10" t="s">
        <v>113</v>
      </c>
      <c r="C19" s="15" t="s">
        <v>155</v>
      </c>
      <c r="D19" s="15" t="s">
        <v>156</v>
      </c>
      <c r="E19" s="11" t="str">
        <f>VLOOKUP(B:B,'[1]Condition type '!$D:$E,2,0)</f>
        <v>Royalty charges %</v>
      </c>
      <c r="F19" t="s">
        <v>180</v>
      </c>
    </row>
    <row r="20" spans="2:6" x14ac:dyDescent="0.25">
      <c r="B20" s="10" t="s">
        <v>114</v>
      </c>
      <c r="C20" s="15" t="s">
        <v>155</v>
      </c>
      <c r="D20" s="15" t="s">
        <v>156</v>
      </c>
      <c r="E20" s="11" t="str">
        <f>VLOOKUP(B:B,'[1]Condition type '!$D:$E,2,0)</f>
        <v>Rail.Term./MT</v>
      </c>
      <c r="F20" t="s">
        <v>181</v>
      </c>
    </row>
    <row r="21" spans="2:6" x14ac:dyDescent="0.25">
      <c r="B21" s="10" t="s">
        <v>115</v>
      </c>
      <c r="C21" s="15" t="s">
        <v>155</v>
      </c>
      <c r="D21" s="15" t="s">
        <v>156</v>
      </c>
      <c r="E21" s="11" t="str">
        <f>VLOOKUP(B:B,'[1]Condition type '!$D:$E,2,0)</f>
        <v>Rake Unl. Chr./MT</v>
      </c>
      <c r="F21" t="s">
        <v>182</v>
      </c>
    </row>
    <row r="22" spans="2:6" x14ac:dyDescent="0.25">
      <c r="B22" s="10" t="s">
        <v>116</v>
      </c>
      <c r="C22" s="15" t="s">
        <v>155</v>
      </c>
      <c r="D22" s="15" t="s">
        <v>156</v>
      </c>
      <c r="E22" s="11" t="str">
        <f>VLOOKUP(B:B,'[1]Condition type '!$D:$E,2,0)</f>
        <v>Sizing charges</v>
      </c>
      <c r="F22" t="s">
        <v>183</v>
      </c>
    </row>
    <row r="23" spans="2:6" x14ac:dyDescent="0.25">
      <c r="B23" s="10" t="s">
        <v>117</v>
      </c>
      <c r="C23" s="15" t="s">
        <v>155</v>
      </c>
      <c r="D23" s="15" t="s">
        <v>156</v>
      </c>
      <c r="E23" s="11" t="str">
        <f>VLOOKUP(B:B,'[1]Condition type '!$D:$E,2,0)</f>
        <v>Stoving Charges</v>
      </c>
      <c r="F23" t="s">
        <v>184</v>
      </c>
    </row>
    <row r="24" spans="2:6" ht="13" thickBot="1" x14ac:dyDescent="0.3">
      <c r="B24" s="12" t="s">
        <v>118</v>
      </c>
      <c r="C24" s="15" t="s">
        <v>155</v>
      </c>
      <c r="D24" s="15" t="s">
        <v>156</v>
      </c>
      <c r="E24" s="13" t="str">
        <f>VLOOKUP(B:B,'[1]Condition type '!$D:$E,2,0)</f>
        <v>Vessel Insurance</v>
      </c>
      <c r="F24" t="s">
        <v>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D38"/>
  <sheetViews>
    <sheetView workbookViewId="0">
      <selection activeCell="G21" sqref="G21"/>
    </sheetView>
  </sheetViews>
  <sheetFormatPr defaultRowHeight="12.5" x14ac:dyDescent="0.25"/>
  <cols>
    <col min="3" max="3" width="6.36328125" style="16" bestFit="1" customWidth="1"/>
    <col min="4" max="4" width="18.81640625" bestFit="1" customWidth="1"/>
  </cols>
  <sheetData>
    <row r="1" spans="3:4" x14ac:dyDescent="0.25">
      <c r="C1" s="17" t="s">
        <v>186</v>
      </c>
      <c r="D1" s="1" t="s">
        <v>223</v>
      </c>
    </row>
    <row r="2" spans="3:4" x14ac:dyDescent="0.25">
      <c r="C2" s="16">
        <v>1</v>
      </c>
      <c r="D2" t="s">
        <v>187</v>
      </c>
    </row>
    <row r="3" spans="3:4" x14ac:dyDescent="0.25">
      <c r="C3" s="16">
        <v>2</v>
      </c>
      <c r="D3" t="s">
        <v>188</v>
      </c>
    </row>
    <row r="4" spans="3:4" x14ac:dyDescent="0.25">
      <c r="C4" s="16">
        <v>3</v>
      </c>
      <c r="D4" t="s">
        <v>189</v>
      </c>
    </row>
    <row r="5" spans="3:4" x14ac:dyDescent="0.25">
      <c r="C5" s="16">
        <v>4</v>
      </c>
      <c r="D5" t="s">
        <v>190</v>
      </c>
    </row>
    <row r="6" spans="3:4" x14ac:dyDescent="0.25">
      <c r="C6" s="16">
        <v>5</v>
      </c>
      <c r="D6" t="s">
        <v>191</v>
      </c>
    </row>
    <row r="7" spans="3:4" x14ac:dyDescent="0.25">
      <c r="C7" s="16">
        <v>6</v>
      </c>
      <c r="D7" t="s">
        <v>192</v>
      </c>
    </row>
    <row r="8" spans="3:4" x14ac:dyDescent="0.25">
      <c r="C8" s="16">
        <v>7</v>
      </c>
      <c r="D8" t="s">
        <v>193</v>
      </c>
    </row>
    <row r="9" spans="3:4" x14ac:dyDescent="0.25">
      <c r="C9" s="16">
        <v>8</v>
      </c>
      <c r="D9" t="s">
        <v>194</v>
      </c>
    </row>
    <row r="10" spans="3:4" x14ac:dyDescent="0.25">
      <c r="C10" s="16">
        <v>9</v>
      </c>
      <c r="D10" t="s">
        <v>195</v>
      </c>
    </row>
    <row r="11" spans="3:4" x14ac:dyDescent="0.25">
      <c r="C11" s="16">
        <v>10</v>
      </c>
      <c r="D11" t="s">
        <v>196</v>
      </c>
    </row>
    <row r="12" spans="3:4" x14ac:dyDescent="0.25">
      <c r="C12" s="16">
        <v>11</v>
      </c>
      <c r="D12" t="s">
        <v>197</v>
      </c>
    </row>
    <row r="13" spans="3:4" x14ac:dyDescent="0.25">
      <c r="C13" s="16">
        <v>12</v>
      </c>
      <c r="D13" t="s">
        <v>198</v>
      </c>
    </row>
    <row r="14" spans="3:4" x14ac:dyDescent="0.25">
      <c r="C14" s="16">
        <v>13</v>
      </c>
      <c r="D14" t="s">
        <v>199</v>
      </c>
    </row>
    <row r="15" spans="3:4" x14ac:dyDescent="0.25">
      <c r="C15" s="16">
        <v>14</v>
      </c>
      <c r="D15" t="s">
        <v>200</v>
      </c>
    </row>
    <row r="16" spans="3:4" x14ac:dyDescent="0.25">
      <c r="C16" s="16">
        <v>15</v>
      </c>
      <c r="D16" t="s">
        <v>201</v>
      </c>
    </row>
    <row r="17" spans="3:4" x14ac:dyDescent="0.25">
      <c r="C17" s="16">
        <v>16</v>
      </c>
      <c r="D17" t="s">
        <v>202</v>
      </c>
    </row>
    <row r="18" spans="3:4" x14ac:dyDescent="0.25">
      <c r="C18" s="16">
        <v>17</v>
      </c>
      <c r="D18" t="s">
        <v>203</v>
      </c>
    </row>
    <row r="19" spans="3:4" x14ac:dyDescent="0.25">
      <c r="C19" s="16">
        <v>18</v>
      </c>
      <c r="D19" t="s">
        <v>204</v>
      </c>
    </row>
    <row r="20" spans="3:4" x14ac:dyDescent="0.25">
      <c r="C20" s="16">
        <v>19</v>
      </c>
      <c r="D20" t="s">
        <v>205</v>
      </c>
    </row>
    <row r="21" spans="3:4" x14ac:dyDescent="0.25">
      <c r="C21" s="16">
        <v>20</v>
      </c>
      <c r="D21" t="s">
        <v>206</v>
      </c>
    </row>
    <row r="22" spans="3:4" x14ac:dyDescent="0.25">
      <c r="C22" s="16">
        <v>21</v>
      </c>
      <c r="D22" t="s">
        <v>207</v>
      </c>
    </row>
    <row r="23" spans="3:4" x14ac:dyDescent="0.25">
      <c r="C23" s="16">
        <v>22</v>
      </c>
      <c r="D23" t="s">
        <v>208</v>
      </c>
    </row>
    <row r="24" spans="3:4" x14ac:dyDescent="0.25">
      <c r="C24" s="16">
        <v>23</v>
      </c>
      <c r="D24" t="s">
        <v>209</v>
      </c>
    </row>
    <row r="25" spans="3:4" x14ac:dyDescent="0.25">
      <c r="C25" s="16">
        <v>24</v>
      </c>
      <c r="D25" t="s">
        <v>210</v>
      </c>
    </row>
    <row r="26" spans="3:4" x14ac:dyDescent="0.25">
      <c r="C26" s="16">
        <v>25</v>
      </c>
      <c r="D26" t="s">
        <v>211</v>
      </c>
    </row>
    <row r="27" spans="3:4" x14ac:dyDescent="0.25">
      <c r="C27" s="16">
        <v>26</v>
      </c>
      <c r="D27" t="s">
        <v>212</v>
      </c>
    </row>
    <row r="28" spans="3:4" x14ac:dyDescent="0.25">
      <c r="C28" s="16">
        <v>27</v>
      </c>
      <c r="D28" t="s">
        <v>213</v>
      </c>
    </row>
    <row r="29" spans="3:4" x14ac:dyDescent="0.25">
      <c r="C29" s="16">
        <v>28</v>
      </c>
      <c r="D29" t="s">
        <v>214</v>
      </c>
    </row>
    <row r="30" spans="3:4" x14ac:dyDescent="0.25">
      <c r="C30" s="16">
        <v>29</v>
      </c>
      <c r="D30" t="s">
        <v>215</v>
      </c>
    </row>
    <row r="31" spans="3:4" x14ac:dyDescent="0.25">
      <c r="C31" s="16">
        <v>30</v>
      </c>
      <c r="D31" t="s">
        <v>216</v>
      </c>
    </row>
    <row r="32" spans="3:4" x14ac:dyDescent="0.25">
      <c r="C32" s="16">
        <v>31</v>
      </c>
      <c r="D32" t="s">
        <v>217</v>
      </c>
    </row>
    <row r="33" spans="3:4" x14ac:dyDescent="0.25">
      <c r="C33" s="16">
        <v>32</v>
      </c>
      <c r="D33" t="s">
        <v>218</v>
      </c>
    </row>
    <row r="34" spans="3:4" x14ac:dyDescent="0.25">
      <c r="C34" s="16">
        <v>33</v>
      </c>
      <c r="D34" t="s">
        <v>219</v>
      </c>
    </row>
    <row r="35" spans="3:4" x14ac:dyDescent="0.25">
      <c r="C35" s="16">
        <v>34</v>
      </c>
      <c r="D35" t="s">
        <v>220</v>
      </c>
    </row>
    <row r="36" spans="3:4" x14ac:dyDescent="0.25">
      <c r="C36" s="16">
        <v>35</v>
      </c>
      <c r="D36" t="s">
        <v>221</v>
      </c>
    </row>
    <row r="37" spans="3:4" x14ac:dyDescent="0.25">
      <c r="C37" s="16">
        <v>36</v>
      </c>
      <c r="D37" t="s">
        <v>222</v>
      </c>
    </row>
    <row r="38" spans="3:4" x14ac:dyDescent="0.25">
      <c r="C38" s="16">
        <v>37</v>
      </c>
      <c r="D38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10 POs</vt:lpstr>
      <vt:lpstr>Details</vt:lpstr>
      <vt:lpstr>Sheet2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Nakkirar</cp:lastModifiedBy>
  <cp:revision>1</cp:revision>
  <dcterms:created xsi:type="dcterms:W3CDTF">2026-05-19T06:47:02Z</dcterms:created>
  <dcterms:modified xsi:type="dcterms:W3CDTF">2026-05-22T05:57:32Z</dcterms:modified>
  <cp:category/>
</cp:coreProperties>
</file>