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"/>
    </mc:Choice>
  </mc:AlternateContent>
  <xr:revisionPtr revIDLastSave="0" documentId="13_ncr:1_{8C176984-3D4C-4F6C-936B-BBCE0FF52333}" xr6:coauthVersionLast="47" xr6:coauthVersionMax="47" xr10:uidLastSave="{00000000-0000-0000-0000-000000000000}"/>
  <bookViews>
    <workbookView xWindow="-120" yWindow="-120" windowWidth="24240" windowHeight="13290" xr2:uid="{736765CB-601D-44ED-86E9-2B6DB43DAC14}"/>
  </bookViews>
  <sheets>
    <sheet name="FI_Hea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6" i="1" l="1"/>
  <c r="AZ5" i="1"/>
  <c r="AZ4" i="1"/>
  <c r="AZ3" i="1"/>
  <c r="AZ2" i="1"/>
</calcChain>
</file>

<file path=xl/sharedStrings.xml><?xml version="1.0" encoding="utf-8"?>
<sst xmlns="http://schemas.openxmlformats.org/spreadsheetml/2006/main" count="256" uniqueCount="87">
  <si>
    <t>Company Code</t>
  </si>
  <si>
    <t>Document Number</t>
  </si>
  <si>
    <t>Doc Type</t>
  </si>
  <si>
    <t>Doc Type Desc</t>
  </si>
  <si>
    <t>Doc Date</t>
  </si>
  <si>
    <t>Posting Date</t>
  </si>
  <si>
    <t>Fiscal Year</t>
  </si>
  <si>
    <t>Reference Key</t>
  </si>
  <si>
    <t>Line item</t>
  </si>
  <si>
    <t>Line item ID</t>
  </si>
  <si>
    <t>Line Item Desc</t>
  </si>
  <si>
    <t>Clearing date</t>
  </si>
  <si>
    <t>Clearing Entry Date</t>
  </si>
  <si>
    <t>Clearing Document</t>
  </si>
  <si>
    <t>Posting Key</t>
  </si>
  <si>
    <t>Account Type</t>
  </si>
  <si>
    <t>Special G/L ind.</t>
  </si>
  <si>
    <t>Sp.G/L trans.type</t>
  </si>
  <si>
    <t>Debit/Credit Ind.</t>
  </si>
  <si>
    <t>Tax code</t>
  </si>
  <si>
    <t>Amount in LC</t>
  </si>
  <si>
    <t>G/L Account</t>
  </si>
  <si>
    <t>Customer</t>
  </si>
  <si>
    <t>Vendor</t>
  </si>
  <si>
    <t>Material</t>
  </si>
  <si>
    <t>Plant</t>
  </si>
  <si>
    <t>Quantity</t>
  </si>
  <si>
    <t>Base Unit of Measure</t>
  </si>
  <si>
    <t>Order Price Unit</t>
  </si>
  <si>
    <t>Purchasing Document</t>
  </si>
  <si>
    <t>Item</t>
  </si>
  <si>
    <t>Value Date</t>
  </si>
  <si>
    <t>Text</t>
  </si>
  <si>
    <t>Profit Center</t>
  </si>
  <si>
    <t>GST Partner</t>
  </si>
  <si>
    <t>Place of Supply</t>
  </si>
  <si>
    <t>HSN/SAC Code</t>
  </si>
  <si>
    <t>G/L Transaction Type</t>
  </si>
  <si>
    <t>Controlling Area</t>
  </si>
  <si>
    <t>Cost Center</t>
  </si>
  <si>
    <t>not in use</t>
  </si>
  <si>
    <t>Order</t>
  </si>
  <si>
    <t>Billing Document</t>
  </si>
  <si>
    <t>Sales document</t>
  </si>
  <si>
    <t>Sales Document Item</t>
  </si>
  <si>
    <t>General ledger currency</t>
  </si>
  <si>
    <t>Amount</t>
  </si>
  <si>
    <t>General ledger amount</t>
  </si>
  <si>
    <t>3100</t>
  </si>
  <si>
    <t>90000000</t>
  </si>
  <si>
    <t>RV</t>
  </si>
  <si>
    <t>Billing Doc.Transfer</t>
  </si>
  <si>
    <t>2023</t>
  </si>
  <si>
    <t>0090022480</t>
  </si>
  <si>
    <t>1</t>
  </si>
  <si>
    <t/>
  </si>
  <si>
    <t>100004711</t>
  </si>
  <si>
    <t>01</t>
  </si>
  <si>
    <t>D</t>
  </si>
  <si>
    <t>S</t>
  </si>
  <si>
    <t>D1</t>
  </si>
  <si>
    <t>530150</t>
  </si>
  <si>
    <t>400091</t>
  </si>
  <si>
    <t>0</t>
  </si>
  <si>
    <t>33</t>
  </si>
  <si>
    <t>SD00</t>
  </si>
  <si>
    <t>9000</t>
  </si>
  <si>
    <t>90022480</t>
  </si>
  <si>
    <t>INR</t>
  </si>
  <si>
    <t>2</t>
  </si>
  <si>
    <t>50</t>
  </si>
  <si>
    <t>H</t>
  </si>
  <si>
    <t>600300</t>
  </si>
  <si>
    <t>COAL-I</t>
  </si>
  <si>
    <t>1110</t>
  </si>
  <si>
    <t>MT</t>
  </si>
  <si>
    <t>1100</t>
  </si>
  <si>
    <t>27011920</t>
  </si>
  <si>
    <t>3</t>
  </si>
  <si>
    <t>T</t>
  </si>
  <si>
    <t>322501</t>
  </si>
  <si>
    <t>4</t>
  </si>
  <si>
    <t>322503</t>
  </si>
  <si>
    <t>5</t>
  </si>
  <si>
    <t>701500</t>
  </si>
  <si>
    <t>1000</t>
  </si>
  <si>
    <t>10000101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</si>
</sst>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905C-141C-4606-92DC-95E0E5CFE899}">
  <dimension ref="A1:AZ6"/>
  <sheetViews>
    <sheetView tabSelected="1" workbookViewId="0">
      <selection activeCell="D10" sqref="D10"/>
    </sheetView>
  </sheetViews>
  <sheetFormatPr defaultRowHeight="15" x14ac:dyDescent="0.25"/>
  <cols>
    <col min="1" max="1" width="14.28515625" bestFit="1" customWidth="1"/>
    <col min="2" max="2" width="17.85546875" bestFit="1" customWidth="1"/>
    <col min="3" max="3" width="8.85546875" bestFit="1" customWidth="1"/>
    <col min="4" max="4" width="18.5703125" bestFit="1" customWidth="1"/>
    <col min="5" max="5" width="10.42578125" bestFit="1" customWidth="1"/>
    <col min="6" max="6" width="12" bestFit="1" customWidth="1"/>
    <col min="7" max="7" width="10.5703125" bestFit="1" customWidth="1"/>
    <col min="8" max="8" width="13.140625" bestFit="1" customWidth="1"/>
    <col min="9" max="10" width="8.85546875" bestFit="1" customWidth="1"/>
    <col min="11" max="11" width="8.5703125" bestFit="1" customWidth="1"/>
    <col min="12" max="12" width="12.5703125" bestFit="1" customWidth="1"/>
    <col min="13" max="13" width="17.7109375" bestFit="1" customWidth="1"/>
    <col min="14" max="14" width="18" bestFit="1" customWidth="1"/>
    <col min="15" max="15" width="11" bestFit="1" customWidth="1"/>
    <col min="16" max="16" width="8.140625" bestFit="1" customWidth="1"/>
    <col min="17" max="17" width="7.7109375" bestFit="1" customWidth="1"/>
    <col min="18" max="18" width="17.85546875" bestFit="1" customWidth="1"/>
    <col min="19" max="19" width="8.85546875" bestFit="1" customWidth="1"/>
    <col min="20" max="20" width="8.7109375" bestFit="1" customWidth="1"/>
    <col min="22" max="22" width="8.7109375" bestFit="1" customWidth="1"/>
    <col min="23" max="23" width="12.42578125" bestFit="1" customWidth="1"/>
    <col min="24" max="25" width="11.42578125" bestFit="1" customWidth="1"/>
    <col min="26" max="26" width="9.42578125" bestFit="1" customWidth="1"/>
    <col min="27" max="27" width="7.28515625" bestFit="1" customWidth="1"/>
    <col min="28" max="28" width="8.28515625" bestFit="1" customWidth="1"/>
    <col min="29" max="29" width="5.5703125" bestFit="1" customWidth="1"/>
    <col min="30" max="30" width="8.42578125" bestFit="1" customWidth="1"/>
    <col min="31" max="31" width="8.5703125" bestFit="1" customWidth="1"/>
    <col min="32" max="32" width="6" bestFit="1" customWidth="1"/>
    <col min="33" max="33" width="20.7109375" bestFit="1" customWidth="1"/>
    <col min="34" max="34" width="4.85546875" bestFit="1" customWidth="1"/>
    <col min="35" max="35" width="10.42578125" bestFit="1" customWidth="1"/>
    <col min="36" max="36" width="4.42578125" bestFit="1" customWidth="1"/>
    <col min="37" max="37" width="11.7109375" bestFit="1" customWidth="1"/>
    <col min="38" max="38" width="11.140625" bestFit="1" customWidth="1"/>
    <col min="39" max="39" width="8" bestFit="1" customWidth="1"/>
    <col min="40" max="40" width="13.7109375" bestFit="1" customWidth="1"/>
    <col min="41" max="41" width="8.7109375" bestFit="1" customWidth="1"/>
    <col min="42" max="42" width="8.5703125" bestFit="1" customWidth="1"/>
    <col min="43" max="43" width="10.85546875" bestFit="1" customWidth="1"/>
    <col min="44" max="44" width="9.5703125" bestFit="1" customWidth="1"/>
    <col min="45" max="45" width="6" bestFit="1" customWidth="1"/>
    <col min="46" max="46" width="16.140625" bestFit="1" customWidth="1"/>
    <col min="47" max="47" width="15.140625" bestFit="1" customWidth="1"/>
    <col min="48" max="48" width="8.28515625" bestFit="1" customWidth="1"/>
    <col min="49" max="49" width="8.5703125" bestFit="1" customWidth="1"/>
    <col min="50" max="50" width="10.7109375" bestFit="1" customWidth="1"/>
    <col min="51" max="51" width="21.42578125" bestFit="1" customWidth="1"/>
    <col min="52" max="52" width="4.5703125" bestFit="1" customWidth="1"/>
  </cols>
  <sheetData>
    <row r="1" spans="1:52" s="6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2" t="s">
        <v>16</v>
      </c>
      <c r="R1" s="1" t="s">
        <v>1</v>
      </c>
      <c r="S1" s="5" t="s">
        <v>2</v>
      </c>
      <c r="T1" s="2" t="s">
        <v>17</v>
      </c>
      <c r="U1" s="4" t="s">
        <v>18</v>
      </c>
      <c r="V1" s="1" t="s">
        <v>19</v>
      </c>
      <c r="W1" s="5" t="s">
        <v>20</v>
      </c>
      <c r="X1" s="5" t="s">
        <v>21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2" t="s">
        <v>27</v>
      </c>
      <c r="AF1" s="2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2" t="s">
        <v>37</v>
      </c>
      <c r="AP1" s="2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2" t="s">
        <v>44</v>
      </c>
      <c r="AW1" s="2" t="s">
        <v>45</v>
      </c>
      <c r="AX1" s="1" t="s">
        <v>46</v>
      </c>
      <c r="AY1" s="1" t="s">
        <v>47</v>
      </c>
      <c r="AZ1" s="1"/>
    </row>
    <row r="2" spans="1:52" s="6" customFormat="1" x14ac:dyDescent="0.25">
      <c r="A2" s="6" t="s">
        <v>48</v>
      </c>
      <c r="B2" s="6" t="s">
        <v>49</v>
      </c>
      <c r="C2" s="6" t="s">
        <v>50</v>
      </c>
      <c r="D2" s="6" t="s">
        <v>51</v>
      </c>
      <c r="E2" s="7">
        <v>45017</v>
      </c>
      <c r="F2" s="7">
        <v>45017</v>
      </c>
      <c r="G2" s="6" t="s">
        <v>52</v>
      </c>
      <c r="H2" s="6" t="s">
        <v>53</v>
      </c>
      <c r="I2" s="6" t="s">
        <v>54</v>
      </c>
      <c r="J2" s="6" t="s">
        <v>55</v>
      </c>
      <c r="L2" s="8">
        <v>45182</v>
      </c>
      <c r="M2" s="8">
        <v>45182</v>
      </c>
      <c r="N2" s="6" t="s">
        <v>56</v>
      </c>
      <c r="O2" s="6" t="s">
        <v>57</v>
      </c>
      <c r="P2" s="6" t="s">
        <v>58</v>
      </c>
      <c r="Q2" s="6" t="s">
        <v>55</v>
      </c>
      <c r="R2" s="6" t="s">
        <v>49</v>
      </c>
      <c r="S2" s="6" t="s">
        <v>50</v>
      </c>
      <c r="T2" s="6" t="s">
        <v>55</v>
      </c>
      <c r="U2" s="6" t="s">
        <v>59</v>
      </c>
      <c r="V2" s="6" t="s">
        <v>60</v>
      </c>
      <c r="W2" s="9">
        <v>493488.16</v>
      </c>
      <c r="X2" s="6" t="s">
        <v>61</v>
      </c>
      <c r="Y2" s="6" t="s">
        <v>61</v>
      </c>
      <c r="Z2" s="6" t="s">
        <v>62</v>
      </c>
      <c r="AA2" s="6" t="s">
        <v>55</v>
      </c>
      <c r="AB2" s="6" t="s">
        <v>55</v>
      </c>
      <c r="AC2" s="6" t="s">
        <v>55</v>
      </c>
      <c r="AD2" s="10">
        <v>0</v>
      </c>
      <c r="AE2" s="6" t="s">
        <v>55</v>
      </c>
      <c r="AF2" s="6" t="s">
        <v>55</v>
      </c>
      <c r="AG2" s="6" t="s">
        <v>55</v>
      </c>
      <c r="AH2" s="6" t="s">
        <v>63</v>
      </c>
      <c r="AI2" s="8">
        <v>45017</v>
      </c>
      <c r="AJ2" s="6" t="s">
        <v>55</v>
      </c>
      <c r="AK2" s="6" t="s">
        <v>55</v>
      </c>
      <c r="AL2" s="6" t="s">
        <v>62</v>
      </c>
      <c r="AM2" s="6" t="s">
        <v>64</v>
      </c>
      <c r="AN2" s="6" t="s">
        <v>55</v>
      </c>
      <c r="AO2" s="6" t="s">
        <v>65</v>
      </c>
      <c r="AP2" s="6" t="s">
        <v>66</v>
      </c>
      <c r="AQ2" s="6" t="s">
        <v>55</v>
      </c>
      <c r="AR2" s="6" t="s">
        <v>55</v>
      </c>
      <c r="AS2" s="6" t="s">
        <v>55</v>
      </c>
      <c r="AT2" s="6" t="s">
        <v>67</v>
      </c>
      <c r="AU2" s="6" t="s">
        <v>55</v>
      </c>
      <c r="AV2" s="6" t="s">
        <v>63</v>
      </c>
      <c r="AW2" s="6" t="s">
        <v>68</v>
      </c>
      <c r="AX2" s="9">
        <v>493488.16</v>
      </c>
      <c r="AY2" s="9">
        <v>493488.16</v>
      </c>
      <c r="AZ2" s="9">
        <f>AX2-AY2</f>
        <v>0</v>
      </c>
    </row>
    <row r="3" spans="1:52" s="6" customFormat="1" x14ac:dyDescent="0.25">
      <c r="A3" s="6" t="s">
        <v>48</v>
      </c>
      <c r="B3" s="6" t="s">
        <v>49</v>
      </c>
      <c r="C3" s="6" t="s">
        <v>50</v>
      </c>
      <c r="D3" s="6" t="s">
        <v>51</v>
      </c>
      <c r="E3" s="7">
        <v>45017</v>
      </c>
      <c r="F3" s="7">
        <v>45017</v>
      </c>
      <c r="G3" s="6" t="s">
        <v>52</v>
      </c>
      <c r="H3" s="6" t="s">
        <v>53</v>
      </c>
      <c r="I3" s="6" t="s">
        <v>69</v>
      </c>
      <c r="J3" s="6" t="s">
        <v>55</v>
      </c>
      <c r="L3" s="8"/>
      <c r="M3" s="8"/>
      <c r="N3" s="6" t="s">
        <v>55</v>
      </c>
      <c r="O3" s="6" t="s">
        <v>70</v>
      </c>
      <c r="P3" s="6" t="s">
        <v>59</v>
      </c>
      <c r="Q3" s="6" t="s">
        <v>55</v>
      </c>
      <c r="R3" s="6" t="s">
        <v>49</v>
      </c>
      <c r="S3" s="6" t="s">
        <v>50</v>
      </c>
      <c r="T3" s="6" t="s">
        <v>55</v>
      </c>
      <c r="U3" s="6" t="s">
        <v>71</v>
      </c>
      <c r="V3" s="6" t="s">
        <v>60</v>
      </c>
      <c r="W3" s="9">
        <v>457859.2</v>
      </c>
      <c r="X3" s="6" t="s">
        <v>55</v>
      </c>
      <c r="Y3" s="6" t="s">
        <v>72</v>
      </c>
      <c r="Z3" s="6" t="s">
        <v>55</v>
      </c>
      <c r="AA3" s="6" t="s">
        <v>55</v>
      </c>
      <c r="AB3" s="6" t="s">
        <v>73</v>
      </c>
      <c r="AC3" s="6" t="s">
        <v>74</v>
      </c>
      <c r="AD3" s="10">
        <v>31.84</v>
      </c>
      <c r="AE3" s="6" t="s">
        <v>75</v>
      </c>
      <c r="AF3" s="6" t="s">
        <v>55</v>
      </c>
      <c r="AG3" s="6" t="s">
        <v>55</v>
      </c>
      <c r="AH3" s="6" t="s">
        <v>63</v>
      </c>
      <c r="AI3" s="8">
        <v>45017</v>
      </c>
      <c r="AJ3" s="6" t="s">
        <v>55</v>
      </c>
      <c r="AK3" s="6" t="s">
        <v>76</v>
      </c>
      <c r="AL3" s="6" t="s">
        <v>55</v>
      </c>
      <c r="AM3" s="6" t="s">
        <v>55</v>
      </c>
      <c r="AN3" s="6" t="s">
        <v>77</v>
      </c>
      <c r="AO3" s="6" t="s">
        <v>65</v>
      </c>
      <c r="AP3" s="6" t="s">
        <v>66</v>
      </c>
      <c r="AQ3" s="6" t="s">
        <v>55</v>
      </c>
      <c r="AR3" s="6" t="s">
        <v>55</v>
      </c>
      <c r="AS3" s="6" t="s">
        <v>55</v>
      </c>
      <c r="AT3" s="6" t="s">
        <v>55</v>
      </c>
      <c r="AU3" s="6" t="s">
        <v>55</v>
      </c>
      <c r="AV3" s="6" t="s">
        <v>63</v>
      </c>
      <c r="AW3" s="6" t="s">
        <v>68</v>
      </c>
      <c r="AX3" s="9">
        <v>457859.2</v>
      </c>
      <c r="AY3" s="9">
        <v>457859.2</v>
      </c>
      <c r="AZ3" s="9">
        <f t="shared" ref="AZ3:AZ6" si="0">AX3-AY3</f>
        <v>0</v>
      </c>
    </row>
    <row r="4" spans="1:52" s="6" customFormat="1" x14ac:dyDescent="0.25">
      <c r="A4" s="6" t="s">
        <v>48</v>
      </c>
      <c r="B4" s="6" t="s">
        <v>49</v>
      </c>
      <c r="C4" s="6" t="s">
        <v>50</v>
      </c>
      <c r="D4" s="6" t="s">
        <v>51</v>
      </c>
      <c r="E4" s="7">
        <v>45017</v>
      </c>
      <c r="F4" s="7">
        <v>45017</v>
      </c>
      <c r="G4" s="6" t="s">
        <v>52</v>
      </c>
      <c r="H4" s="6" t="s">
        <v>53</v>
      </c>
      <c r="I4" s="6" t="s">
        <v>78</v>
      </c>
      <c r="J4" s="6" t="s">
        <v>79</v>
      </c>
      <c r="L4" s="8"/>
      <c r="M4" s="8"/>
      <c r="N4" s="6" t="s">
        <v>55</v>
      </c>
      <c r="O4" s="6" t="s">
        <v>70</v>
      </c>
      <c r="P4" s="6" t="s">
        <v>59</v>
      </c>
      <c r="Q4" s="6" t="s">
        <v>55</v>
      </c>
      <c r="R4" s="6" t="s">
        <v>49</v>
      </c>
      <c r="S4" s="6" t="s">
        <v>50</v>
      </c>
      <c r="T4" s="6" t="s">
        <v>55</v>
      </c>
      <c r="U4" s="6" t="s">
        <v>71</v>
      </c>
      <c r="V4" s="6" t="s">
        <v>60</v>
      </c>
      <c r="W4" s="9">
        <v>11446.48</v>
      </c>
      <c r="X4" s="6" t="s">
        <v>55</v>
      </c>
      <c r="Y4" s="6" t="s">
        <v>80</v>
      </c>
      <c r="Z4" s="6" t="s">
        <v>55</v>
      </c>
      <c r="AA4" s="6" t="s">
        <v>55</v>
      </c>
      <c r="AB4" s="6" t="s">
        <v>55</v>
      </c>
      <c r="AC4" s="6" t="s">
        <v>55</v>
      </c>
      <c r="AD4" s="10">
        <v>0</v>
      </c>
      <c r="AE4" s="6" t="s">
        <v>55</v>
      </c>
      <c r="AF4" s="6" t="s">
        <v>55</v>
      </c>
      <c r="AG4" s="6" t="s">
        <v>55</v>
      </c>
      <c r="AH4" s="6" t="s">
        <v>63</v>
      </c>
      <c r="AI4" s="8">
        <v>45017</v>
      </c>
      <c r="AJ4" s="6" t="s">
        <v>55</v>
      </c>
      <c r="AK4" s="6" t="s">
        <v>55</v>
      </c>
      <c r="AL4" s="6" t="s">
        <v>55</v>
      </c>
      <c r="AM4" s="6" t="s">
        <v>55</v>
      </c>
      <c r="AN4" s="6" t="s">
        <v>55</v>
      </c>
      <c r="AO4" s="6" t="s">
        <v>65</v>
      </c>
      <c r="AP4" s="6" t="s">
        <v>66</v>
      </c>
      <c r="AQ4" s="6" t="s">
        <v>55</v>
      </c>
      <c r="AR4" s="6" t="s">
        <v>55</v>
      </c>
      <c r="AS4" s="6" t="s">
        <v>55</v>
      </c>
      <c r="AT4" s="6" t="s">
        <v>55</v>
      </c>
      <c r="AU4" s="6" t="s">
        <v>55</v>
      </c>
      <c r="AV4" s="6" t="s">
        <v>63</v>
      </c>
      <c r="AW4" s="6" t="s">
        <v>68</v>
      </c>
      <c r="AX4" s="9">
        <v>11446.48</v>
      </c>
      <c r="AY4" s="9">
        <v>11446.48</v>
      </c>
      <c r="AZ4" s="9">
        <f t="shared" si="0"/>
        <v>0</v>
      </c>
    </row>
    <row r="5" spans="1:52" s="6" customFormat="1" x14ac:dyDescent="0.25">
      <c r="A5" s="6" t="s">
        <v>48</v>
      </c>
      <c r="B5" s="6" t="s">
        <v>49</v>
      </c>
      <c r="C5" s="6" t="s">
        <v>50</v>
      </c>
      <c r="D5" s="6" t="s">
        <v>51</v>
      </c>
      <c r="E5" s="7">
        <v>45017</v>
      </c>
      <c r="F5" s="7">
        <v>45017</v>
      </c>
      <c r="G5" s="6" t="s">
        <v>52</v>
      </c>
      <c r="H5" s="6" t="s">
        <v>53</v>
      </c>
      <c r="I5" s="6" t="s">
        <v>81</v>
      </c>
      <c r="J5" s="6" t="s">
        <v>79</v>
      </c>
      <c r="L5" s="8"/>
      <c r="M5" s="8"/>
      <c r="N5" s="6" t="s">
        <v>55</v>
      </c>
      <c r="O5" s="6" t="s">
        <v>70</v>
      </c>
      <c r="P5" s="6" t="s">
        <v>59</v>
      </c>
      <c r="Q5" s="6" t="s">
        <v>55</v>
      </c>
      <c r="R5" s="6" t="s">
        <v>49</v>
      </c>
      <c r="S5" s="6" t="s">
        <v>50</v>
      </c>
      <c r="T5" s="6" t="s">
        <v>55</v>
      </c>
      <c r="U5" s="6" t="s">
        <v>71</v>
      </c>
      <c r="V5" s="6" t="s">
        <v>60</v>
      </c>
      <c r="W5" s="9">
        <v>11446.48</v>
      </c>
      <c r="X5" s="6" t="s">
        <v>55</v>
      </c>
      <c r="Y5" s="6" t="s">
        <v>82</v>
      </c>
      <c r="Z5" s="6" t="s">
        <v>55</v>
      </c>
      <c r="AA5" s="6" t="s">
        <v>55</v>
      </c>
      <c r="AB5" s="6" t="s">
        <v>55</v>
      </c>
      <c r="AC5" s="6" t="s">
        <v>55</v>
      </c>
      <c r="AD5" s="10">
        <v>0</v>
      </c>
      <c r="AE5" s="6" t="s">
        <v>55</v>
      </c>
      <c r="AF5" s="6" t="s">
        <v>55</v>
      </c>
      <c r="AG5" s="6" t="s">
        <v>55</v>
      </c>
      <c r="AH5" s="6" t="s">
        <v>63</v>
      </c>
      <c r="AI5" s="8">
        <v>45017</v>
      </c>
      <c r="AJ5" s="6" t="s">
        <v>55</v>
      </c>
      <c r="AK5" s="6" t="s">
        <v>55</v>
      </c>
      <c r="AL5" s="6" t="s">
        <v>55</v>
      </c>
      <c r="AM5" s="6" t="s">
        <v>55</v>
      </c>
      <c r="AN5" s="6" t="s">
        <v>55</v>
      </c>
      <c r="AO5" s="6" t="s">
        <v>65</v>
      </c>
      <c r="AP5" s="6" t="s">
        <v>66</v>
      </c>
      <c r="AQ5" s="6" t="s">
        <v>55</v>
      </c>
      <c r="AR5" s="6" t="s">
        <v>55</v>
      </c>
      <c r="AS5" s="6" t="s">
        <v>55</v>
      </c>
      <c r="AT5" s="6" t="s">
        <v>55</v>
      </c>
      <c r="AU5" s="6" t="s">
        <v>55</v>
      </c>
      <c r="AV5" s="6" t="s">
        <v>63</v>
      </c>
      <c r="AW5" s="6" t="s">
        <v>68</v>
      </c>
      <c r="AX5" s="9">
        <v>11446.48</v>
      </c>
      <c r="AY5" s="9">
        <v>11446.48</v>
      </c>
      <c r="AZ5" s="9">
        <f t="shared" si="0"/>
        <v>0</v>
      </c>
    </row>
    <row r="6" spans="1:52" s="6" customFormat="1" x14ac:dyDescent="0.25">
      <c r="A6" s="6" t="s">
        <v>48</v>
      </c>
      <c r="B6" s="6" t="s">
        <v>49</v>
      </c>
      <c r="C6" s="6" t="s">
        <v>50</v>
      </c>
      <c r="D6" s="6" t="s">
        <v>51</v>
      </c>
      <c r="E6" s="7">
        <v>45017</v>
      </c>
      <c r="F6" s="7">
        <v>45017</v>
      </c>
      <c r="G6" s="6" t="s">
        <v>52</v>
      </c>
      <c r="H6" s="6" t="s">
        <v>53</v>
      </c>
      <c r="I6" s="6" t="s">
        <v>83</v>
      </c>
      <c r="J6" s="6" t="s">
        <v>55</v>
      </c>
      <c r="L6" s="8"/>
      <c r="M6" s="8"/>
      <c r="N6" s="6" t="s">
        <v>55</v>
      </c>
      <c r="O6" s="6" t="s">
        <v>70</v>
      </c>
      <c r="P6" s="6" t="s">
        <v>59</v>
      </c>
      <c r="Q6" s="6" t="s">
        <v>55</v>
      </c>
      <c r="R6" s="6" t="s">
        <v>49</v>
      </c>
      <c r="S6" s="6" t="s">
        <v>50</v>
      </c>
      <c r="T6" s="6" t="s">
        <v>55</v>
      </c>
      <c r="U6" s="6" t="s">
        <v>71</v>
      </c>
      <c r="V6" s="6" t="s">
        <v>60</v>
      </c>
      <c r="W6" s="9">
        <v>12736</v>
      </c>
      <c r="X6" s="6" t="s">
        <v>55</v>
      </c>
      <c r="Y6" s="6" t="s">
        <v>84</v>
      </c>
      <c r="Z6" s="6" t="s">
        <v>55</v>
      </c>
      <c r="AA6" s="6" t="s">
        <v>55</v>
      </c>
      <c r="AB6" s="6" t="s">
        <v>73</v>
      </c>
      <c r="AC6" s="6" t="s">
        <v>74</v>
      </c>
      <c r="AD6" s="10">
        <v>0</v>
      </c>
      <c r="AE6" s="6" t="s">
        <v>55</v>
      </c>
      <c r="AF6" s="6" t="s">
        <v>55</v>
      </c>
      <c r="AG6" s="6" t="s">
        <v>55</v>
      </c>
      <c r="AH6" s="6" t="s">
        <v>63</v>
      </c>
      <c r="AI6" s="8">
        <v>45017</v>
      </c>
      <c r="AJ6" s="6" t="s">
        <v>55</v>
      </c>
      <c r="AK6" s="6" t="s">
        <v>85</v>
      </c>
      <c r="AL6" s="6" t="s">
        <v>55</v>
      </c>
      <c r="AM6" s="6" t="s">
        <v>55</v>
      </c>
      <c r="AN6" s="6" t="s">
        <v>77</v>
      </c>
      <c r="AO6" s="6" t="s">
        <v>65</v>
      </c>
      <c r="AP6" s="6" t="s">
        <v>66</v>
      </c>
      <c r="AQ6" s="6" t="s">
        <v>86</v>
      </c>
      <c r="AR6" s="6" t="s">
        <v>55</v>
      </c>
      <c r="AS6" s="6" t="s">
        <v>55</v>
      </c>
      <c r="AT6" s="6" t="s">
        <v>55</v>
      </c>
      <c r="AU6" s="6" t="s">
        <v>55</v>
      </c>
      <c r="AV6" s="6" t="s">
        <v>63</v>
      </c>
      <c r="AW6" s="6" t="s">
        <v>68</v>
      </c>
      <c r="AX6" s="9">
        <v>12736</v>
      </c>
      <c r="AY6" s="9">
        <v>12736</v>
      </c>
      <c r="AZ6" s="9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2026-09-01T08:22:30Z</dcterms:created>
  <dcterms:modified xsi:type="dcterms:W3CDTF">2026-09-01T08:25:15Z</dcterms:modified>
</cp:coreProperties>
</file>