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 List" sheetId="1" r:id="rId4"/>
    <sheet state="visible" name="Summary Dashboard" sheetId="2" r:id="rId5"/>
    <sheet state="visible" name="Team Coordination" sheetId="3" r:id="rId6"/>
    <sheet state="visible" name="Cloud Eng Scope" sheetId="4" r:id="rId7"/>
  </sheets>
  <definedNames>
    <definedName hidden="1" localSheetId="0" name="_xlnm._FilterDatabase">'Task List'!$A$3:$J$229</definedName>
  </definedNames>
  <calcPr/>
</workbook>
</file>

<file path=xl/sharedStrings.xml><?xml version="1.0" encoding="utf-8"?>
<sst xmlns="http://schemas.openxmlformats.org/spreadsheetml/2006/main" count="1753" uniqueCount="668">
  <si>
    <t>BBH Integration — Infrastructure Setup Task List</t>
  </si>
  <si>
    <t>SEI × BBH | Strangler Fig Migration | OpenShift + Airflow + dbt + Oracle + Apigee</t>
  </si>
  <si>
    <t>Phase</t>
  </si>
  <si>
    <t>Task ID</t>
  </si>
  <si>
    <t>Task Name</t>
  </si>
  <si>
    <t>Owner</t>
  </si>
  <si>
    <t>Priority</t>
  </si>
  <si>
    <t>Est. Days</t>
  </si>
  <si>
    <t>Dependencies</t>
  </si>
  <si>
    <t>Status</t>
  </si>
  <si>
    <t>Assigned To</t>
  </si>
  <si>
    <t>Notes</t>
  </si>
  <si>
    <t>Phase 1 — Pre-Setup &amp; Coordination</t>
  </si>
  <si>
    <t>1.1.1</t>
  </si>
  <si>
    <t>Identify task owners across all teams</t>
  </si>
  <si>
    <t>Shared</t>
  </si>
  <si>
    <t>Critical</t>
  </si>
  <si>
    <t>Not Started</t>
  </si>
  <si>
    <t>Data Eng, Cloud Eng, DBA, Network, BBH, Apigee</t>
  </si>
  <si>
    <t>1.1.2</t>
  </si>
  <si>
    <t>Schedule kickoff with all stakeholders</t>
  </si>
  <si>
    <t>Include BBH team and program manager</t>
  </si>
  <si>
    <t>1.1.3</t>
  </si>
  <si>
    <t>Confirm environment promotion strategy (dev→QA→UAT→prod)</t>
  </si>
  <si>
    <t>Data Engineering</t>
  </si>
  <si>
    <t>1.1.4</t>
  </si>
  <si>
    <t>Agree on change management process for prod</t>
  </si>
  <si>
    <t>High</t>
  </si>
  <si>
    <t>1.2.1</t>
  </si>
  <si>
    <t>Confirm BBH file format specification</t>
  </si>
  <si>
    <t>BBH Team</t>
  </si>
  <si>
    <t>SEI CSV fields, Advantage output format, naming conventions, SLA</t>
  </si>
  <si>
    <t>1.2.2</t>
  </si>
  <si>
    <t>Confirm SEI API details (URLs, auth, rate limits, endpoints)</t>
  </si>
  <si>
    <t>1.2.3</t>
  </si>
  <si>
    <t>Confirm Oracle DB details (host, port, SID per env)</t>
  </si>
  <si>
    <t>DBA Team</t>
  </si>
  <si>
    <t>1.2.4</t>
  </si>
  <si>
    <t>Confirm Apigee details and PingIdentity IDP endpoints</t>
  </si>
  <si>
    <t>Apigee / Integration</t>
  </si>
  <si>
    <t>1.2.5</t>
  </si>
  <si>
    <t>Document all confirmed details in Confluence / wiki</t>
  </si>
  <si>
    <t>1.2.1,1.2.2,1.2.3,1.2.4</t>
  </si>
  <si>
    <t>1.3.1</t>
  </si>
  <si>
    <t>Request OpenShift cluster admin access for team</t>
  </si>
  <si>
    <t>Submit via cloud engineering ticket</t>
  </si>
  <si>
    <t>1.3.2</t>
  </si>
  <si>
    <t>Request Oracle DBA team to create service accounts</t>
  </si>
  <si>
    <t>airflow_rw, dbt_runner, consumer_advantage, consumer_swp</t>
  </si>
  <si>
    <t>1.3.3</t>
  </si>
  <si>
    <t>Request firewall rules — pods → Oracle DB</t>
  </si>
  <si>
    <t>Network / Security</t>
  </si>
  <si>
    <t>1.3.4</t>
  </si>
  <si>
    <t>Request firewall rules — pods → SEI API</t>
  </si>
  <si>
    <t>1.3.5</t>
  </si>
  <si>
    <t>Request firewall rules — pods → Apigee, SFTP, BBH</t>
  </si>
  <si>
    <t>1.3.6</t>
  </si>
  <si>
    <t>Request SSL certificates for all routes</t>
  </si>
  <si>
    <t>airflow.bbh.sei.internal, dbt-docs.bbh.sei.internal (prod/uat/qa/dev)</t>
  </si>
  <si>
    <t>1.3.7</t>
  </si>
  <si>
    <t>Request PingIdentity OAuth2 client registration per env</t>
  </si>
  <si>
    <t>One client per env, scopes: accounts:read, positions:read</t>
  </si>
  <si>
    <t>1.3.8</t>
  </si>
  <si>
    <t>Request Apigee API product access credentials</t>
  </si>
  <si>
    <t>Phase 2 — OpenShift Project Setup</t>
  </si>
  <si>
    <t>2.1.1</t>
  </si>
  <si>
    <t>Create OpenShift project: bbh-prod</t>
  </si>
  <si>
    <t>2.1.2</t>
  </si>
  <si>
    <t>Create OpenShift project: bbh-uat</t>
  </si>
  <si>
    <t>2.1.3</t>
  </si>
  <si>
    <t>Create OpenShift project: bbh-qa</t>
  </si>
  <si>
    <t>2.1.4</t>
  </si>
  <si>
    <t>Create OpenShift project: bbh-dev</t>
  </si>
  <si>
    <t>2.1.5</t>
  </si>
  <si>
    <t>Configure resource quotas per project (prod higher limits)</t>
  </si>
  <si>
    <t>2.1.1,2.1.2,2.1.3,2.1.4</t>
  </si>
  <si>
    <t>2.1.6</t>
  </si>
  <si>
    <t>Configure LimitRange per project</t>
  </si>
  <si>
    <t>2.1.7</t>
  </si>
  <si>
    <t>Request cloud engineering to label new node for BBH workloads</t>
  </si>
  <si>
    <t>Cloud Engineering</t>
  </si>
  <si>
    <t>Node affinity rules required</t>
  </si>
  <si>
    <t>2.2.1</t>
  </si>
  <si>
    <t>Create service accounts: airflow-webserver-sa per project</t>
  </si>
  <si>
    <t>2.1.1,2.1.4</t>
  </si>
  <si>
    <t>2.2.2</t>
  </si>
  <si>
    <t>Create service accounts: airflow-worker-sa per project</t>
  </si>
  <si>
    <t>2.2.3</t>
  </si>
  <si>
    <t>Create service accounts: dbt-runner-sa per project</t>
  </si>
  <si>
    <t>2.2.4</t>
  </si>
  <si>
    <t>Create service accounts: dbt-docs-sa, sftp-server-sa</t>
  </si>
  <si>
    <t>Medium</t>
  </si>
  <si>
    <t>2.2.5</t>
  </si>
  <si>
    <t>Create RBAC roles: data-engineering-admin, pipeline-operator, bbh-viewer</t>
  </si>
  <si>
    <t>2.2.1,2.2.2</t>
  </si>
  <si>
    <t>2.2.6</t>
  </si>
  <si>
    <t>Bind RBAC roles to team members per environment</t>
  </si>
  <si>
    <t>2.3.1</t>
  </si>
  <si>
    <t>Create network policy: airflow webserver/worker → PostgreSQL</t>
  </si>
  <si>
    <t>2.3.2</t>
  </si>
  <si>
    <t>Create network policy: airflow worker → Oracle DB (egress)</t>
  </si>
  <si>
    <t>2.3.3</t>
  </si>
  <si>
    <t>Create network policy: airflow worker → SEI API (egress)</t>
  </si>
  <si>
    <t>2.3.4</t>
  </si>
  <si>
    <t>Create network policy: airflow worker → SFTP, Apigee (egress)</t>
  </si>
  <si>
    <t>2.3.5</t>
  </si>
  <si>
    <t>Create network policy: monitoring → all pods (scrape)</t>
  </si>
  <si>
    <t>2.4.1</t>
  </si>
  <si>
    <t>Identify available StorageClass on OpenShift cluster</t>
  </si>
  <si>
    <t>Confirm with cloud engineering</t>
  </si>
  <si>
    <t>2.4.2</t>
  </si>
  <si>
    <t>Create PVC: PostgreSQL (prod 100GB, lower 20GB)</t>
  </si>
  <si>
    <t>2.4.3</t>
  </si>
  <si>
    <t>Create PVC: Airflow DAGs (shared webserver + workers)</t>
  </si>
  <si>
    <t>2.4.4</t>
  </si>
  <si>
    <t>Create PVC: Airflow logs, dbt docs, SFTP landing zone</t>
  </si>
  <si>
    <t>2.4.5</t>
  </si>
  <si>
    <t>Verify PVC binding on new node and test read/write</t>
  </si>
  <si>
    <t>2.4.2,2.4.3,2.4.4</t>
  </si>
  <si>
    <t>Phase 3 — Container Image Build</t>
  </si>
  <si>
    <t>3.1.1</t>
  </si>
  <si>
    <t>Confirm OpenShift internal image registry enabled</t>
  </si>
  <si>
    <t>3.1.2</t>
  </si>
  <si>
    <t>Configure image registry storage and access credentials</t>
  </si>
  <si>
    <t>3.1.3</t>
  </si>
  <si>
    <t>Define image tagging strategy per environment</t>
  </si>
  <si>
    <t>sei/airflow-base:2.10.2, sei/dbt-oracle:1.7.5, etc.</t>
  </si>
  <si>
    <t>3.2.1</t>
  </si>
  <si>
    <t>Write Dockerfile: Airflow base (v2.10.2 + Oracle client)</t>
  </si>
  <si>
    <t>Include cx_Oracle, pandas, requests, tenacity, slack_sdk</t>
  </si>
  <si>
    <t>3.2.2</t>
  </si>
  <si>
    <t>Build and push Airflow base image to registry</t>
  </si>
  <si>
    <t>3.2.3</t>
  </si>
  <si>
    <t>Test Airflow image runs in dev namespace</t>
  </si>
  <si>
    <t>3.2.4</t>
  </si>
  <si>
    <t>Vulnerability scan: Airflow image</t>
  </si>
  <si>
    <t>3.3.1</t>
  </si>
  <si>
    <t>Write Dockerfile: dbt-oracle (Python 3.10.12 + dbt v1.7.5)</t>
  </si>
  <si>
    <t>Include dbt-oracle adapter, Oracle Instant Client</t>
  </si>
  <si>
    <t>3.3.2</t>
  </si>
  <si>
    <t>Build and push dbt-oracle image to registry</t>
  </si>
  <si>
    <t>3.3.3</t>
  </si>
  <si>
    <t>Test dbt compile and dbt run against dev Oracle schema</t>
  </si>
  <si>
    <t>3.3.4</t>
  </si>
  <si>
    <t>Vulnerability scan: dbt-oracle image</t>
  </si>
  <si>
    <t>3.4.1</t>
  </si>
  <si>
    <t>Write Dockerfile: BBH Custom Transformer</t>
  </si>
  <si>
    <t>SEI CSV parsing, Advantage output, SFTP client (paramiko)</t>
  </si>
  <si>
    <t>3.4.2</t>
  </si>
  <si>
    <t>Build and push BBH Transformer image</t>
  </si>
  <si>
    <t>3.4.3</t>
  </si>
  <si>
    <t>Test transformer against sample SEI CSV — validate Advantage output</t>
  </si>
  <si>
    <t>3.5.1</t>
  </si>
  <si>
    <t>Write Dockerfile: nginx dbt docs server with basic auth</t>
  </si>
  <si>
    <t>3.5.2</t>
  </si>
  <si>
    <t>Build and push nginx dbt docs image</t>
  </si>
  <si>
    <t>Phase 4 — Secret &amp; Config Management</t>
  </si>
  <si>
    <t>4.1.1</t>
  </si>
  <si>
    <t>Create OpenShift Secrets: Oracle DB credentials per namespace</t>
  </si>
  <si>
    <t>host, port, service name, username, password</t>
  </si>
  <si>
    <t>4.1.2</t>
  </si>
  <si>
    <t>Create OpenShift Secrets: PostgreSQL credentials per namespace</t>
  </si>
  <si>
    <t>4.1.3</t>
  </si>
  <si>
    <t>Create OpenShift Secrets: SEI API credentials per namespace</t>
  </si>
  <si>
    <t>client_id, client_secret, token_url, base_url</t>
  </si>
  <si>
    <t>4.1.4</t>
  </si>
  <si>
    <t>Create OpenShift Secrets: PingIdentity OAuth credentials</t>
  </si>
  <si>
    <t>4.1.5</t>
  </si>
  <si>
    <t>Create OpenShift Secrets: BBH SFTP credentials</t>
  </si>
  <si>
    <t>host, port, username, private_key</t>
  </si>
  <si>
    <t>4.1.6</t>
  </si>
  <si>
    <t>Create OpenShift Secrets: Airflow Fernet key, dbt docs htpasswd</t>
  </si>
  <si>
    <t>4.1.7</t>
  </si>
  <si>
    <t>Verify all secrets accessible from pods</t>
  </si>
  <si>
    <t>4.1.1,4.1.6</t>
  </si>
  <si>
    <t>4.1.8</t>
  </si>
  <si>
    <t>Document secret rotation schedule</t>
  </si>
  <si>
    <t>4.2.1</t>
  </si>
  <si>
    <t>Create ConfigMaps: airflow.cfg per environment</t>
  </si>
  <si>
    <t>4.2.2</t>
  </si>
  <si>
    <t>Create ConfigMaps: dbt profiles per environment</t>
  </si>
  <si>
    <t>Thread counts, target schemas</t>
  </si>
  <si>
    <t>4.2.3</t>
  </si>
  <si>
    <t>Create ConfigMaps: nginx dbt docs, Oracle TNS, feature flags</t>
  </si>
  <si>
    <t>4.2.4</t>
  </si>
  <si>
    <t>Create ConfigMaps: BBH field mapping configuration</t>
  </si>
  <si>
    <t>SEI → Advantage field map</t>
  </si>
  <si>
    <t>Phase 5 — PostgreSQL Deployment</t>
  </si>
  <si>
    <t>5.1.1</t>
  </si>
  <si>
    <t>Deploy PostgreSQL 16 pod per namespace</t>
  </si>
  <si>
    <t>4.1.2,2.4.2</t>
  </si>
  <si>
    <t>5.1.2</t>
  </si>
  <si>
    <t>Configure PostgreSQL resource limits per environment</t>
  </si>
  <si>
    <t>Prod: 2 CPU 4GB | Lower: 1 CPU 2GB</t>
  </si>
  <si>
    <t>5.1.3</t>
  </si>
  <si>
    <t>Create Airflow metadata database and user</t>
  </si>
  <si>
    <t>5.1.4</t>
  </si>
  <si>
    <t>Create PostgreSQL ClusterIP Service per namespace</t>
  </si>
  <si>
    <t>5.2.1</t>
  </si>
  <si>
    <t>Verify PostgreSQL persistent storage survives pod restart</t>
  </si>
  <si>
    <t>5.2.2</t>
  </si>
  <si>
    <t>Run airflow db init — verify metadata tables created</t>
  </si>
  <si>
    <t>5.2.3</t>
  </si>
  <si>
    <t>Set up PostgreSQL metrics export for Prometheus</t>
  </si>
  <si>
    <t>Phase 6 — Airflow Deployment</t>
  </si>
  <si>
    <t>6.1.1</t>
  </si>
  <si>
    <t>Deploy Airflow scheduler pod per namespace</t>
  </si>
  <si>
    <t>5.2.2,3.2.3</t>
  </si>
  <si>
    <t>6.1.2</t>
  </si>
  <si>
    <t>Mount DAGs PVC on scheduler pod</t>
  </si>
  <si>
    <t>6.1.1,2.4.3</t>
  </si>
  <si>
    <t>6.1.3</t>
  </si>
  <si>
    <t>Configure scheduler resource limits (prod: 2 CPU 4GB)</t>
  </si>
  <si>
    <t>6.2.1</t>
  </si>
  <si>
    <t>Deploy Airflow webserver — prod: 2 replicas, lower: 1</t>
  </si>
  <si>
    <t>6.2.2</t>
  </si>
  <si>
    <t>Configure liveness and readiness probes on webserver</t>
  </si>
  <si>
    <t>6.2.3</t>
  </si>
  <si>
    <t>Set up PodDisruptionBudget for prod (min 1 available)</t>
  </si>
  <si>
    <t>6.2.4</t>
  </si>
  <si>
    <t>Configure Airflow RBAC: Admin, Viewer, Op roles</t>
  </si>
  <si>
    <t>Admin=data-eng, Viewer=BBH, Op=operators</t>
  </si>
  <si>
    <t>6.2.5</t>
  </si>
  <si>
    <t>Configure auth backend: PingIdentity OAuth2 (prod/uat)</t>
  </si>
  <si>
    <t>1.3.7,6.2.1</t>
  </si>
  <si>
    <t>Built-in auth for QA/dev</t>
  </si>
  <si>
    <t>6.3.1</t>
  </si>
  <si>
    <t>Deploy Airflow worker deployment per namespace</t>
  </si>
  <si>
    <t>6.3.2</t>
  </si>
  <si>
    <t>Configure HPA: prod min 3 max 9, UAT min 2 max 5, QA/dev 1-2</t>
  </si>
  <si>
    <t>HPA trigger: CPU &gt; 70%, task queue depth</t>
  </si>
  <si>
    <t>6.3.3</t>
  </si>
  <si>
    <t>Set worker resource limits (prod: 4 CPU 8GB, lower: 2 CPU 4GB)</t>
  </si>
  <si>
    <t>6.3.4</t>
  </si>
  <si>
    <t>Configure Airflow Connections: Oracle, SEI API, SFTP, Slack</t>
  </si>
  <si>
    <t>4.1.1,4.1.3,4.1.5</t>
  </si>
  <si>
    <t>6.3.5</t>
  </si>
  <si>
    <t>Test worker picks up and executes test DAG</t>
  </si>
  <si>
    <t>6.3.1,6.3.4</t>
  </si>
  <si>
    <t>6.4.1</t>
  </si>
  <si>
    <t>Create OpenShift Service for Airflow webserver</t>
  </si>
  <si>
    <t>6.4.2</t>
  </si>
  <si>
    <t>Create OpenShift Route: airflow.bbh.sei.internal (prod)</t>
  </si>
  <si>
    <t>6.4.1,1.3.6</t>
  </si>
  <si>
    <t>TLS edge termination, HTTP→HTTPS redirect</t>
  </si>
  <si>
    <t>6.4.3</t>
  </si>
  <si>
    <t>Create OpenShift Routes for UAT, QA, dev environments</t>
  </si>
  <si>
    <t>6.4.4</t>
  </si>
  <si>
    <t>Test Airflow UI accessible from internal network via route</t>
  </si>
  <si>
    <t>6.4.2,6.4.3</t>
  </si>
  <si>
    <t>6.4.5</t>
  </si>
  <si>
    <t>Share Airflow URL with BBH team and data engineering team</t>
  </si>
  <si>
    <t>Phase 7 — Oracle Database Setup</t>
  </si>
  <si>
    <t>7.1.1</t>
  </si>
  <si>
    <t>Raise DBA request: create schemas RAW_SWP, STG_SWP, INT_CANONICAL</t>
  </si>
  <si>
    <t>7.1.2</t>
  </si>
  <si>
    <t>Raise DBA request: create schemas MART_ADVANTAGE, MART_SWP, MART_OPS</t>
  </si>
  <si>
    <t>7.1.3</t>
  </si>
  <si>
    <t>Raise DBA request: create service accounts and grant permissions</t>
  </si>
  <si>
    <t>7.1.1,7.1.2</t>
  </si>
  <si>
    <t>7.2.1</t>
  </si>
  <si>
    <t>Create RAW_SWP tables: accounts, positions, transactions, securities</t>
  </si>
  <si>
    <t>Partitioned by loaded_at / trade_date</t>
  </si>
  <si>
    <t>7.2.2</t>
  </si>
  <si>
    <t>Create MART_OPS tables: dbt_mart_watermark, consumer_registry</t>
  </si>
  <si>
    <t>7.2.3</t>
  </si>
  <si>
    <t>Create Oracle roles: ADVANTAGE_CONSUMER_ROLE, SWP_CONSUMER_ROLE</t>
  </si>
  <si>
    <t>7.2.4</t>
  </si>
  <si>
    <t>Grant roles to consumer service accounts</t>
  </si>
  <si>
    <t>7.3.1</t>
  </si>
  <si>
    <t>Configure Oracle Instant Client in worker pods</t>
  </si>
  <si>
    <t>3.3.2,7.1.3</t>
  </si>
  <si>
    <t>7.3.2</t>
  </si>
  <si>
    <t>Set up Oracle wallet / TNS configuration on OpenShift</t>
  </si>
  <si>
    <t>7.3.3</t>
  </si>
  <si>
    <t>Test Oracle connectivity from worker pods per environment</t>
  </si>
  <si>
    <t>7.3.2,1.3.3</t>
  </si>
  <si>
    <t>7.3.4</t>
  </si>
  <si>
    <t>Validate bulk insert performance: target 10,000 rows/batch</t>
  </si>
  <si>
    <t>Phase 8 — dbt Project Setup</t>
  </si>
  <si>
    <t>8.1.1</t>
  </si>
  <si>
    <t>Initialize dbt project repository with directory structure</t>
  </si>
  <si>
    <t>models/staging, intermediate, marts/advantage, marts/swp</t>
  </si>
  <si>
    <t>8.1.2</t>
  </si>
  <si>
    <t>Configure dbt_project.yml: materialization, tags, schema names</t>
  </si>
  <si>
    <t>8.2.1</t>
  </si>
  <si>
    <t>Configure profiles.yml per environment (dev/qa/uat/prod)</t>
  </si>
  <si>
    <t>8.1.1,4.2.2</t>
  </si>
  <si>
    <t>Thread counts: dev 4, prod 8</t>
  </si>
  <si>
    <t>8.2.2</t>
  </si>
  <si>
    <t>Test dbt debug and dbt compile from worker pod</t>
  </si>
  <si>
    <t>8.3.1</t>
  </si>
  <si>
    <t>Build dbt staging models: stg_swp__accounts, positions, transactions, securities</t>
  </si>
  <si>
    <t>7.2.1,8.2.2</t>
  </si>
  <si>
    <t>8.3.2</t>
  </si>
  <si>
    <t>Build dbt intermediate models: int_canonical__entities, holdings, trades</t>
  </si>
  <si>
    <t>8.3.3</t>
  </si>
  <si>
    <t>Build Advantage mart models: mart_adv__account_master, position_detail, trans_history</t>
  </si>
  <si>
    <t>Exact Advantage field names</t>
  </si>
  <si>
    <t>8.3.4</t>
  </si>
  <si>
    <t>Build SWP mart models: mart_swp__accounts, holdings, activity</t>
  </si>
  <si>
    <t>Modern naming + new fields</t>
  </si>
  <si>
    <t>8.3.5</t>
  </si>
  <si>
    <t>Build MART_OPS models: watermark, consumer_registry</t>
  </si>
  <si>
    <t>8.3.3,8.3.4</t>
  </si>
  <si>
    <t>8.3.6</t>
  </si>
  <si>
    <t>Add dbt contracts to all mart models (enforced: true)</t>
  </si>
  <si>
    <t>Prevents silent schema drift</t>
  </si>
  <si>
    <t>8.3.7</t>
  </si>
  <si>
    <t>Add dbt exposures for all consumers in exposures.yml</t>
  </si>
  <si>
    <t>Migration status tracked here</t>
  </si>
  <si>
    <t>8.3.8</t>
  </si>
  <si>
    <t>Add dbt source freshness checks and dbt tests (not_null, unique, relationships)</t>
  </si>
  <si>
    <t>8.4.1</t>
  </si>
  <si>
    <t>Create dbt snapshots: snap_canonical__entities, snap_canonical__holdings</t>
  </si>
  <si>
    <t>Phase 2 bi-temporal — start accumulating now</t>
  </si>
  <si>
    <t>8.4.2</t>
  </si>
  <si>
    <t>Test snapshot run in dev environment</t>
  </si>
  <si>
    <t>Phase 9 — SFTP Server Setup</t>
  </si>
  <si>
    <t>9.1.1</t>
  </si>
  <si>
    <t>Deploy SFTP server pod on OpenShift</t>
  </si>
  <si>
    <t>9.1.2</t>
  </si>
  <si>
    <t>Configure SFTP directory structure: inbound, processed, failed, outbound</t>
  </si>
  <si>
    <t>9.1.3</t>
  </si>
  <si>
    <t>Configure SFTP credentials from OpenShift Secret</t>
  </si>
  <si>
    <t>9.1.1,4.1.5</t>
  </si>
  <si>
    <t>9.1.4</t>
  </si>
  <si>
    <t>Create OpenShift Service and Route for SFTP</t>
  </si>
  <si>
    <t>9.1.5</t>
  </si>
  <si>
    <t>Test SFTP connection from SEI Data Integrator</t>
  </si>
  <si>
    <t>9.1.6</t>
  </si>
  <si>
    <t>Test SFTP connection from BBH system</t>
  </si>
  <si>
    <t>9.1.7</t>
  </si>
  <si>
    <t>Configure file retention policy (processed: 30d, failed: 90d)</t>
  </si>
  <si>
    <t>9.2.1</t>
  </si>
  <si>
    <t>Create Airflow SFTP connection</t>
  </si>
  <si>
    <t>6.3.4,9.1.3</t>
  </si>
  <si>
    <t>9.2.2</t>
  </si>
  <si>
    <t>Build SFTPSensor DAG task (poke interval 60s)</t>
  </si>
  <si>
    <t>Watch /inbound/sei/ for new files</t>
  </si>
  <si>
    <t>9.2.3</t>
  </si>
  <si>
    <t>Build file move task (processed on success, failed on failure)</t>
  </si>
  <si>
    <t>9.2.4</t>
  </si>
  <si>
    <t>Test end-to-end file trigger in dev</t>
  </si>
  <si>
    <t>Phase 10 — Airflow DAG Development</t>
  </si>
  <si>
    <t>10.1.1</t>
  </si>
  <si>
    <t>Build DAG: sei_api_extract (accounts, positions, transactions, securities)</t>
  </si>
  <si>
    <t>6.3.5,7.3.3</t>
  </si>
  <si>
    <t>Schedule: every 15 min prod</t>
  </si>
  <si>
    <t>10.1.2</t>
  </si>
  <si>
    <t>Build DAG: dbt_staging_run (tag:staging, triggered after extract)</t>
  </si>
  <si>
    <t>8.3.1,6.3.5</t>
  </si>
  <si>
    <t>10.1.3</t>
  </si>
  <si>
    <t>Build DAG: dbt_intermediate_run (tag:intermediate)</t>
  </si>
  <si>
    <t>8.3.2,10.1.2</t>
  </si>
  <si>
    <t>10.1.4</t>
  </si>
  <si>
    <t>Build DAG: dbt_mart_run (Advantage + SWP in parallel)</t>
  </si>
  <si>
    <t>8.3.3,8.3.4,10.1.3</t>
  </si>
  <si>
    <t>10.1.5</t>
  </si>
  <si>
    <t>Build DAG: dbt_test_run (alert Slack on failure, block consumers)</t>
  </si>
  <si>
    <t>10.1.6</t>
  </si>
  <si>
    <t>Build DAG: dbt_snapshot_run (daily, after staging)</t>
  </si>
  <si>
    <t>8.4.2,10.1.2</t>
  </si>
  <si>
    <t>10.2.1</t>
  </si>
  <si>
    <t>Build DAG: bbh_file_ingest (SFTP sensor, validate, load to RAW_SWP)</t>
  </si>
  <si>
    <t>9.2.4,7.2.1</t>
  </si>
  <si>
    <t>10.2.2</t>
  </si>
  <si>
    <t>Build DAG: bbh_transform (trigger BBH Transformer, validate row counts)</t>
  </si>
  <si>
    <t>3.4.3,10.2.1</t>
  </si>
  <si>
    <t>10.2.3</t>
  </si>
  <si>
    <t>Build DAG: bbh_file_deliver (outbound SFTP, notify BBH, watermark update)</t>
  </si>
  <si>
    <t>10.3.1</t>
  </si>
  <si>
    <t>Build DAG: consumer_migration_check (query registry, flag zero-consumer models)</t>
  </si>
  <si>
    <t>8.3.7,6.3.5</t>
  </si>
  <si>
    <t>Weekly migration status report</t>
  </si>
  <si>
    <t>10.3.2</t>
  </si>
  <si>
    <t>Build DAG: dbt_docs_refresh (generate after mart run, copy to PVC)</t>
  </si>
  <si>
    <t>10.3.3</t>
  </si>
  <si>
    <t>Build DAG: oracle_health_check (ping, row count vs previous run, alert anomaly)</t>
  </si>
  <si>
    <t>10.3.4</t>
  </si>
  <si>
    <t>Build DAG: sei_api_token_refresh (every 55 min, store in Airflow Variable)</t>
  </si>
  <si>
    <t>Phase 11 — dbt Docs Publishing</t>
  </si>
  <si>
    <t>11.1.1</t>
  </si>
  <si>
    <t>Deploy nginx pod per namespace to serve dbt docs</t>
  </si>
  <si>
    <t>3.5.2,2.4.4</t>
  </si>
  <si>
    <t>Prod: 1 replica, lower: shared</t>
  </si>
  <si>
    <t>11.1.2</t>
  </si>
  <si>
    <t>Configure nginx ConfigMap: SPA routing, basic auth (prod/uat), no auth (dev)</t>
  </si>
  <si>
    <t>11.1.3</t>
  </si>
  <si>
    <t>Create OpenShift Service for nginx dbt docs</t>
  </si>
  <si>
    <t>11.1.4</t>
  </si>
  <si>
    <t>Create OpenShift Route: dbt-docs.bbh.sei.internal (prod)</t>
  </si>
  <si>
    <t>11.1.3,1.3.6</t>
  </si>
  <si>
    <t>TLS edge termination</t>
  </si>
  <si>
    <t>11.1.5</t>
  </si>
  <si>
    <t>Create OpenShift Routes: dbt-docs-uat, dbt-docs-dev</t>
  </si>
  <si>
    <t>11.1.6</t>
  </si>
  <si>
    <t>Test dbt docs accessible from browser via route</t>
  </si>
  <si>
    <t>11.1.4,11.1.5</t>
  </si>
  <si>
    <t>11.2.1</t>
  </si>
  <si>
    <t>Create basic auth credentials (data-eng, BBH read-only, migration team)</t>
  </si>
  <si>
    <t>Store htpasswd in OpenShift Secret</t>
  </si>
  <si>
    <t>11.2.2</t>
  </si>
  <si>
    <t>Test auth blocks unauthenticated access to prod/uat docs</t>
  </si>
  <si>
    <t>11.2.3</t>
  </si>
  <si>
    <t>Optional: Integrate dbt docs with PingIdentity SSO</t>
  </si>
  <si>
    <t>Low</t>
  </si>
  <si>
    <t>11.3.1</t>
  </si>
  <si>
    <t>Add dbt docs generate step to Airflow DAG (after mart run)</t>
  </si>
  <si>
    <t>10.3.2,11.1.1</t>
  </si>
  <si>
    <t>11.3.2</t>
  </si>
  <si>
    <t>Test full cycle: dbt run → docs generate → PVC copy → browser reflects update</t>
  </si>
  <si>
    <t>11.3.3</t>
  </si>
  <si>
    <t>Share dbt docs URLs with data engineering, BBH stakeholders, migration team</t>
  </si>
  <si>
    <t>Phase 12 — Apigee Integration</t>
  </si>
  <si>
    <t>12.1.1</t>
  </si>
  <si>
    <t>Create Apigee proxy: sei-integration-proxy</t>
  </si>
  <si>
    <t>12.1.2</t>
  </si>
  <si>
    <t>Configure target endpoint → SEI API backend</t>
  </si>
  <si>
    <t>12.1.3</t>
  </si>
  <si>
    <t>Deploy policy: OAuth-Verify-CRM (PingIdentity JWT)</t>
  </si>
  <si>
    <t>12.1.1,1.3.7</t>
  </si>
  <si>
    <t>12.1.4</t>
  </si>
  <si>
    <t>Deploy policies: KVM-Get-SEI-Token, SC-Refresh-SEI-Token</t>
  </si>
  <si>
    <t>Token cache in Apigee KVM</t>
  </si>
  <si>
    <t>12.1.5</t>
  </si>
  <si>
    <t>Deploy policies: JS-Translate-Request, JS-Translate-Response</t>
  </si>
  <si>
    <t>Advantage ↔ SWP field translation</t>
  </si>
  <si>
    <t>12.1.6</t>
  </si>
  <si>
    <t>Deploy policies: Quota-CRM-Limit (1000/min), Spike-Arrest (10/sec)</t>
  </si>
  <si>
    <t>12.1.7</t>
  </si>
  <si>
    <t>Deploy policy: Response-Cache (5 min TTL)</t>
  </si>
  <si>
    <t>12.1.8</t>
  </si>
  <si>
    <t>Test Apigee proxy end-to-end in test environment</t>
  </si>
  <si>
    <t>12.1.3,12.1.5</t>
  </si>
  <si>
    <t>12.1.9</t>
  </si>
  <si>
    <t>Deploy proxy to prod</t>
  </si>
  <si>
    <t>12.2.1</t>
  </si>
  <si>
    <t>Register all integrations in Apigee API Hub</t>
  </si>
  <si>
    <t>sei-accounts, sei-positions, sei-transactions, bbh-transformer</t>
  </si>
  <si>
    <t>12.2.2</t>
  </si>
  <si>
    <t>Add OpenAPI specs for each product in API Hub</t>
  </si>
  <si>
    <t>12.2.3</t>
  </si>
  <si>
    <t>Configure consumer metadata: mart_version, migration_status, deprecation_date</t>
  </si>
  <si>
    <t>12.2.4</t>
  </si>
  <si>
    <t>Set up approval workflow (manual) and publish Integration Menu portal</t>
  </si>
  <si>
    <t>12.3.1</t>
  </si>
  <si>
    <t>Create Apigee KVM: sei-credentials (client_id, secret, token_url)</t>
  </si>
  <si>
    <t>Encrypted</t>
  </si>
  <si>
    <t>12.3.2</t>
  </si>
  <si>
    <t>Create Apigee KVM: consumer-routing (consumer ID → mart version map)</t>
  </si>
  <si>
    <t>Phase 13 — Monitoring &amp; Alerting</t>
  </si>
  <si>
    <t>13.1.1</t>
  </si>
  <si>
    <t>Deploy Prometheus on OpenShift (or connect to existing)</t>
  </si>
  <si>
    <t>13.1.2</t>
  </si>
  <si>
    <t>Configure Prometheus scrape targets: Airflow, PostgreSQL, nginx, node</t>
  </si>
  <si>
    <t>13.1.1,6.2.1,5.1.1</t>
  </si>
  <si>
    <t>13.1.3</t>
  </si>
  <si>
    <t>Configure Prometheus alerting rules: DAG failure, worker OOM, Oracle down, SFTP miss</t>
  </si>
  <si>
    <t>13.1.4</t>
  </si>
  <si>
    <t>Configure Prometheus alerting rules: mart row count anomaly, dbt test failure</t>
  </si>
  <si>
    <t>13.2.1</t>
  </si>
  <si>
    <t>Deploy Grafana on OpenShift (or connect to existing)</t>
  </si>
  <si>
    <t>13.2.2</t>
  </si>
  <si>
    <t>Build Grafana dashboard: Airflow DAG Health (success rate, duration, queue)</t>
  </si>
  <si>
    <t>13.2.3</t>
  </si>
  <si>
    <t>Build Grafana dashboard: Pipeline Data Flow (row counts, model run times)</t>
  </si>
  <si>
    <t>13.2.4</t>
  </si>
  <si>
    <t>Build Grafana dashboard: Infrastructure Health (CPU, memory, HPA, new node)</t>
  </si>
  <si>
    <t>13.2.5</t>
  </si>
  <si>
    <t>Build Grafana dashboard: Consumer Migration Tracker (per mart, cohort progress)</t>
  </si>
  <si>
    <t>13.2.1,8.3.7</t>
  </si>
  <si>
    <t>13.2.6</t>
  </si>
  <si>
    <t>Build Grafana dashboard: BBH File Processing (received, transform rate, delivery latency)</t>
  </si>
  <si>
    <t>13.2.7</t>
  </si>
  <si>
    <t>Configure Grafana auth (PingIdentity SSO) and create OpenShift route</t>
  </si>
  <si>
    <t>13.2.1,1.3.7</t>
  </si>
  <si>
    <t>13.3.1</t>
  </si>
  <si>
    <t>Configure Slack alerting: create channels #bbh-pipeline-alerts, #bbh-pipeline-prod</t>
  </si>
  <si>
    <t>13.3.2</t>
  </si>
  <si>
    <t>Configure Airflow → Slack on DAG failure</t>
  </si>
  <si>
    <t>13.3.1,6.3.4</t>
  </si>
  <si>
    <t>13.3.3</t>
  </si>
  <si>
    <t>Configure Prometheus → Slack webhook alerts</t>
  </si>
  <si>
    <t>13.1.3,13.3.1</t>
  </si>
  <si>
    <t>13.3.4</t>
  </si>
  <si>
    <t>Configure PagerDuty for critical prod alerts: Oracle down, all workers OOM</t>
  </si>
  <si>
    <t>Prod only</t>
  </si>
  <si>
    <t>13.3.5</t>
  </si>
  <si>
    <t>Configure email alerts to BBH team: file delivery confirmation, weekly migration report</t>
  </si>
  <si>
    <t>Phase 14 — CI/CD Pipeline Setup</t>
  </si>
  <si>
    <t>14.1.1</t>
  </si>
  <si>
    <t>Create Git repositories: sei-bbh-dbt, sei-bbh-airflow-dags, sei-bbh-infrastructure, sei-bbh-images</t>
  </si>
  <si>
    <t>14.1.2</t>
  </si>
  <si>
    <t>Configure branch strategy: main→prod, uat→uat, develop→dev</t>
  </si>
  <si>
    <t>14.1.3</t>
  </si>
  <si>
    <t>Set up branch protection rules and code review requirements</t>
  </si>
  <si>
    <t>14.2.1</t>
  </si>
  <si>
    <t>Set up OpenShift Pipelines (Tekton) or Jenkins</t>
  </si>
  <si>
    <t>14.2.2</t>
  </si>
  <si>
    <t>Configure CI triggers on PR: dbt compile, dbt test, Python lint, Docker build test</t>
  </si>
  <si>
    <t>14.2.1,8.2.2</t>
  </si>
  <si>
    <t>14.2.3</t>
  </si>
  <si>
    <t>Configure CI status checks as PR gate</t>
  </si>
  <si>
    <t>14.3.1</t>
  </si>
  <si>
    <t>Configure CD triggers on merge: dev→deploy dev, uat→deploy uat</t>
  </si>
  <si>
    <t>14.3.2</t>
  </si>
  <si>
    <t>Configure prod deployment: manual approval gate (data-eng lead + BBH team)</t>
  </si>
  <si>
    <t>14.3.3</t>
  </si>
  <si>
    <t>Configure CD stages: build image, deploy manifests, sync DAGs, dbt compile, smoke test</t>
  </si>
  <si>
    <t>Phase 15 — Testing &amp; Validation</t>
  </si>
  <si>
    <t>15.1.1</t>
  </si>
  <si>
    <t>Test Oracle connectivity from each namespace (dev/qa/uat/prod)</t>
  </si>
  <si>
    <t>15.1.2</t>
  </si>
  <si>
    <t>Test SEI API call from Airflow worker pod</t>
  </si>
  <si>
    <t>15.1.3</t>
  </si>
  <si>
    <t>Test SFTP file drop → Airflow sensor trigger</t>
  </si>
  <si>
    <t>15.1.4</t>
  </si>
  <si>
    <t>Test dbt run end-to-end in dev schema</t>
  </si>
  <si>
    <t>15.1.5</t>
  </si>
  <si>
    <t>Test dbt docs generation and browser serving</t>
  </si>
  <si>
    <t>15.1.6</t>
  </si>
  <si>
    <t>Test Airflow webserver UI accessible via route</t>
  </si>
  <si>
    <t>15.1.7</t>
  </si>
  <si>
    <t>Test HPA scales workers under load</t>
  </si>
  <si>
    <t>15.1.8</t>
  </si>
  <si>
    <t>Test PostgreSQL survives pod restart (data persists)</t>
  </si>
  <si>
    <t>15.1.9</t>
  </si>
  <si>
    <t>Test secret rotation does not break running pods</t>
  </si>
  <si>
    <t>15.2.1</t>
  </si>
  <si>
    <t>Run full pipeline end-to-end in dev: SEI API → RAW_SWP → dbt stages → marts → watermark</t>
  </si>
  <si>
    <t>15.2.2</t>
  </si>
  <si>
    <t>Run full BBH file pipeline in dev: SFTP arrival → ingest → transform → deliver → archive</t>
  </si>
  <si>
    <t>15.2.3</t>
  </si>
  <si>
    <t>Validate Advantage mart output matches BBH Advantage format spec</t>
  </si>
  <si>
    <t>15.2.4</t>
  </si>
  <si>
    <t>Validate SWP mart output matches expected schema</t>
  </si>
  <si>
    <t>15.2.5</t>
  </si>
  <si>
    <t>Test Apigee proxy routes CRM call through to SEI API</t>
  </si>
  <si>
    <t>15.2.6</t>
  </si>
  <si>
    <t>UAT sign-off with BBH team on file format and delivery</t>
  </si>
  <si>
    <t>15.2.2,15.2.3</t>
  </si>
  <si>
    <t>15.2.7</t>
  </si>
  <si>
    <t>Performance test: full pipeline under prod-like load</t>
  </si>
  <si>
    <t>15.2.8</t>
  </si>
  <si>
    <t>Prod go-live readiness checklist and sign-off</t>
  </si>
  <si>
    <t>15.2.6,15.2.7</t>
  </si>
  <si>
    <t>All team leads must approve</t>
  </si>
  <si>
    <t>BBH Integration — Program Manager Summary Dashboard</t>
  </si>
  <si>
    <t>OpenShift + Airflow + dbt + Oracle + Apigee | Strangler Fig Migration</t>
  </si>
  <si>
    <t>Description</t>
  </si>
  <si>
    <t>Primary Owner</t>
  </si>
  <si>
    <t>Target Week</t>
  </si>
  <si>
    <t>Phase 1</t>
  </si>
  <si>
    <t>Pre-Setup &amp; Coordination</t>
  </si>
  <si>
    <t>Week 1</t>
  </si>
  <si>
    <t>Phase 2</t>
  </si>
  <si>
    <t>OpenShift Project Setup</t>
  </si>
  <si>
    <t>Week 1-2</t>
  </si>
  <si>
    <t>Phase 3</t>
  </si>
  <si>
    <t>Container Image Build</t>
  </si>
  <si>
    <t>Week 2-3</t>
  </si>
  <si>
    <t>Phase 4</t>
  </si>
  <si>
    <t>Secret &amp; Config Management</t>
  </si>
  <si>
    <t>Week 2</t>
  </si>
  <si>
    <t>Phase 5</t>
  </si>
  <si>
    <t>PostgreSQL Deployment</t>
  </si>
  <si>
    <t>Week 3</t>
  </si>
  <si>
    <t>Phase 6</t>
  </si>
  <si>
    <t>Airflow Deployment</t>
  </si>
  <si>
    <t>Week 3-4</t>
  </si>
  <si>
    <t>Phase 7</t>
  </si>
  <si>
    <t>Oracle Database Setup</t>
  </si>
  <si>
    <t>Phase 8</t>
  </si>
  <si>
    <t>dbt Project Setup</t>
  </si>
  <si>
    <t>Week 3-5</t>
  </si>
  <si>
    <t>Phase 9</t>
  </si>
  <si>
    <t>SFTP Server Setup</t>
  </si>
  <si>
    <t>Week 4</t>
  </si>
  <si>
    <t>Phase 10</t>
  </si>
  <si>
    <t>Airflow DAG Development</t>
  </si>
  <si>
    <t>Week 4-6</t>
  </si>
  <si>
    <t>Phase 11</t>
  </si>
  <si>
    <t>dbt Docs Publishing</t>
  </si>
  <si>
    <t>Week 5</t>
  </si>
  <si>
    <t>Phase 12</t>
  </si>
  <si>
    <t>Apigee Integration</t>
  </si>
  <si>
    <t>Phase 13</t>
  </si>
  <si>
    <t>Monitoring &amp; Alerting</t>
  </si>
  <si>
    <t>Week 5-6</t>
  </si>
  <si>
    <t>Phase 14</t>
  </si>
  <si>
    <t>CI/CD Pipeline Setup</t>
  </si>
  <si>
    <t>Phase 15</t>
  </si>
  <si>
    <t>Testing &amp; Validation</t>
  </si>
  <si>
    <t>Week 6-8</t>
  </si>
  <si>
    <t>TOTAL ESTIMATED DAYS</t>
  </si>
  <si>
    <t>TEAM OWNERSHIP LEGEND</t>
  </si>
  <si>
    <t>BBH Integration — Team Coordination &amp; Dependency Map</t>
  </si>
  <si>
    <t>Your Task</t>
  </si>
  <si>
    <t>Depends On</t>
  </si>
  <si>
    <t>Wait For Team</t>
  </si>
  <si>
    <t>Blocking Your Task</t>
  </si>
  <si>
    <t>Risk If Delayed</t>
  </si>
  <si>
    <t>Mitigation</t>
  </si>
  <si>
    <t>OpenShift namespace setup</t>
  </si>
  <si>
    <t>Cluster admin access</t>
  </si>
  <si>
    <t>Everything else</t>
  </si>
  <si>
    <t>Raise access ticket Day 1</t>
  </si>
  <si>
    <t>Oracle schema creation</t>
  </si>
  <si>
    <t>DBA service accounts</t>
  </si>
  <si>
    <t>dbt models, Airflow DAGs</t>
  </si>
  <si>
    <t>Raise DBA ticket Week 1</t>
  </si>
  <si>
    <t>Firewall rules (Oracle)</t>
  </si>
  <si>
    <t>Network team approval</t>
  </si>
  <si>
    <t>Worker pod → Oracle connectivity</t>
  </si>
  <si>
    <t>Raise ticket Week 1 — 3-5 day lead time</t>
  </si>
  <si>
    <t>Firewall rules (SEI API)</t>
  </si>
  <si>
    <t>sei_api_extract DAG</t>
  </si>
  <si>
    <t>SSL certificates</t>
  </si>
  <si>
    <t>Security team issuance</t>
  </si>
  <si>
    <t>Airflow UI + dbt docs routes</t>
  </si>
  <si>
    <t>Raise Week 1 — 5 day lead time minimum</t>
  </si>
  <si>
    <t>PingIdentity OAuth clients</t>
  </si>
  <si>
    <t>IDP team registration</t>
  </si>
  <si>
    <t>Airflow auth, Apigee JWT verify</t>
  </si>
  <si>
    <t>Raise Week 1 with environment list</t>
  </si>
  <si>
    <t>BBH file format spec</t>
  </si>
  <si>
    <t>BBH team confirmation</t>
  </si>
  <si>
    <t>BBH transformer image, field mapping</t>
  </si>
  <si>
    <t>Kickoff agenda item — confirm Day 1</t>
  </si>
  <si>
    <t>Node labeling</t>
  </si>
  <si>
    <t>Cloud engineering</t>
  </si>
  <si>
    <t>Pod scheduling on new node</t>
  </si>
  <si>
    <t>Request in kickoff — 1 day task</t>
  </si>
  <si>
    <t>Apigee proxy deployment</t>
  </si>
  <si>
    <t>Apigee team access</t>
  </si>
  <si>
    <t>CRM → SEI API integration</t>
  </si>
  <si>
    <t>Coordinate with Apigee team Week 1</t>
  </si>
  <si>
    <t>BBH SFTP connection test</t>
  </si>
  <si>
    <t>BBH system access</t>
  </si>
  <si>
    <t>End-to-end file pipeline validation</t>
  </si>
  <si>
    <t>Schedule with BBH team Week 4</t>
  </si>
  <si>
    <t>UAT sign-off</t>
  </si>
  <si>
    <t>BBH team participation</t>
  </si>
  <si>
    <t>Prod go-live</t>
  </si>
  <si>
    <t>Schedule UAT window with BBH Week 7-8</t>
  </si>
  <si>
    <t>Cloud Engineering Scope — Excluded from Your Team Estimate</t>
  </si>
  <si>
    <t>Task</t>
  </si>
  <si>
    <t>Impact if Delayed</t>
  </si>
  <si>
    <t>Provision new OpenShift node</t>
  </si>
  <si>
    <t>Add 1 node to existing Red Hat OpenShift cluster as agreed</t>
  </si>
  <si>
    <t>Blocks all BBH workload scheduling</t>
  </si>
  <si>
    <t>Label new node for BBH workloads</t>
  </si>
  <si>
    <t>Apply node labels and taints for BBH pod affinity rules</t>
  </si>
  <si>
    <t>Pods schedule on wrong nodes</t>
  </si>
  <si>
    <t>Cluster admin access grant</t>
  </si>
  <si>
    <t>Grant OpenShift cluster-admin to data engineering service account</t>
  </si>
  <si>
    <t>Blocks namespace and RBAC setup</t>
  </si>
  <si>
    <t>Image registry enablement</t>
  </si>
  <si>
    <t>Confirm internal image registry enabled and storage configured</t>
  </si>
  <si>
    <t>Blocks all container image builds</t>
  </si>
  <si>
    <t>StorageClass confirmation</t>
  </si>
  <si>
    <t>Confirm available StorageClass for PVC provisioning</t>
  </si>
  <si>
    <t>Blocks all persistent volume creation</t>
  </si>
  <si>
    <t>Node monitoring integration</t>
  </si>
  <si>
    <t>Add new node to existing cluster monitoring (if applicable)</t>
  </si>
  <si>
    <t>Gaps in infrastructure health dashboard</t>
  </si>
  <si>
    <t>⚠  All tasks above are owned by Cloud Engineering. Data Engineering team has zero dependency on performing these — only on their completion.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</si>
</sst>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/>
      <name val="Arial"/>
      <scheme val="minor"/>
    </font>
    <font>
      <b/>
      <sz val="16.0"/>
      <color rgb="FFFFFFFF"/>
      <name val="Arial"/>
    </font>
    <font/>
    <font>
      <sz val="10.0"/>
      <color rgb="FFFFFFFF"/>
      <name val="Arial"/>
    </font>
    <font>
      <b/>
      <sz val="11.0"/>
      <color rgb="FFFFFFFF"/>
      <name val="Arial"/>
    </font>
    <font>
      <sz val="9.0"/>
      <color rgb="FF475569"/>
      <name val="Arial"/>
    </font>
    <font>
      <b/>
      <sz val="9.0"/>
      <color rgb="FF0D1B2A"/>
      <name val="Arial"/>
    </font>
    <font>
      <sz val="10.0"/>
      <color rgb="FF1E293B"/>
      <name val="Arial"/>
    </font>
    <font>
      <b/>
      <sz val="9.0"/>
      <color rgb="FFFFFFFF"/>
      <name val="Arial"/>
    </font>
    <font>
      <b/>
      <sz val="9.0"/>
      <color rgb="FFEF4444"/>
      <name val="Arial"/>
    </font>
    <font>
      <b/>
      <sz val="10.0"/>
      <color rgb="FF0D1B2A"/>
      <name val="Arial"/>
    </font>
    <font>
      <b/>
      <sz val="9.0"/>
      <color rgb="FFF59E0B"/>
      <name val="Arial"/>
    </font>
    <font>
      <b/>
      <sz val="9.0"/>
      <color rgb="FF0D9488"/>
      <name val="Arial"/>
    </font>
    <font>
      <b/>
      <sz val="9.0"/>
      <color rgb="FF475569"/>
      <name val="Arial"/>
    </font>
    <font>
      <b/>
      <sz val="10.0"/>
      <color rgb="FFFFFFFF"/>
      <name val="Arial"/>
    </font>
    <font>
      <b/>
      <sz val="11.0"/>
      <color rgb="FF0D1B2A"/>
      <name val="Arial"/>
    </font>
    <font>
      <sz val="11.0"/>
      <color/>
      <name val="Calibri"/>
    </font>
    <font>
      <b/>
      <sz val="14.0"/>
      <color rgb="FFFFFFFF"/>
      <name val="Arial"/>
    </font>
    <font>
      <b/>
      <sz val="13.0"/>
      <color rgb="FFFFFFFF"/>
      <name val="Arial"/>
    </font>
    <font>
      <i/>
      <sz val="10.0"/>
      <color rgb="FFF97316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0D9488"/>
        <bgColor rgb="FF0D9488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475569"/>
        <bgColor rgb="FF475569"/>
      </patternFill>
    </fill>
    <fill>
      <patternFill patternType="solid">
        <fgColor rgb="FFFEE2E2"/>
        <bgColor rgb="FFFEE2E2"/>
      </patternFill>
    </fill>
    <fill>
      <patternFill patternType="solid">
        <fgColor rgb="FFCCFBF1"/>
        <bgColor rgb="FFCCFBF1"/>
      </patternFill>
    </fill>
    <fill>
      <patternFill patternType="solid">
        <fgColor rgb="FFFEF3C7"/>
        <bgColor rgb="FFFEF3C7"/>
      </patternFill>
    </fill>
    <fill>
      <patternFill patternType="solid">
        <fgColor rgb="FFF97316"/>
        <bgColor rgb="FFF97316"/>
      </patternFill>
    </fill>
    <fill>
      <patternFill patternType="solid">
        <fgColor rgb="FFF59E0B"/>
        <bgColor rgb="FFF59E0B"/>
      </patternFill>
    </fill>
    <fill>
      <patternFill patternType="solid">
        <fgColor rgb="FFEF4444"/>
        <bgColor rgb="FFEF4444"/>
      </patternFill>
    </fill>
    <fill>
      <patternFill patternType="solid">
        <fgColor rgb="FF7C3AED"/>
        <bgColor rgb="FF7C3AED"/>
      </patternFill>
    </fill>
    <fill>
      <patternFill patternType="solid">
        <fgColor rgb="FFE2E8F0"/>
        <bgColor rgb="FFE2E8F0"/>
      </patternFill>
    </fill>
    <fill>
      <patternFill patternType="solid">
        <fgColor rgb="FFFFEDD5"/>
        <bgColor rgb="FFFFEDD5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top style="thin">
        <color rgb="FFCBD5E1"/>
      </top>
      <bottom style="thin">
        <color rgb="FFCBD5E1"/>
      </bottom>
    </border>
    <border>
      <right/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1"/>
    </xf>
    <xf borderId="5" fillId="3" fontId="4" numFmtId="0" xfId="0" applyAlignment="1" applyBorder="1" applyFont="1">
      <alignment horizontal="left" shrinkToFit="0" vertical="center" wrapText="1"/>
    </xf>
    <xf borderId="6" fillId="0" fontId="2" numFmtId="0" xfId="0" applyBorder="1" applyFont="1"/>
    <xf borderId="7" fillId="0" fontId="2" numFmtId="0" xfId="0" applyBorder="1" applyFont="1"/>
    <xf borderId="4" fillId="5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6" fontId="7" numFmtId="0" xfId="0" applyAlignment="1" applyBorder="1" applyFill="1" applyFont="1">
      <alignment horizontal="left" shrinkToFit="0" vertical="center" wrapText="1"/>
    </xf>
    <xf borderId="4" fillId="7" fontId="8" numFmtId="0" xfId="0" applyAlignment="1" applyBorder="1" applyFill="1" applyFont="1">
      <alignment horizontal="center" shrinkToFit="0" vertical="center" wrapText="1"/>
    </xf>
    <xf borderId="4" fillId="8" fontId="9" numFmtId="0" xfId="0" applyAlignment="1" applyBorder="1" applyFill="1" applyFont="1">
      <alignment horizontal="center" shrinkToFit="0" vertical="center" wrapText="1"/>
    </xf>
    <xf borderId="4" fillId="9" fontId="10" numFmtId="0" xfId="0" applyAlignment="1" applyBorder="1" applyFill="1" applyFont="1">
      <alignment horizontal="center" shrinkToFit="0" vertical="center" wrapText="1"/>
    </xf>
    <xf borderId="4" fillId="3" fontId="8" numFmtId="0" xfId="0" applyAlignment="1" applyBorder="1" applyFont="1">
      <alignment horizontal="center" shrinkToFit="0" vertical="center" wrapText="1"/>
    </xf>
    <xf borderId="4" fillId="10" fontId="11" numFmtId="0" xfId="0" applyAlignment="1" applyBorder="1" applyFill="1" applyFont="1">
      <alignment horizontal="center" shrinkToFit="0" vertical="center" wrapText="1"/>
    </xf>
    <xf borderId="4" fillId="11" fontId="8" numFmtId="0" xfId="0" applyAlignment="1" applyBorder="1" applyFill="1" applyFont="1">
      <alignment horizontal="center" shrinkToFit="0" vertical="center" wrapText="1"/>
    </xf>
    <xf borderId="4" fillId="12" fontId="8" numFmtId="0" xfId="0" applyAlignment="1" applyBorder="1" applyFill="1" applyFont="1">
      <alignment horizontal="center" shrinkToFit="0" vertical="center" wrapText="1"/>
    </xf>
    <xf borderId="4" fillId="13" fontId="8" numFmtId="0" xfId="0" applyAlignment="1" applyBorder="1" applyFill="1" applyFont="1">
      <alignment horizontal="center" shrinkToFit="0" vertical="center" wrapText="1"/>
    </xf>
    <xf borderId="4" fillId="14" fontId="8" numFmtId="0" xfId="0" applyAlignment="1" applyBorder="1" applyFill="1" applyFont="1">
      <alignment horizontal="center" shrinkToFit="0" vertical="center" wrapText="1"/>
    </xf>
    <xf borderId="4" fillId="2" fontId="8" numFmtId="0" xfId="0" applyAlignment="1" applyBorder="1" applyFont="1">
      <alignment horizontal="center" shrinkToFit="0" vertical="center" wrapText="1"/>
    </xf>
    <xf borderId="4" fillId="9" fontId="12" numFmtId="0" xfId="0" applyAlignment="1" applyBorder="1" applyFont="1">
      <alignment horizontal="center" shrinkToFit="0" vertical="center" wrapText="1"/>
    </xf>
    <xf borderId="4" fillId="15" fontId="13" numFmtId="0" xfId="0" applyAlignment="1" applyBorder="1" applyFill="1" applyFont="1">
      <alignment horizontal="center" shrinkToFit="0" vertical="center" wrapText="1"/>
    </xf>
    <xf borderId="4" fillId="2" fontId="14" numFmtId="0" xfId="0" applyAlignment="1" applyBorder="1" applyFont="1">
      <alignment horizontal="center" shrinkToFit="0" vertical="center" wrapText="1"/>
    </xf>
    <xf borderId="4" fillId="6" fontId="5" numFmtId="0" xfId="0" applyAlignment="1" applyBorder="1" applyFont="1">
      <alignment horizontal="left" shrinkToFit="0" vertical="center" wrapText="1"/>
    </xf>
    <xf borderId="4" fillId="10" fontId="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4" fillId="10" fontId="15" numFmtId="0" xfId="0" applyAlignment="1" applyBorder="1" applyFont="1">
      <alignment horizontal="center" shrinkToFit="0" vertical="center" wrapText="1"/>
    </xf>
    <xf borderId="4" fillId="15" fontId="16" numFmtId="0" xfId="0" applyAlignment="1" applyBorder="1" applyFont="1">
      <alignment shrinkToFit="0" vertical="bottom" wrapText="0"/>
    </xf>
    <xf borderId="5" fillId="4" fontId="4" numFmtId="0" xfId="0" applyAlignment="1" applyBorder="1" applyFont="1">
      <alignment horizontal="center" shrinkToFit="0" vertical="center" wrapText="1"/>
    </xf>
    <xf borderId="4" fillId="3" fontId="14" numFmtId="0" xfId="0" applyAlignment="1" applyBorder="1" applyFont="1">
      <alignment horizontal="center" shrinkToFit="0" vertical="center" wrapText="1"/>
    </xf>
    <xf borderId="4" fillId="12" fontId="14" numFmtId="0" xfId="0" applyAlignment="1" applyBorder="1" applyFont="1">
      <alignment horizontal="center" shrinkToFit="0" vertical="center" wrapText="1"/>
    </xf>
    <xf borderId="4" fillId="14" fontId="14" numFmtId="0" xfId="0" applyAlignment="1" applyBorder="1" applyFont="1">
      <alignment horizontal="center" shrinkToFit="0" vertical="center" wrapText="1"/>
    </xf>
    <xf borderId="4" fillId="11" fontId="14" numFmtId="0" xfId="0" applyAlignment="1" applyBorder="1" applyFont="1">
      <alignment horizontal="center" shrinkToFit="0" vertical="center" wrapText="1"/>
    </xf>
    <xf borderId="4" fillId="13" fontId="14" numFmtId="0" xfId="0" applyAlignment="1" applyBorder="1" applyFont="1">
      <alignment horizontal="center" shrinkToFit="0" vertical="center" wrapText="1"/>
    </xf>
    <xf borderId="4" fillId="7" fontId="14" numFmtId="0" xfId="0" applyAlignment="1" applyBorder="1" applyFont="1">
      <alignment horizontal="center" shrinkToFit="0" vertical="center" wrapText="1"/>
    </xf>
    <xf borderId="1" fillId="2" fontId="17" numFmtId="0" xfId="0" applyAlignment="1" applyBorder="1" applyFont="1">
      <alignment horizontal="center" shrinkToFit="0" vertical="center" wrapText="1"/>
    </xf>
    <xf borderId="4" fillId="5" fontId="7" numFmtId="0" xfId="0" applyAlignment="1" applyBorder="1" applyFont="1">
      <alignment horizontal="left" shrinkToFit="0" vertical="center" wrapText="1"/>
    </xf>
    <xf borderId="4" fillId="2" fontId="8" numFmtId="0" xfId="0" applyAlignment="1" applyBorder="1" applyFont="1">
      <alignment horizontal="left" shrinkToFit="0" vertical="center" wrapText="1"/>
    </xf>
    <xf borderId="4" fillId="12" fontId="8" numFmtId="0" xfId="0" applyAlignment="1" applyBorder="1" applyFont="1">
      <alignment horizontal="left" shrinkToFit="0" vertical="center" wrapText="1"/>
    </xf>
    <xf borderId="4" fillId="14" fontId="8" numFmtId="0" xfId="0" applyAlignment="1" applyBorder="1" applyFont="1">
      <alignment horizontal="left" shrinkToFit="0" vertical="center" wrapText="1"/>
    </xf>
    <xf borderId="4" fillId="11" fontId="8" numFmtId="0" xfId="0" applyAlignment="1" applyBorder="1" applyFont="1">
      <alignment horizontal="left" shrinkToFit="0" vertical="center" wrapText="1"/>
    </xf>
    <xf borderId="4" fillId="13" fontId="8" numFmtId="0" xfId="0" applyAlignment="1" applyBorder="1" applyFont="1">
      <alignment horizontal="left" shrinkToFit="0" vertical="center" wrapText="1"/>
    </xf>
    <xf borderId="1" fillId="2" fontId="18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5" fillId="16" fontId="19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21.78"/>
    <col customWidth="1" min="2" max="2" width="7.0"/>
    <col customWidth="1" min="3" max="3" width="46.67"/>
    <col customWidth="1" min="4" max="4" width="17.11"/>
    <col customWidth="1" min="5" max="5" width="9.33"/>
    <col customWidth="1" min="6" max="6" width="7.78"/>
    <col customWidth="1" min="7" max="7" width="14.0"/>
    <col customWidth="1" min="8" max="8" width="10.89"/>
    <col customWidth="1" min="9" max="9" width="14.0"/>
    <col customWidth="1" min="10" max="10" width="31.11"/>
    <col customWidth="1" min="11" max="11" width="6.78"/>
  </cols>
  <sheetData>
    <row r="1" ht="36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 ht="19.5" customHeight="1">
      <c r="A2" s="4" t="s">
        <v>1</v>
      </c>
      <c r="B2" s="2"/>
      <c r="C2" s="2"/>
      <c r="D2" s="2"/>
      <c r="E2" s="2"/>
      <c r="F2" s="2"/>
      <c r="G2" s="2"/>
      <c r="H2" s="2"/>
      <c r="I2" s="2"/>
      <c r="J2" s="3"/>
    </row>
    <row r="3" ht="21.75" customHeight="1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5" t="s">
        <v>9</v>
      </c>
      <c r="I3" s="5" t="s">
        <v>10</v>
      </c>
      <c r="J3" s="5" t="s">
        <v>11</v>
      </c>
    </row>
    <row r="4" ht="21.75" customHeight="1">
      <c r="A4" s="6" t="s">
        <v>12</v>
      </c>
      <c r="B4" s="7"/>
      <c r="C4" s="7"/>
      <c r="D4" s="7"/>
      <c r="E4" s="7"/>
      <c r="F4" s="7"/>
      <c r="G4" s="7"/>
      <c r="H4" s="7"/>
      <c r="I4" s="7"/>
      <c r="J4" s="8"/>
    </row>
    <row r="5" ht="30.0" customHeight="1">
      <c r="A5" s="9" t="s">
        <v>12</v>
      </c>
      <c r="B5" s="10" t="s">
        <v>13</v>
      </c>
      <c r="C5" s="11" t="s">
        <v>14</v>
      </c>
      <c r="D5" s="12" t="s">
        <v>15</v>
      </c>
      <c r="E5" s="13" t="s">
        <v>16</v>
      </c>
      <c r="F5" s="14">
        <v>1.0</v>
      </c>
      <c r="G5" s="9"/>
      <c r="H5" s="13" t="s">
        <v>17</v>
      </c>
      <c r="I5" s="11"/>
      <c r="J5" s="9" t="s">
        <v>18</v>
      </c>
    </row>
    <row r="6" ht="30.0" customHeight="1">
      <c r="A6" s="9" t="s">
        <v>12</v>
      </c>
      <c r="B6" s="10" t="s">
        <v>19</v>
      </c>
      <c r="C6" s="11" t="s">
        <v>20</v>
      </c>
      <c r="D6" s="12" t="s">
        <v>15</v>
      </c>
      <c r="E6" s="13" t="s">
        <v>16</v>
      </c>
      <c r="F6" s="14">
        <v>1.0</v>
      </c>
      <c r="G6" s="9" t="s">
        <v>13</v>
      </c>
      <c r="H6" s="13" t="s">
        <v>17</v>
      </c>
      <c r="I6" s="11"/>
      <c r="J6" s="9" t="s">
        <v>21</v>
      </c>
    </row>
    <row r="7" ht="30.0" customHeight="1">
      <c r="A7" s="9" t="s">
        <v>12</v>
      </c>
      <c r="B7" s="10" t="s">
        <v>22</v>
      </c>
      <c r="C7" s="11" t="s">
        <v>23</v>
      </c>
      <c r="D7" s="15" t="s">
        <v>24</v>
      </c>
      <c r="E7" s="13" t="s">
        <v>16</v>
      </c>
      <c r="F7" s="14">
        <v>1.0</v>
      </c>
      <c r="G7" s="9" t="s">
        <v>19</v>
      </c>
      <c r="H7" s="13" t="s">
        <v>17</v>
      </c>
      <c r="I7" s="11"/>
      <c r="J7" s="9"/>
    </row>
    <row r="8" ht="30.0" customHeight="1">
      <c r="A8" s="9" t="s">
        <v>12</v>
      </c>
      <c r="B8" s="10" t="s">
        <v>25</v>
      </c>
      <c r="C8" s="11" t="s">
        <v>26</v>
      </c>
      <c r="D8" s="12" t="s">
        <v>15</v>
      </c>
      <c r="E8" s="16" t="s">
        <v>27</v>
      </c>
      <c r="F8" s="14">
        <v>1.0</v>
      </c>
      <c r="G8" s="9" t="s">
        <v>19</v>
      </c>
      <c r="H8" s="13" t="s">
        <v>17</v>
      </c>
      <c r="I8" s="11"/>
      <c r="J8" s="9"/>
    </row>
    <row r="9" ht="30.0" customHeight="1">
      <c r="A9" s="9" t="s">
        <v>12</v>
      </c>
      <c r="B9" s="10" t="s">
        <v>28</v>
      </c>
      <c r="C9" s="11" t="s">
        <v>29</v>
      </c>
      <c r="D9" s="17" t="s">
        <v>30</v>
      </c>
      <c r="E9" s="13" t="s">
        <v>16</v>
      </c>
      <c r="F9" s="14">
        <v>2.0</v>
      </c>
      <c r="G9" s="9" t="s">
        <v>19</v>
      </c>
      <c r="H9" s="13" t="s">
        <v>17</v>
      </c>
      <c r="I9" s="11"/>
      <c r="J9" s="9" t="s">
        <v>31</v>
      </c>
    </row>
    <row r="10" ht="30.0" customHeight="1">
      <c r="A10" s="9" t="s">
        <v>12</v>
      </c>
      <c r="B10" s="10" t="s">
        <v>32</v>
      </c>
      <c r="C10" s="11" t="s">
        <v>33</v>
      </c>
      <c r="D10" s="15" t="s">
        <v>24</v>
      </c>
      <c r="E10" s="13" t="s">
        <v>16</v>
      </c>
      <c r="F10" s="14">
        <v>2.0</v>
      </c>
      <c r="G10" s="9" t="s">
        <v>19</v>
      </c>
      <c r="H10" s="13" t="s">
        <v>17</v>
      </c>
      <c r="I10" s="11"/>
      <c r="J10" s="9"/>
    </row>
    <row r="11" ht="30.0" customHeight="1">
      <c r="A11" s="9" t="s">
        <v>12</v>
      </c>
      <c r="B11" s="10" t="s">
        <v>34</v>
      </c>
      <c r="C11" s="11" t="s">
        <v>35</v>
      </c>
      <c r="D11" s="18" t="s">
        <v>36</v>
      </c>
      <c r="E11" s="13" t="s">
        <v>16</v>
      </c>
      <c r="F11" s="14">
        <v>1.0</v>
      </c>
      <c r="G11" s="9" t="s">
        <v>19</v>
      </c>
      <c r="H11" s="13" t="s">
        <v>17</v>
      </c>
      <c r="I11" s="11"/>
      <c r="J11" s="9"/>
    </row>
    <row r="12" ht="30.0" customHeight="1">
      <c r="A12" s="9" t="s">
        <v>12</v>
      </c>
      <c r="B12" s="10" t="s">
        <v>37</v>
      </c>
      <c r="C12" s="11" t="s">
        <v>38</v>
      </c>
      <c r="D12" s="19" t="s">
        <v>39</v>
      </c>
      <c r="E12" s="16" t="s">
        <v>27</v>
      </c>
      <c r="F12" s="14">
        <v>1.0</v>
      </c>
      <c r="G12" s="9" t="s">
        <v>19</v>
      </c>
      <c r="H12" s="13" t="s">
        <v>17</v>
      </c>
      <c r="I12" s="11"/>
      <c r="J12" s="9"/>
    </row>
    <row r="13" ht="30.0" customHeight="1">
      <c r="A13" s="9" t="s">
        <v>12</v>
      </c>
      <c r="B13" s="10" t="s">
        <v>40</v>
      </c>
      <c r="C13" s="11" t="s">
        <v>41</v>
      </c>
      <c r="D13" s="15" t="s">
        <v>24</v>
      </c>
      <c r="E13" s="16" t="s">
        <v>27</v>
      </c>
      <c r="F13" s="14">
        <v>2.0</v>
      </c>
      <c r="G13" s="9" t="s">
        <v>42</v>
      </c>
      <c r="H13" s="13" t="s">
        <v>17</v>
      </c>
      <c r="I13" s="11"/>
      <c r="J13" s="9"/>
    </row>
    <row r="14" ht="30.0" customHeight="1">
      <c r="A14" s="9" t="s">
        <v>12</v>
      </c>
      <c r="B14" s="10" t="s">
        <v>43</v>
      </c>
      <c r="C14" s="11" t="s">
        <v>44</v>
      </c>
      <c r="D14" s="15" t="s">
        <v>24</v>
      </c>
      <c r="E14" s="13" t="s">
        <v>16</v>
      </c>
      <c r="F14" s="14">
        <v>1.0</v>
      </c>
      <c r="G14" s="9" t="s">
        <v>13</v>
      </c>
      <c r="H14" s="13" t="s">
        <v>17</v>
      </c>
      <c r="I14" s="11"/>
      <c r="J14" s="9" t="s">
        <v>45</v>
      </c>
    </row>
    <row r="15" ht="30.0" customHeight="1">
      <c r="A15" s="9" t="s">
        <v>12</v>
      </c>
      <c r="B15" s="10" t="s">
        <v>46</v>
      </c>
      <c r="C15" s="11" t="s">
        <v>47</v>
      </c>
      <c r="D15" s="18" t="s">
        <v>36</v>
      </c>
      <c r="E15" s="13" t="s">
        <v>16</v>
      </c>
      <c r="F15" s="14">
        <v>2.0</v>
      </c>
      <c r="G15" s="9" t="s">
        <v>34</v>
      </c>
      <c r="H15" s="13" t="s">
        <v>17</v>
      </c>
      <c r="I15" s="11"/>
      <c r="J15" s="9" t="s">
        <v>48</v>
      </c>
    </row>
    <row r="16" ht="30.0" customHeight="1">
      <c r="A16" s="9" t="s">
        <v>12</v>
      </c>
      <c r="B16" s="10" t="s">
        <v>49</v>
      </c>
      <c r="C16" s="11" t="s">
        <v>50</v>
      </c>
      <c r="D16" s="20" t="s">
        <v>51</v>
      </c>
      <c r="E16" s="13" t="s">
        <v>16</v>
      </c>
      <c r="F16" s="14">
        <v>3.0</v>
      </c>
      <c r="G16" s="9" t="s">
        <v>19</v>
      </c>
      <c r="H16" s="13" t="s">
        <v>17</v>
      </c>
      <c r="I16" s="11"/>
      <c r="J16" s="9"/>
    </row>
    <row r="17" ht="30.0" customHeight="1">
      <c r="A17" s="9" t="s">
        <v>12</v>
      </c>
      <c r="B17" s="10" t="s">
        <v>52</v>
      </c>
      <c r="C17" s="11" t="s">
        <v>53</v>
      </c>
      <c r="D17" s="20" t="s">
        <v>51</v>
      </c>
      <c r="E17" s="13" t="s">
        <v>16</v>
      </c>
      <c r="F17" s="14">
        <v>3.0</v>
      </c>
      <c r="G17" s="9" t="s">
        <v>19</v>
      </c>
      <c r="H17" s="13" t="s">
        <v>17</v>
      </c>
      <c r="I17" s="11"/>
      <c r="J17" s="9"/>
    </row>
    <row r="18" ht="30.0" customHeight="1">
      <c r="A18" s="9" t="s">
        <v>12</v>
      </c>
      <c r="B18" s="10" t="s">
        <v>54</v>
      </c>
      <c r="C18" s="11" t="s">
        <v>55</v>
      </c>
      <c r="D18" s="20" t="s">
        <v>51</v>
      </c>
      <c r="E18" s="13" t="s">
        <v>16</v>
      </c>
      <c r="F18" s="14">
        <v>3.0</v>
      </c>
      <c r="G18" s="9" t="s">
        <v>19</v>
      </c>
      <c r="H18" s="13" t="s">
        <v>17</v>
      </c>
      <c r="I18" s="11"/>
      <c r="J18" s="9"/>
    </row>
    <row r="19" ht="30.0" customHeight="1">
      <c r="A19" s="9" t="s">
        <v>12</v>
      </c>
      <c r="B19" s="10" t="s">
        <v>56</v>
      </c>
      <c r="C19" s="11" t="s">
        <v>57</v>
      </c>
      <c r="D19" s="20" t="s">
        <v>51</v>
      </c>
      <c r="E19" s="13" t="s">
        <v>16</v>
      </c>
      <c r="F19" s="14">
        <v>5.0</v>
      </c>
      <c r="G19" s="9" t="s">
        <v>19</v>
      </c>
      <c r="H19" s="13" t="s">
        <v>17</v>
      </c>
      <c r="I19" s="11"/>
      <c r="J19" s="9" t="s">
        <v>58</v>
      </c>
    </row>
    <row r="20" ht="30.0" customHeight="1">
      <c r="A20" s="9" t="s">
        <v>12</v>
      </c>
      <c r="B20" s="10" t="s">
        <v>59</v>
      </c>
      <c r="C20" s="11" t="s">
        <v>60</v>
      </c>
      <c r="D20" s="20" t="s">
        <v>51</v>
      </c>
      <c r="E20" s="16" t="s">
        <v>27</v>
      </c>
      <c r="F20" s="14">
        <v>3.0</v>
      </c>
      <c r="G20" s="9" t="s">
        <v>37</v>
      </c>
      <c r="H20" s="13" t="s">
        <v>17</v>
      </c>
      <c r="I20" s="11"/>
      <c r="J20" s="9" t="s">
        <v>61</v>
      </c>
    </row>
    <row r="21" ht="30.0" customHeight="1">
      <c r="A21" s="9" t="s">
        <v>12</v>
      </c>
      <c r="B21" s="10" t="s">
        <v>62</v>
      </c>
      <c r="C21" s="11" t="s">
        <v>63</v>
      </c>
      <c r="D21" s="19" t="s">
        <v>39</v>
      </c>
      <c r="E21" s="16" t="s">
        <v>27</v>
      </c>
      <c r="F21" s="14">
        <v>2.0</v>
      </c>
      <c r="G21" s="9" t="s">
        <v>37</v>
      </c>
      <c r="H21" s="13" t="s">
        <v>17</v>
      </c>
      <c r="I21" s="11"/>
      <c r="J21" s="9"/>
    </row>
    <row r="22" ht="21.75" customHeight="1">
      <c r="A22" s="6" t="s">
        <v>64</v>
      </c>
      <c r="B22" s="7"/>
      <c r="C22" s="7"/>
      <c r="D22" s="7"/>
      <c r="E22" s="7"/>
      <c r="F22" s="7"/>
      <c r="G22" s="7"/>
      <c r="H22" s="7"/>
      <c r="I22" s="7"/>
      <c r="J22" s="8"/>
    </row>
    <row r="23" ht="30.0" customHeight="1">
      <c r="A23" s="9" t="s">
        <v>64</v>
      </c>
      <c r="B23" s="10" t="s">
        <v>65</v>
      </c>
      <c r="C23" s="11" t="s">
        <v>66</v>
      </c>
      <c r="D23" s="15" t="s">
        <v>24</v>
      </c>
      <c r="E23" s="13" t="s">
        <v>16</v>
      </c>
      <c r="F23" s="14">
        <v>1.0</v>
      </c>
      <c r="G23" s="9" t="s">
        <v>43</v>
      </c>
      <c r="H23" s="13" t="s">
        <v>17</v>
      </c>
      <c r="I23" s="11"/>
      <c r="J23" s="9"/>
    </row>
    <row r="24" ht="30.0" customHeight="1">
      <c r="A24" s="9" t="s">
        <v>64</v>
      </c>
      <c r="B24" s="10" t="s">
        <v>67</v>
      </c>
      <c r="C24" s="11" t="s">
        <v>68</v>
      </c>
      <c r="D24" s="15" t="s">
        <v>24</v>
      </c>
      <c r="E24" s="13" t="s">
        <v>16</v>
      </c>
      <c r="F24" s="14">
        <v>1.0</v>
      </c>
      <c r="G24" s="9" t="s">
        <v>43</v>
      </c>
      <c r="H24" s="13" t="s">
        <v>17</v>
      </c>
      <c r="I24" s="11"/>
      <c r="J24" s="9"/>
    </row>
    <row r="25" ht="30.0" customHeight="1">
      <c r="A25" s="9" t="s">
        <v>64</v>
      </c>
      <c r="B25" s="10" t="s">
        <v>69</v>
      </c>
      <c r="C25" s="11" t="s">
        <v>70</v>
      </c>
      <c r="D25" s="15" t="s">
        <v>24</v>
      </c>
      <c r="E25" s="13" t="s">
        <v>16</v>
      </c>
      <c r="F25" s="14">
        <v>1.0</v>
      </c>
      <c r="G25" s="9" t="s">
        <v>43</v>
      </c>
      <c r="H25" s="13" t="s">
        <v>17</v>
      </c>
      <c r="I25" s="11"/>
      <c r="J25" s="9"/>
    </row>
    <row r="26" ht="30.0" customHeight="1">
      <c r="A26" s="9" t="s">
        <v>64</v>
      </c>
      <c r="B26" s="10" t="s">
        <v>71</v>
      </c>
      <c r="C26" s="11" t="s">
        <v>72</v>
      </c>
      <c r="D26" s="15" t="s">
        <v>24</v>
      </c>
      <c r="E26" s="13" t="s">
        <v>16</v>
      </c>
      <c r="F26" s="14">
        <v>1.0</v>
      </c>
      <c r="G26" s="9" t="s">
        <v>43</v>
      </c>
      <c r="H26" s="13" t="s">
        <v>17</v>
      </c>
      <c r="I26" s="11"/>
      <c r="J26" s="9"/>
    </row>
    <row r="27" ht="30.0" customHeight="1">
      <c r="A27" s="9" t="s">
        <v>64</v>
      </c>
      <c r="B27" s="10" t="s">
        <v>73</v>
      </c>
      <c r="C27" s="11" t="s">
        <v>74</v>
      </c>
      <c r="D27" s="15" t="s">
        <v>24</v>
      </c>
      <c r="E27" s="16" t="s">
        <v>27</v>
      </c>
      <c r="F27" s="14">
        <v>1.0</v>
      </c>
      <c r="G27" s="9" t="s">
        <v>75</v>
      </c>
      <c r="H27" s="13" t="s">
        <v>17</v>
      </c>
      <c r="I27" s="11"/>
      <c r="J27" s="9"/>
    </row>
    <row r="28" ht="30.0" customHeight="1">
      <c r="A28" s="9" t="s">
        <v>64</v>
      </c>
      <c r="B28" s="10" t="s">
        <v>76</v>
      </c>
      <c r="C28" s="11" t="s">
        <v>77</v>
      </c>
      <c r="D28" s="15" t="s">
        <v>24</v>
      </c>
      <c r="E28" s="16" t="s">
        <v>27</v>
      </c>
      <c r="F28" s="14">
        <v>1.0</v>
      </c>
      <c r="G28" s="9" t="s">
        <v>73</v>
      </c>
      <c r="H28" s="13" t="s">
        <v>17</v>
      </c>
      <c r="I28" s="11"/>
      <c r="J28" s="9"/>
    </row>
    <row r="29" ht="30.0" customHeight="1">
      <c r="A29" s="9" t="s">
        <v>64</v>
      </c>
      <c r="B29" s="10" t="s">
        <v>78</v>
      </c>
      <c r="C29" s="11" t="s">
        <v>79</v>
      </c>
      <c r="D29" s="21" t="s">
        <v>80</v>
      </c>
      <c r="E29" s="13" t="s">
        <v>16</v>
      </c>
      <c r="F29" s="14">
        <v>1.0</v>
      </c>
      <c r="G29" s="9" t="s">
        <v>19</v>
      </c>
      <c r="H29" s="13" t="s">
        <v>17</v>
      </c>
      <c r="I29" s="11"/>
      <c r="J29" s="9" t="s">
        <v>81</v>
      </c>
    </row>
    <row r="30" ht="30.0" customHeight="1">
      <c r="A30" s="9" t="s">
        <v>64</v>
      </c>
      <c r="B30" s="10" t="s">
        <v>82</v>
      </c>
      <c r="C30" s="11" t="s">
        <v>83</v>
      </c>
      <c r="D30" s="15" t="s">
        <v>24</v>
      </c>
      <c r="E30" s="13" t="s">
        <v>16</v>
      </c>
      <c r="F30" s="14">
        <v>1.0</v>
      </c>
      <c r="G30" s="9" t="s">
        <v>84</v>
      </c>
      <c r="H30" s="13" t="s">
        <v>17</v>
      </c>
      <c r="I30" s="11"/>
      <c r="J30" s="9"/>
    </row>
    <row r="31" ht="30.0" customHeight="1">
      <c r="A31" s="9" t="s">
        <v>64</v>
      </c>
      <c r="B31" s="10" t="s">
        <v>85</v>
      </c>
      <c r="C31" s="11" t="s">
        <v>86</v>
      </c>
      <c r="D31" s="15" t="s">
        <v>24</v>
      </c>
      <c r="E31" s="13" t="s">
        <v>16</v>
      </c>
      <c r="F31" s="14">
        <v>1.0</v>
      </c>
      <c r="G31" s="9" t="s">
        <v>84</v>
      </c>
      <c r="H31" s="13" t="s">
        <v>17</v>
      </c>
      <c r="I31" s="11"/>
      <c r="J31" s="9"/>
    </row>
    <row r="32" ht="30.0" customHeight="1">
      <c r="A32" s="9" t="s">
        <v>64</v>
      </c>
      <c r="B32" s="10" t="s">
        <v>87</v>
      </c>
      <c r="C32" s="11" t="s">
        <v>88</v>
      </c>
      <c r="D32" s="15" t="s">
        <v>24</v>
      </c>
      <c r="E32" s="13" t="s">
        <v>16</v>
      </c>
      <c r="F32" s="14">
        <v>1.0</v>
      </c>
      <c r="G32" s="9" t="s">
        <v>84</v>
      </c>
      <c r="H32" s="13" t="s">
        <v>17</v>
      </c>
      <c r="I32" s="11"/>
      <c r="J32" s="9"/>
    </row>
    <row r="33" ht="30.0" customHeight="1">
      <c r="A33" s="9" t="s">
        <v>64</v>
      </c>
      <c r="B33" s="10" t="s">
        <v>89</v>
      </c>
      <c r="C33" s="11" t="s">
        <v>90</v>
      </c>
      <c r="D33" s="15" t="s">
        <v>24</v>
      </c>
      <c r="E33" s="22" t="s">
        <v>91</v>
      </c>
      <c r="F33" s="14">
        <v>1.0</v>
      </c>
      <c r="G33" s="9" t="s">
        <v>84</v>
      </c>
      <c r="H33" s="13" t="s">
        <v>17</v>
      </c>
      <c r="I33" s="11"/>
      <c r="J33" s="9"/>
    </row>
    <row r="34" ht="30.0" customHeight="1">
      <c r="A34" s="9" t="s">
        <v>64</v>
      </c>
      <c r="B34" s="10" t="s">
        <v>92</v>
      </c>
      <c r="C34" s="11" t="s">
        <v>93</v>
      </c>
      <c r="D34" s="15" t="s">
        <v>24</v>
      </c>
      <c r="E34" s="16" t="s">
        <v>27</v>
      </c>
      <c r="F34" s="14">
        <v>1.0</v>
      </c>
      <c r="G34" s="9" t="s">
        <v>94</v>
      </c>
      <c r="H34" s="13" t="s">
        <v>17</v>
      </c>
      <c r="I34" s="11"/>
      <c r="J34" s="9"/>
    </row>
    <row r="35" ht="30.0" customHeight="1">
      <c r="A35" s="9" t="s">
        <v>64</v>
      </c>
      <c r="B35" s="10" t="s">
        <v>95</v>
      </c>
      <c r="C35" s="11" t="s">
        <v>96</v>
      </c>
      <c r="D35" s="15" t="s">
        <v>24</v>
      </c>
      <c r="E35" s="16" t="s">
        <v>27</v>
      </c>
      <c r="F35" s="14">
        <v>1.0</v>
      </c>
      <c r="G35" s="9" t="s">
        <v>92</v>
      </c>
      <c r="H35" s="13" t="s">
        <v>17</v>
      </c>
      <c r="I35" s="11"/>
      <c r="J35" s="9"/>
    </row>
    <row r="36" ht="30.0" customHeight="1">
      <c r="A36" s="9" t="s">
        <v>64</v>
      </c>
      <c r="B36" s="10" t="s">
        <v>97</v>
      </c>
      <c r="C36" s="11" t="s">
        <v>98</v>
      </c>
      <c r="D36" s="15" t="s">
        <v>24</v>
      </c>
      <c r="E36" s="13" t="s">
        <v>16</v>
      </c>
      <c r="F36" s="14">
        <v>1.0</v>
      </c>
      <c r="G36" s="9" t="s">
        <v>73</v>
      </c>
      <c r="H36" s="13" t="s">
        <v>17</v>
      </c>
      <c r="I36" s="11"/>
      <c r="J36" s="9"/>
    </row>
    <row r="37" ht="30.0" customHeight="1">
      <c r="A37" s="9" t="s">
        <v>64</v>
      </c>
      <c r="B37" s="10" t="s">
        <v>99</v>
      </c>
      <c r="C37" s="11" t="s">
        <v>100</v>
      </c>
      <c r="D37" s="15" t="s">
        <v>24</v>
      </c>
      <c r="E37" s="13" t="s">
        <v>16</v>
      </c>
      <c r="F37" s="14">
        <v>1.0</v>
      </c>
      <c r="G37" s="9" t="s">
        <v>73</v>
      </c>
      <c r="H37" s="13" t="s">
        <v>17</v>
      </c>
      <c r="I37" s="11"/>
      <c r="J37" s="9"/>
    </row>
    <row r="38" ht="30.0" customHeight="1">
      <c r="A38" s="9" t="s">
        <v>64</v>
      </c>
      <c r="B38" s="10" t="s">
        <v>101</v>
      </c>
      <c r="C38" s="11" t="s">
        <v>102</v>
      </c>
      <c r="D38" s="15" t="s">
        <v>24</v>
      </c>
      <c r="E38" s="13" t="s">
        <v>16</v>
      </c>
      <c r="F38" s="14">
        <v>1.0</v>
      </c>
      <c r="G38" s="9" t="s">
        <v>73</v>
      </c>
      <c r="H38" s="13" t="s">
        <v>17</v>
      </c>
      <c r="I38" s="11"/>
      <c r="J38" s="9"/>
    </row>
    <row r="39" ht="30.0" customHeight="1">
      <c r="A39" s="9" t="s">
        <v>64</v>
      </c>
      <c r="B39" s="10" t="s">
        <v>103</v>
      </c>
      <c r="C39" s="11" t="s">
        <v>104</v>
      </c>
      <c r="D39" s="15" t="s">
        <v>24</v>
      </c>
      <c r="E39" s="16" t="s">
        <v>27</v>
      </c>
      <c r="F39" s="14">
        <v>1.0</v>
      </c>
      <c r="G39" s="9" t="s">
        <v>73</v>
      </c>
      <c r="H39" s="13" t="s">
        <v>17</v>
      </c>
      <c r="I39" s="11"/>
      <c r="J39" s="9"/>
    </row>
    <row r="40" ht="30.0" customHeight="1">
      <c r="A40" s="9" t="s">
        <v>64</v>
      </c>
      <c r="B40" s="10" t="s">
        <v>105</v>
      </c>
      <c r="C40" s="11" t="s">
        <v>106</v>
      </c>
      <c r="D40" s="15" t="s">
        <v>24</v>
      </c>
      <c r="E40" s="22" t="s">
        <v>91</v>
      </c>
      <c r="F40" s="14">
        <v>1.0</v>
      </c>
      <c r="G40" s="9" t="s">
        <v>73</v>
      </c>
      <c r="H40" s="13" t="s">
        <v>17</v>
      </c>
      <c r="I40" s="11"/>
      <c r="J40" s="9"/>
    </row>
    <row r="41" ht="30.0" customHeight="1">
      <c r="A41" s="9" t="s">
        <v>64</v>
      </c>
      <c r="B41" s="10" t="s">
        <v>107</v>
      </c>
      <c r="C41" s="11" t="s">
        <v>108</v>
      </c>
      <c r="D41" s="15" t="s">
        <v>24</v>
      </c>
      <c r="E41" s="13" t="s">
        <v>16</v>
      </c>
      <c r="F41" s="14">
        <v>1.0</v>
      </c>
      <c r="G41" s="9" t="s">
        <v>65</v>
      </c>
      <c r="H41" s="13" t="s">
        <v>17</v>
      </c>
      <c r="I41" s="11"/>
      <c r="J41" s="9" t="s">
        <v>109</v>
      </c>
    </row>
    <row r="42" ht="30.0" customHeight="1">
      <c r="A42" s="9" t="s">
        <v>64</v>
      </c>
      <c r="B42" s="10" t="s">
        <v>110</v>
      </c>
      <c r="C42" s="11" t="s">
        <v>111</v>
      </c>
      <c r="D42" s="15" t="s">
        <v>24</v>
      </c>
      <c r="E42" s="13" t="s">
        <v>16</v>
      </c>
      <c r="F42" s="14">
        <v>1.0</v>
      </c>
      <c r="G42" s="9" t="s">
        <v>107</v>
      </c>
      <c r="H42" s="13" t="s">
        <v>17</v>
      </c>
      <c r="I42" s="11"/>
      <c r="J42" s="9"/>
    </row>
    <row r="43" ht="30.0" customHeight="1">
      <c r="A43" s="9" t="s">
        <v>64</v>
      </c>
      <c r="B43" s="10" t="s">
        <v>112</v>
      </c>
      <c r="C43" s="11" t="s">
        <v>113</v>
      </c>
      <c r="D43" s="15" t="s">
        <v>24</v>
      </c>
      <c r="E43" s="13" t="s">
        <v>16</v>
      </c>
      <c r="F43" s="14">
        <v>1.0</v>
      </c>
      <c r="G43" s="9" t="s">
        <v>107</v>
      </c>
      <c r="H43" s="13" t="s">
        <v>17</v>
      </c>
      <c r="I43" s="11"/>
      <c r="J43" s="9"/>
    </row>
    <row r="44" ht="30.0" customHeight="1">
      <c r="A44" s="9" t="s">
        <v>64</v>
      </c>
      <c r="B44" s="10" t="s">
        <v>114</v>
      </c>
      <c r="C44" s="11" t="s">
        <v>115</v>
      </c>
      <c r="D44" s="15" t="s">
        <v>24</v>
      </c>
      <c r="E44" s="16" t="s">
        <v>27</v>
      </c>
      <c r="F44" s="14">
        <v>1.0</v>
      </c>
      <c r="G44" s="9" t="s">
        <v>107</v>
      </c>
      <c r="H44" s="13" t="s">
        <v>17</v>
      </c>
      <c r="I44" s="11"/>
      <c r="J44" s="9"/>
    </row>
    <row r="45" ht="30.0" customHeight="1">
      <c r="A45" s="9" t="s">
        <v>64</v>
      </c>
      <c r="B45" s="10" t="s">
        <v>116</v>
      </c>
      <c r="C45" s="11" t="s">
        <v>117</v>
      </c>
      <c r="D45" s="15" t="s">
        <v>24</v>
      </c>
      <c r="E45" s="13" t="s">
        <v>16</v>
      </c>
      <c r="F45" s="14">
        <v>1.0</v>
      </c>
      <c r="G45" s="9" t="s">
        <v>118</v>
      </c>
      <c r="H45" s="13" t="s">
        <v>17</v>
      </c>
      <c r="I45" s="11"/>
      <c r="J45" s="9"/>
    </row>
    <row r="46" ht="21.75" customHeight="1">
      <c r="A46" s="6" t="s">
        <v>119</v>
      </c>
      <c r="B46" s="7"/>
      <c r="C46" s="7"/>
      <c r="D46" s="7"/>
      <c r="E46" s="7"/>
      <c r="F46" s="7"/>
      <c r="G46" s="7"/>
      <c r="H46" s="7"/>
      <c r="I46" s="7"/>
      <c r="J46" s="8"/>
    </row>
    <row r="47" ht="30.0" customHeight="1">
      <c r="A47" s="9" t="s">
        <v>119</v>
      </c>
      <c r="B47" s="10" t="s">
        <v>120</v>
      </c>
      <c r="C47" s="11" t="s">
        <v>121</v>
      </c>
      <c r="D47" s="21" t="s">
        <v>80</v>
      </c>
      <c r="E47" s="13" t="s">
        <v>16</v>
      </c>
      <c r="F47" s="14">
        <v>1.0</v>
      </c>
      <c r="G47" s="9" t="s">
        <v>65</v>
      </c>
      <c r="H47" s="13" t="s">
        <v>17</v>
      </c>
      <c r="I47" s="11"/>
      <c r="J47" s="9"/>
    </row>
    <row r="48" ht="30.0" customHeight="1">
      <c r="A48" s="9" t="s">
        <v>119</v>
      </c>
      <c r="B48" s="10" t="s">
        <v>122</v>
      </c>
      <c r="C48" s="11" t="s">
        <v>123</v>
      </c>
      <c r="D48" s="15" t="s">
        <v>24</v>
      </c>
      <c r="E48" s="13" t="s">
        <v>16</v>
      </c>
      <c r="F48" s="14">
        <v>1.0</v>
      </c>
      <c r="G48" s="9" t="s">
        <v>120</v>
      </c>
      <c r="H48" s="13" t="s">
        <v>17</v>
      </c>
      <c r="I48" s="11"/>
      <c r="J48" s="9"/>
    </row>
    <row r="49" ht="30.0" customHeight="1">
      <c r="A49" s="9" t="s">
        <v>119</v>
      </c>
      <c r="B49" s="10" t="s">
        <v>124</v>
      </c>
      <c r="C49" s="11" t="s">
        <v>125</v>
      </c>
      <c r="D49" s="15" t="s">
        <v>24</v>
      </c>
      <c r="E49" s="16" t="s">
        <v>27</v>
      </c>
      <c r="F49" s="14">
        <v>1.0</v>
      </c>
      <c r="G49" s="9" t="s">
        <v>122</v>
      </c>
      <c r="H49" s="13" t="s">
        <v>17</v>
      </c>
      <c r="I49" s="11"/>
      <c r="J49" s="9" t="s">
        <v>126</v>
      </c>
    </row>
    <row r="50" ht="30.0" customHeight="1">
      <c r="A50" s="9" t="s">
        <v>119</v>
      </c>
      <c r="B50" s="10" t="s">
        <v>127</v>
      </c>
      <c r="C50" s="11" t="s">
        <v>128</v>
      </c>
      <c r="D50" s="15" t="s">
        <v>24</v>
      </c>
      <c r="E50" s="13" t="s">
        <v>16</v>
      </c>
      <c r="F50" s="14">
        <v>2.0</v>
      </c>
      <c r="G50" s="9" t="s">
        <v>124</v>
      </c>
      <c r="H50" s="13" t="s">
        <v>17</v>
      </c>
      <c r="I50" s="11"/>
      <c r="J50" s="9" t="s">
        <v>129</v>
      </c>
    </row>
    <row r="51" ht="30.0" customHeight="1">
      <c r="A51" s="9" t="s">
        <v>119</v>
      </c>
      <c r="B51" s="10" t="s">
        <v>130</v>
      </c>
      <c r="C51" s="11" t="s">
        <v>131</v>
      </c>
      <c r="D51" s="15" t="s">
        <v>24</v>
      </c>
      <c r="E51" s="13" t="s">
        <v>16</v>
      </c>
      <c r="F51" s="14">
        <v>1.0</v>
      </c>
      <c r="G51" s="9" t="s">
        <v>127</v>
      </c>
      <c r="H51" s="13" t="s">
        <v>17</v>
      </c>
      <c r="I51" s="11"/>
      <c r="J51" s="9"/>
    </row>
    <row r="52" ht="30.0" customHeight="1">
      <c r="A52" s="9" t="s">
        <v>119</v>
      </c>
      <c r="B52" s="10" t="s">
        <v>132</v>
      </c>
      <c r="C52" s="11" t="s">
        <v>133</v>
      </c>
      <c r="D52" s="15" t="s">
        <v>24</v>
      </c>
      <c r="E52" s="13" t="s">
        <v>16</v>
      </c>
      <c r="F52" s="14">
        <v>1.0</v>
      </c>
      <c r="G52" s="9" t="s">
        <v>130</v>
      </c>
      <c r="H52" s="13" t="s">
        <v>17</v>
      </c>
      <c r="I52" s="11"/>
      <c r="J52" s="9"/>
    </row>
    <row r="53" ht="30.0" customHeight="1">
      <c r="A53" s="9" t="s">
        <v>119</v>
      </c>
      <c r="B53" s="10" t="s">
        <v>134</v>
      </c>
      <c r="C53" s="11" t="s">
        <v>135</v>
      </c>
      <c r="D53" s="20" t="s">
        <v>51</v>
      </c>
      <c r="E53" s="16" t="s">
        <v>27</v>
      </c>
      <c r="F53" s="14">
        <v>1.0</v>
      </c>
      <c r="G53" s="9" t="s">
        <v>130</v>
      </c>
      <c r="H53" s="13" t="s">
        <v>17</v>
      </c>
      <c r="I53" s="11"/>
      <c r="J53" s="9"/>
    </row>
    <row r="54" ht="30.0" customHeight="1">
      <c r="A54" s="9" t="s">
        <v>119</v>
      </c>
      <c r="B54" s="10" t="s">
        <v>136</v>
      </c>
      <c r="C54" s="11" t="s">
        <v>137</v>
      </c>
      <c r="D54" s="15" t="s">
        <v>24</v>
      </c>
      <c r="E54" s="13" t="s">
        <v>16</v>
      </c>
      <c r="F54" s="14">
        <v>2.0</v>
      </c>
      <c r="G54" s="9" t="s">
        <v>124</v>
      </c>
      <c r="H54" s="13" t="s">
        <v>17</v>
      </c>
      <c r="I54" s="11"/>
      <c r="J54" s="9" t="s">
        <v>138</v>
      </c>
    </row>
    <row r="55" ht="30.0" customHeight="1">
      <c r="A55" s="9" t="s">
        <v>119</v>
      </c>
      <c r="B55" s="10" t="s">
        <v>139</v>
      </c>
      <c r="C55" s="11" t="s">
        <v>140</v>
      </c>
      <c r="D55" s="15" t="s">
        <v>24</v>
      </c>
      <c r="E55" s="13" t="s">
        <v>16</v>
      </c>
      <c r="F55" s="14">
        <v>1.0</v>
      </c>
      <c r="G55" s="9" t="s">
        <v>136</v>
      </c>
      <c r="H55" s="13" t="s">
        <v>17</v>
      </c>
      <c r="I55" s="11"/>
      <c r="J55" s="9"/>
    </row>
    <row r="56" ht="30.0" customHeight="1">
      <c r="A56" s="9" t="s">
        <v>119</v>
      </c>
      <c r="B56" s="10" t="s">
        <v>141</v>
      </c>
      <c r="C56" s="11" t="s">
        <v>142</v>
      </c>
      <c r="D56" s="15" t="s">
        <v>24</v>
      </c>
      <c r="E56" s="13" t="s">
        <v>16</v>
      </c>
      <c r="F56" s="14">
        <v>2.0</v>
      </c>
      <c r="G56" s="9" t="s">
        <v>139</v>
      </c>
      <c r="H56" s="13" t="s">
        <v>17</v>
      </c>
      <c r="I56" s="11"/>
      <c r="J56" s="9"/>
    </row>
    <row r="57" ht="30.0" customHeight="1">
      <c r="A57" s="9" t="s">
        <v>119</v>
      </c>
      <c r="B57" s="10" t="s">
        <v>143</v>
      </c>
      <c r="C57" s="11" t="s">
        <v>144</v>
      </c>
      <c r="D57" s="20" t="s">
        <v>51</v>
      </c>
      <c r="E57" s="16" t="s">
        <v>27</v>
      </c>
      <c r="F57" s="14">
        <v>1.0</v>
      </c>
      <c r="G57" s="9" t="s">
        <v>139</v>
      </c>
      <c r="H57" s="13" t="s">
        <v>17</v>
      </c>
      <c r="I57" s="11"/>
      <c r="J57" s="9"/>
    </row>
    <row r="58" ht="30.0" customHeight="1">
      <c r="A58" s="9" t="s">
        <v>119</v>
      </c>
      <c r="B58" s="10" t="s">
        <v>145</v>
      </c>
      <c r="C58" s="11" t="s">
        <v>146</v>
      </c>
      <c r="D58" s="15" t="s">
        <v>24</v>
      </c>
      <c r="E58" s="13" t="s">
        <v>16</v>
      </c>
      <c r="F58" s="14">
        <v>3.0</v>
      </c>
      <c r="G58" s="9" t="s">
        <v>124</v>
      </c>
      <c r="H58" s="13" t="s">
        <v>17</v>
      </c>
      <c r="I58" s="11"/>
      <c r="J58" s="9" t="s">
        <v>147</v>
      </c>
    </row>
    <row r="59" ht="30.0" customHeight="1">
      <c r="A59" s="9" t="s">
        <v>119</v>
      </c>
      <c r="B59" s="10" t="s">
        <v>148</v>
      </c>
      <c r="C59" s="11" t="s">
        <v>149</v>
      </c>
      <c r="D59" s="15" t="s">
        <v>24</v>
      </c>
      <c r="E59" s="13" t="s">
        <v>16</v>
      </c>
      <c r="F59" s="14">
        <v>1.0</v>
      </c>
      <c r="G59" s="9" t="s">
        <v>145</v>
      </c>
      <c r="H59" s="13" t="s">
        <v>17</v>
      </c>
      <c r="I59" s="11"/>
      <c r="J59" s="9"/>
    </row>
    <row r="60" ht="30.0" customHeight="1">
      <c r="A60" s="9" t="s">
        <v>119</v>
      </c>
      <c r="B60" s="10" t="s">
        <v>150</v>
      </c>
      <c r="C60" s="11" t="s">
        <v>151</v>
      </c>
      <c r="D60" s="15" t="s">
        <v>24</v>
      </c>
      <c r="E60" s="13" t="s">
        <v>16</v>
      </c>
      <c r="F60" s="14">
        <v>2.0</v>
      </c>
      <c r="G60" s="9" t="s">
        <v>148</v>
      </c>
      <c r="H60" s="13" t="s">
        <v>17</v>
      </c>
      <c r="I60" s="11"/>
      <c r="J60" s="9"/>
    </row>
    <row r="61" ht="30.0" customHeight="1">
      <c r="A61" s="9" t="s">
        <v>119</v>
      </c>
      <c r="B61" s="10" t="s">
        <v>152</v>
      </c>
      <c r="C61" s="11" t="s">
        <v>153</v>
      </c>
      <c r="D61" s="15" t="s">
        <v>24</v>
      </c>
      <c r="E61" s="22" t="s">
        <v>91</v>
      </c>
      <c r="F61" s="14">
        <v>1.0</v>
      </c>
      <c r="G61" s="9" t="s">
        <v>124</v>
      </c>
      <c r="H61" s="13" t="s">
        <v>17</v>
      </c>
      <c r="I61" s="11"/>
      <c r="J61" s="9"/>
    </row>
    <row r="62" ht="30.0" customHeight="1">
      <c r="A62" s="9" t="s">
        <v>119</v>
      </c>
      <c r="B62" s="10" t="s">
        <v>154</v>
      </c>
      <c r="C62" s="11" t="s">
        <v>155</v>
      </c>
      <c r="D62" s="15" t="s">
        <v>24</v>
      </c>
      <c r="E62" s="22" t="s">
        <v>91</v>
      </c>
      <c r="F62" s="14">
        <v>1.0</v>
      </c>
      <c r="G62" s="9" t="s">
        <v>152</v>
      </c>
      <c r="H62" s="13" t="s">
        <v>17</v>
      </c>
      <c r="I62" s="11"/>
      <c r="J62" s="9"/>
    </row>
    <row r="63" ht="21.75" customHeight="1">
      <c r="A63" s="6" t="s">
        <v>156</v>
      </c>
      <c r="B63" s="7"/>
      <c r="C63" s="7"/>
      <c r="D63" s="7"/>
      <c r="E63" s="7"/>
      <c r="F63" s="7"/>
      <c r="G63" s="7"/>
      <c r="H63" s="7"/>
      <c r="I63" s="7"/>
      <c r="J63" s="8"/>
    </row>
    <row r="64" ht="30.0" customHeight="1">
      <c r="A64" s="9" t="s">
        <v>156</v>
      </c>
      <c r="B64" s="10" t="s">
        <v>157</v>
      </c>
      <c r="C64" s="11" t="s">
        <v>158</v>
      </c>
      <c r="D64" s="15" t="s">
        <v>24</v>
      </c>
      <c r="E64" s="13" t="s">
        <v>16</v>
      </c>
      <c r="F64" s="14">
        <v>1.0</v>
      </c>
      <c r="G64" s="9" t="s">
        <v>46</v>
      </c>
      <c r="H64" s="13" t="s">
        <v>17</v>
      </c>
      <c r="I64" s="11"/>
      <c r="J64" s="9" t="s">
        <v>159</v>
      </c>
    </row>
    <row r="65" ht="30.0" customHeight="1">
      <c r="A65" s="9" t="s">
        <v>156</v>
      </c>
      <c r="B65" s="10" t="s">
        <v>160</v>
      </c>
      <c r="C65" s="11" t="s">
        <v>161</v>
      </c>
      <c r="D65" s="15" t="s">
        <v>24</v>
      </c>
      <c r="E65" s="13" t="s">
        <v>16</v>
      </c>
      <c r="F65" s="14">
        <v>1.0</v>
      </c>
      <c r="G65" s="9" t="s">
        <v>73</v>
      </c>
      <c r="H65" s="13" t="s">
        <v>17</v>
      </c>
      <c r="I65" s="11"/>
      <c r="J65" s="9"/>
    </row>
    <row r="66" ht="30.0" customHeight="1">
      <c r="A66" s="9" t="s">
        <v>156</v>
      </c>
      <c r="B66" s="10" t="s">
        <v>162</v>
      </c>
      <c r="C66" s="11" t="s">
        <v>163</v>
      </c>
      <c r="D66" s="15" t="s">
        <v>24</v>
      </c>
      <c r="E66" s="13" t="s">
        <v>16</v>
      </c>
      <c r="F66" s="14">
        <v>1.0</v>
      </c>
      <c r="G66" s="9" t="s">
        <v>32</v>
      </c>
      <c r="H66" s="13" t="s">
        <v>17</v>
      </c>
      <c r="I66" s="11"/>
      <c r="J66" s="9" t="s">
        <v>164</v>
      </c>
    </row>
    <row r="67" ht="30.0" customHeight="1">
      <c r="A67" s="9" t="s">
        <v>156</v>
      </c>
      <c r="B67" s="10" t="s">
        <v>165</v>
      </c>
      <c r="C67" s="11" t="s">
        <v>166</v>
      </c>
      <c r="D67" s="15" t="s">
        <v>24</v>
      </c>
      <c r="E67" s="16" t="s">
        <v>27</v>
      </c>
      <c r="F67" s="14">
        <v>1.0</v>
      </c>
      <c r="G67" s="9" t="s">
        <v>59</v>
      </c>
      <c r="H67" s="13" t="s">
        <v>17</v>
      </c>
      <c r="I67" s="11"/>
      <c r="J67" s="9"/>
    </row>
    <row r="68" ht="30.0" customHeight="1">
      <c r="A68" s="9" t="s">
        <v>156</v>
      </c>
      <c r="B68" s="10" t="s">
        <v>167</v>
      </c>
      <c r="C68" s="11" t="s">
        <v>168</v>
      </c>
      <c r="D68" s="15" t="s">
        <v>24</v>
      </c>
      <c r="E68" s="16" t="s">
        <v>27</v>
      </c>
      <c r="F68" s="14">
        <v>1.0</v>
      </c>
      <c r="G68" s="9" t="s">
        <v>28</v>
      </c>
      <c r="H68" s="13" t="s">
        <v>17</v>
      </c>
      <c r="I68" s="11"/>
      <c r="J68" s="9" t="s">
        <v>169</v>
      </c>
    </row>
    <row r="69" ht="30.0" customHeight="1">
      <c r="A69" s="9" t="s">
        <v>156</v>
      </c>
      <c r="B69" s="10" t="s">
        <v>170</v>
      </c>
      <c r="C69" s="11" t="s">
        <v>171</v>
      </c>
      <c r="D69" s="15" t="s">
        <v>24</v>
      </c>
      <c r="E69" s="16" t="s">
        <v>27</v>
      </c>
      <c r="F69" s="14">
        <v>1.0</v>
      </c>
      <c r="G69" s="9" t="s">
        <v>73</v>
      </c>
      <c r="H69" s="13" t="s">
        <v>17</v>
      </c>
      <c r="I69" s="11"/>
      <c r="J69" s="9"/>
    </row>
    <row r="70" ht="30.0" customHeight="1">
      <c r="A70" s="9" t="s">
        <v>156</v>
      </c>
      <c r="B70" s="10" t="s">
        <v>172</v>
      </c>
      <c r="C70" s="11" t="s">
        <v>173</v>
      </c>
      <c r="D70" s="15" t="s">
        <v>24</v>
      </c>
      <c r="E70" s="13" t="s">
        <v>16</v>
      </c>
      <c r="F70" s="14">
        <v>1.0</v>
      </c>
      <c r="G70" s="9" t="s">
        <v>174</v>
      </c>
      <c r="H70" s="13" t="s">
        <v>17</v>
      </c>
      <c r="I70" s="11"/>
      <c r="J70" s="9"/>
    </row>
    <row r="71" ht="30.0" customHeight="1">
      <c r="A71" s="9" t="s">
        <v>156</v>
      </c>
      <c r="B71" s="10" t="s">
        <v>175</v>
      </c>
      <c r="C71" s="11" t="s">
        <v>176</v>
      </c>
      <c r="D71" s="15" t="s">
        <v>24</v>
      </c>
      <c r="E71" s="16" t="s">
        <v>27</v>
      </c>
      <c r="F71" s="14">
        <v>1.0</v>
      </c>
      <c r="G71" s="9" t="s">
        <v>172</v>
      </c>
      <c r="H71" s="13" t="s">
        <v>17</v>
      </c>
      <c r="I71" s="11"/>
      <c r="J71" s="9"/>
    </row>
    <row r="72" ht="30.0" customHeight="1">
      <c r="A72" s="9" t="s">
        <v>156</v>
      </c>
      <c r="B72" s="10" t="s">
        <v>177</v>
      </c>
      <c r="C72" s="11" t="s">
        <v>178</v>
      </c>
      <c r="D72" s="15" t="s">
        <v>24</v>
      </c>
      <c r="E72" s="13" t="s">
        <v>16</v>
      </c>
      <c r="F72" s="14">
        <v>1.0</v>
      </c>
      <c r="G72" s="9" t="s">
        <v>73</v>
      </c>
      <c r="H72" s="13" t="s">
        <v>17</v>
      </c>
      <c r="I72" s="11"/>
      <c r="J72" s="9"/>
    </row>
    <row r="73" ht="30.0" customHeight="1">
      <c r="A73" s="9" t="s">
        <v>156</v>
      </c>
      <c r="B73" s="10" t="s">
        <v>179</v>
      </c>
      <c r="C73" s="11" t="s">
        <v>180</v>
      </c>
      <c r="D73" s="15" t="s">
        <v>24</v>
      </c>
      <c r="E73" s="13" t="s">
        <v>16</v>
      </c>
      <c r="F73" s="14">
        <v>1.0</v>
      </c>
      <c r="G73" s="9" t="s">
        <v>73</v>
      </c>
      <c r="H73" s="13" t="s">
        <v>17</v>
      </c>
      <c r="I73" s="11"/>
      <c r="J73" s="9" t="s">
        <v>181</v>
      </c>
    </row>
    <row r="74" ht="30.0" customHeight="1">
      <c r="A74" s="9" t="s">
        <v>156</v>
      </c>
      <c r="B74" s="10" t="s">
        <v>182</v>
      </c>
      <c r="C74" s="11" t="s">
        <v>183</v>
      </c>
      <c r="D74" s="15" t="s">
        <v>24</v>
      </c>
      <c r="E74" s="16" t="s">
        <v>27</v>
      </c>
      <c r="F74" s="14">
        <v>1.0</v>
      </c>
      <c r="G74" s="9" t="s">
        <v>73</v>
      </c>
      <c r="H74" s="13" t="s">
        <v>17</v>
      </c>
      <c r="I74" s="11"/>
      <c r="J74" s="9"/>
    </row>
    <row r="75" ht="30.0" customHeight="1">
      <c r="A75" s="9" t="s">
        <v>156</v>
      </c>
      <c r="B75" s="10" t="s">
        <v>184</v>
      </c>
      <c r="C75" s="11" t="s">
        <v>185</v>
      </c>
      <c r="D75" s="15" t="s">
        <v>24</v>
      </c>
      <c r="E75" s="16" t="s">
        <v>27</v>
      </c>
      <c r="F75" s="14">
        <v>2.0</v>
      </c>
      <c r="G75" s="9" t="s">
        <v>28</v>
      </c>
      <c r="H75" s="13" t="s">
        <v>17</v>
      </c>
      <c r="I75" s="11"/>
      <c r="J75" s="9" t="s">
        <v>186</v>
      </c>
    </row>
    <row r="76" ht="21.75" customHeight="1">
      <c r="A76" s="6" t="s">
        <v>187</v>
      </c>
      <c r="B76" s="7"/>
      <c r="C76" s="7"/>
      <c r="D76" s="7"/>
      <c r="E76" s="7"/>
      <c r="F76" s="7"/>
      <c r="G76" s="7"/>
      <c r="H76" s="7"/>
      <c r="I76" s="7"/>
      <c r="J76" s="8"/>
    </row>
    <row r="77" ht="30.0" customHeight="1">
      <c r="A77" s="9" t="s">
        <v>187</v>
      </c>
      <c r="B77" s="10" t="s">
        <v>188</v>
      </c>
      <c r="C77" s="11" t="s">
        <v>189</v>
      </c>
      <c r="D77" s="15" t="s">
        <v>24</v>
      </c>
      <c r="E77" s="13" t="s">
        <v>16</v>
      </c>
      <c r="F77" s="14">
        <v>1.0</v>
      </c>
      <c r="G77" s="9" t="s">
        <v>190</v>
      </c>
      <c r="H77" s="13" t="s">
        <v>17</v>
      </c>
      <c r="I77" s="11"/>
      <c r="J77" s="9"/>
    </row>
    <row r="78" ht="30.0" customHeight="1">
      <c r="A78" s="9" t="s">
        <v>187</v>
      </c>
      <c r="B78" s="10" t="s">
        <v>191</v>
      </c>
      <c r="C78" s="11" t="s">
        <v>192</v>
      </c>
      <c r="D78" s="15" t="s">
        <v>24</v>
      </c>
      <c r="E78" s="16" t="s">
        <v>27</v>
      </c>
      <c r="F78" s="14">
        <v>1.0</v>
      </c>
      <c r="G78" s="9" t="s">
        <v>188</v>
      </c>
      <c r="H78" s="13" t="s">
        <v>17</v>
      </c>
      <c r="I78" s="11"/>
      <c r="J78" s="9" t="s">
        <v>193</v>
      </c>
    </row>
    <row r="79" ht="30.0" customHeight="1">
      <c r="A79" s="9" t="s">
        <v>187</v>
      </c>
      <c r="B79" s="10" t="s">
        <v>194</v>
      </c>
      <c r="C79" s="11" t="s">
        <v>195</v>
      </c>
      <c r="D79" s="15" t="s">
        <v>24</v>
      </c>
      <c r="E79" s="13" t="s">
        <v>16</v>
      </c>
      <c r="F79" s="14">
        <v>1.0</v>
      </c>
      <c r="G79" s="9" t="s">
        <v>188</v>
      </c>
      <c r="H79" s="13" t="s">
        <v>17</v>
      </c>
      <c r="I79" s="11"/>
      <c r="J79" s="9"/>
    </row>
    <row r="80" ht="30.0" customHeight="1">
      <c r="A80" s="9" t="s">
        <v>187</v>
      </c>
      <c r="B80" s="10" t="s">
        <v>196</v>
      </c>
      <c r="C80" s="11" t="s">
        <v>197</v>
      </c>
      <c r="D80" s="15" t="s">
        <v>24</v>
      </c>
      <c r="E80" s="13" t="s">
        <v>16</v>
      </c>
      <c r="F80" s="14">
        <v>1.0</v>
      </c>
      <c r="G80" s="9" t="s">
        <v>188</v>
      </c>
      <c r="H80" s="13" t="s">
        <v>17</v>
      </c>
      <c r="I80" s="11"/>
      <c r="J80" s="9"/>
    </row>
    <row r="81" ht="30.0" customHeight="1">
      <c r="A81" s="9" t="s">
        <v>187</v>
      </c>
      <c r="B81" s="10" t="s">
        <v>198</v>
      </c>
      <c r="C81" s="11" t="s">
        <v>199</v>
      </c>
      <c r="D81" s="15" t="s">
        <v>24</v>
      </c>
      <c r="E81" s="13" t="s">
        <v>16</v>
      </c>
      <c r="F81" s="14">
        <v>1.0</v>
      </c>
      <c r="G81" s="9" t="s">
        <v>188</v>
      </c>
      <c r="H81" s="13" t="s">
        <v>17</v>
      </c>
      <c r="I81" s="11"/>
      <c r="J81" s="9"/>
    </row>
    <row r="82" ht="30.0" customHeight="1">
      <c r="A82" s="9" t="s">
        <v>187</v>
      </c>
      <c r="B82" s="10" t="s">
        <v>200</v>
      </c>
      <c r="C82" s="11" t="s">
        <v>201</v>
      </c>
      <c r="D82" s="15" t="s">
        <v>24</v>
      </c>
      <c r="E82" s="13" t="s">
        <v>16</v>
      </c>
      <c r="F82" s="14">
        <v>1.0</v>
      </c>
      <c r="G82" s="9" t="s">
        <v>194</v>
      </c>
      <c r="H82" s="13" t="s">
        <v>17</v>
      </c>
      <c r="I82" s="11"/>
      <c r="J82" s="9"/>
    </row>
    <row r="83" ht="30.0" customHeight="1">
      <c r="A83" s="9" t="s">
        <v>187</v>
      </c>
      <c r="B83" s="10" t="s">
        <v>202</v>
      </c>
      <c r="C83" s="11" t="s">
        <v>203</v>
      </c>
      <c r="D83" s="15" t="s">
        <v>24</v>
      </c>
      <c r="E83" s="22" t="s">
        <v>91</v>
      </c>
      <c r="F83" s="14">
        <v>1.0</v>
      </c>
      <c r="G83" s="9" t="s">
        <v>188</v>
      </c>
      <c r="H83" s="13" t="s">
        <v>17</v>
      </c>
      <c r="I83" s="11"/>
      <c r="J83" s="9"/>
    </row>
    <row r="84" ht="21.75" customHeight="1">
      <c r="A84" s="6" t="s">
        <v>204</v>
      </c>
      <c r="B84" s="7"/>
      <c r="C84" s="7"/>
      <c r="D84" s="7"/>
      <c r="E84" s="7"/>
      <c r="F84" s="7"/>
      <c r="G84" s="7"/>
      <c r="H84" s="7"/>
      <c r="I84" s="7"/>
      <c r="J84" s="8"/>
    </row>
    <row r="85" ht="30.0" customHeight="1">
      <c r="A85" s="9" t="s">
        <v>204</v>
      </c>
      <c r="B85" s="10" t="s">
        <v>205</v>
      </c>
      <c r="C85" s="11" t="s">
        <v>206</v>
      </c>
      <c r="D85" s="15" t="s">
        <v>24</v>
      </c>
      <c r="E85" s="13" t="s">
        <v>16</v>
      </c>
      <c r="F85" s="14">
        <v>1.0</v>
      </c>
      <c r="G85" s="9" t="s">
        <v>207</v>
      </c>
      <c r="H85" s="13" t="s">
        <v>17</v>
      </c>
      <c r="I85" s="11"/>
      <c r="J85" s="9"/>
    </row>
    <row r="86" ht="30.0" customHeight="1">
      <c r="A86" s="9" t="s">
        <v>204</v>
      </c>
      <c r="B86" s="10" t="s">
        <v>208</v>
      </c>
      <c r="C86" s="11" t="s">
        <v>209</v>
      </c>
      <c r="D86" s="15" t="s">
        <v>24</v>
      </c>
      <c r="E86" s="13" t="s">
        <v>16</v>
      </c>
      <c r="F86" s="14">
        <v>1.0</v>
      </c>
      <c r="G86" s="9" t="s">
        <v>210</v>
      </c>
      <c r="H86" s="13" t="s">
        <v>17</v>
      </c>
      <c r="I86" s="11"/>
      <c r="J86" s="9"/>
    </row>
    <row r="87" ht="30.0" customHeight="1">
      <c r="A87" s="9" t="s">
        <v>204</v>
      </c>
      <c r="B87" s="10" t="s">
        <v>211</v>
      </c>
      <c r="C87" s="11" t="s">
        <v>212</v>
      </c>
      <c r="D87" s="15" t="s">
        <v>24</v>
      </c>
      <c r="E87" s="16" t="s">
        <v>27</v>
      </c>
      <c r="F87" s="14">
        <v>1.0</v>
      </c>
      <c r="G87" s="9" t="s">
        <v>205</v>
      </c>
      <c r="H87" s="13" t="s">
        <v>17</v>
      </c>
      <c r="I87" s="11"/>
      <c r="J87" s="9"/>
    </row>
    <row r="88" ht="30.0" customHeight="1">
      <c r="A88" s="9" t="s">
        <v>204</v>
      </c>
      <c r="B88" s="10" t="s">
        <v>213</v>
      </c>
      <c r="C88" s="11" t="s">
        <v>214</v>
      </c>
      <c r="D88" s="15" t="s">
        <v>24</v>
      </c>
      <c r="E88" s="13" t="s">
        <v>16</v>
      </c>
      <c r="F88" s="14">
        <v>1.0</v>
      </c>
      <c r="G88" s="9" t="s">
        <v>205</v>
      </c>
      <c r="H88" s="13" t="s">
        <v>17</v>
      </c>
      <c r="I88" s="11"/>
      <c r="J88" s="9"/>
    </row>
    <row r="89" ht="30.0" customHeight="1">
      <c r="A89" s="9" t="s">
        <v>204</v>
      </c>
      <c r="B89" s="10" t="s">
        <v>215</v>
      </c>
      <c r="C89" s="11" t="s">
        <v>216</v>
      </c>
      <c r="D89" s="15" t="s">
        <v>24</v>
      </c>
      <c r="E89" s="16" t="s">
        <v>27</v>
      </c>
      <c r="F89" s="14">
        <v>1.0</v>
      </c>
      <c r="G89" s="9" t="s">
        <v>213</v>
      </c>
      <c r="H89" s="13" t="s">
        <v>17</v>
      </c>
      <c r="I89" s="11"/>
      <c r="J89" s="9"/>
    </row>
    <row r="90" ht="30.0" customHeight="1">
      <c r="A90" s="9" t="s">
        <v>204</v>
      </c>
      <c r="B90" s="10" t="s">
        <v>217</v>
      </c>
      <c r="C90" s="11" t="s">
        <v>218</v>
      </c>
      <c r="D90" s="15" t="s">
        <v>24</v>
      </c>
      <c r="E90" s="16" t="s">
        <v>27</v>
      </c>
      <c r="F90" s="14">
        <v>1.0</v>
      </c>
      <c r="G90" s="9" t="s">
        <v>213</v>
      </c>
      <c r="H90" s="13" t="s">
        <v>17</v>
      </c>
      <c r="I90" s="11"/>
      <c r="J90" s="9"/>
    </row>
    <row r="91" ht="30.0" customHeight="1">
      <c r="A91" s="9" t="s">
        <v>204</v>
      </c>
      <c r="B91" s="10" t="s">
        <v>219</v>
      </c>
      <c r="C91" s="11" t="s">
        <v>220</v>
      </c>
      <c r="D91" s="15" t="s">
        <v>24</v>
      </c>
      <c r="E91" s="16" t="s">
        <v>27</v>
      </c>
      <c r="F91" s="14">
        <v>1.0</v>
      </c>
      <c r="G91" s="9" t="s">
        <v>213</v>
      </c>
      <c r="H91" s="13" t="s">
        <v>17</v>
      </c>
      <c r="I91" s="11"/>
      <c r="J91" s="9" t="s">
        <v>221</v>
      </c>
    </row>
    <row r="92" ht="30.0" customHeight="1">
      <c r="A92" s="9" t="s">
        <v>204</v>
      </c>
      <c r="B92" s="10" t="s">
        <v>222</v>
      </c>
      <c r="C92" s="11" t="s">
        <v>223</v>
      </c>
      <c r="D92" s="15" t="s">
        <v>24</v>
      </c>
      <c r="E92" s="16" t="s">
        <v>27</v>
      </c>
      <c r="F92" s="14">
        <v>2.0</v>
      </c>
      <c r="G92" s="9" t="s">
        <v>224</v>
      </c>
      <c r="H92" s="13" t="s">
        <v>17</v>
      </c>
      <c r="I92" s="11"/>
      <c r="J92" s="9" t="s">
        <v>225</v>
      </c>
    </row>
    <row r="93" ht="30.0" customHeight="1">
      <c r="A93" s="9" t="s">
        <v>204</v>
      </c>
      <c r="B93" s="10" t="s">
        <v>226</v>
      </c>
      <c r="C93" s="11" t="s">
        <v>227</v>
      </c>
      <c r="D93" s="15" t="s">
        <v>24</v>
      </c>
      <c r="E93" s="13" t="s">
        <v>16</v>
      </c>
      <c r="F93" s="14">
        <v>1.0</v>
      </c>
      <c r="G93" s="9" t="s">
        <v>205</v>
      </c>
      <c r="H93" s="13" t="s">
        <v>17</v>
      </c>
      <c r="I93" s="11"/>
      <c r="J93" s="9"/>
    </row>
    <row r="94" ht="30.0" customHeight="1">
      <c r="A94" s="9" t="s">
        <v>204</v>
      </c>
      <c r="B94" s="10" t="s">
        <v>228</v>
      </c>
      <c r="C94" s="11" t="s">
        <v>229</v>
      </c>
      <c r="D94" s="15" t="s">
        <v>24</v>
      </c>
      <c r="E94" s="13" t="s">
        <v>16</v>
      </c>
      <c r="F94" s="14">
        <v>1.0</v>
      </c>
      <c r="G94" s="9" t="s">
        <v>226</v>
      </c>
      <c r="H94" s="13" t="s">
        <v>17</v>
      </c>
      <c r="I94" s="11"/>
      <c r="J94" s="9" t="s">
        <v>230</v>
      </c>
    </row>
    <row r="95" ht="30.0" customHeight="1">
      <c r="A95" s="9" t="s">
        <v>204</v>
      </c>
      <c r="B95" s="10" t="s">
        <v>231</v>
      </c>
      <c r="C95" s="11" t="s">
        <v>232</v>
      </c>
      <c r="D95" s="15" t="s">
        <v>24</v>
      </c>
      <c r="E95" s="16" t="s">
        <v>27</v>
      </c>
      <c r="F95" s="14">
        <v>1.0</v>
      </c>
      <c r="G95" s="9" t="s">
        <v>226</v>
      </c>
      <c r="H95" s="13" t="s">
        <v>17</v>
      </c>
      <c r="I95" s="11"/>
      <c r="J95" s="9"/>
    </row>
    <row r="96" ht="30.0" customHeight="1">
      <c r="A96" s="9" t="s">
        <v>204</v>
      </c>
      <c r="B96" s="10" t="s">
        <v>233</v>
      </c>
      <c r="C96" s="11" t="s">
        <v>234</v>
      </c>
      <c r="D96" s="15" t="s">
        <v>24</v>
      </c>
      <c r="E96" s="13" t="s">
        <v>16</v>
      </c>
      <c r="F96" s="14">
        <v>2.0</v>
      </c>
      <c r="G96" s="9" t="s">
        <v>235</v>
      </c>
      <c r="H96" s="13" t="s">
        <v>17</v>
      </c>
      <c r="I96" s="11"/>
      <c r="J96" s="9"/>
    </row>
    <row r="97" ht="30.0" customHeight="1">
      <c r="A97" s="9" t="s">
        <v>204</v>
      </c>
      <c r="B97" s="10" t="s">
        <v>236</v>
      </c>
      <c r="C97" s="11" t="s">
        <v>237</v>
      </c>
      <c r="D97" s="15" t="s">
        <v>24</v>
      </c>
      <c r="E97" s="13" t="s">
        <v>16</v>
      </c>
      <c r="F97" s="14">
        <v>1.0</v>
      </c>
      <c r="G97" s="9" t="s">
        <v>238</v>
      </c>
      <c r="H97" s="13" t="s">
        <v>17</v>
      </c>
      <c r="I97" s="11"/>
      <c r="J97" s="9"/>
    </row>
    <row r="98" ht="30.0" customHeight="1">
      <c r="A98" s="9" t="s">
        <v>204</v>
      </c>
      <c r="B98" s="10" t="s">
        <v>239</v>
      </c>
      <c r="C98" s="11" t="s">
        <v>240</v>
      </c>
      <c r="D98" s="15" t="s">
        <v>24</v>
      </c>
      <c r="E98" s="13" t="s">
        <v>16</v>
      </c>
      <c r="F98" s="14">
        <v>1.0</v>
      </c>
      <c r="G98" s="9" t="s">
        <v>213</v>
      </c>
      <c r="H98" s="13" t="s">
        <v>17</v>
      </c>
      <c r="I98" s="11"/>
      <c r="J98" s="9"/>
    </row>
    <row r="99" ht="30.0" customHeight="1">
      <c r="A99" s="9" t="s">
        <v>204</v>
      </c>
      <c r="B99" s="10" t="s">
        <v>241</v>
      </c>
      <c r="C99" s="11" t="s">
        <v>242</v>
      </c>
      <c r="D99" s="15" t="s">
        <v>24</v>
      </c>
      <c r="E99" s="13" t="s">
        <v>16</v>
      </c>
      <c r="F99" s="14">
        <v>1.0</v>
      </c>
      <c r="G99" s="9" t="s">
        <v>243</v>
      </c>
      <c r="H99" s="13" t="s">
        <v>17</v>
      </c>
      <c r="I99" s="11"/>
      <c r="J99" s="9" t="s">
        <v>244</v>
      </c>
    </row>
    <row r="100" ht="30.0" customHeight="1">
      <c r="A100" s="9" t="s">
        <v>204</v>
      </c>
      <c r="B100" s="10" t="s">
        <v>245</v>
      </c>
      <c r="C100" s="11" t="s">
        <v>246</v>
      </c>
      <c r="D100" s="15" t="s">
        <v>24</v>
      </c>
      <c r="E100" s="16" t="s">
        <v>27</v>
      </c>
      <c r="F100" s="14">
        <v>1.0</v>
      </c>
      <c r="G100" s="9" t="s">
        <v>243</v>
      </c>
      <c r="H100" s="13" t="s">
        <v>17</v>
      </c>
      <c r="I100" s="11"/>
      <c r="J100" s="9"/>
    </row>
    <row r="101" ht="30.0" customHeight="1">
      <c r="A101" s="9" t="s">
        <v>204</v>
      </c>
      <c r="B101" s="10" t="s">
        <v>247</v>
      </c>
      <c r="C101" s="11" t="s">
        <v>248</v>
      </c>
      <c r="D101" s="15" t="s">
        <v>24</v>
      </c>
      <c r="E101" s="13" t="s">
        <v>16</v>
      </c>
      <c r="F101" s="14">
        <v>1.0</v>
      </c>
      <c r="G101" s="9" t="s">
        <v>249</v>
      </c>
      <c r="H101" s="13" t="s">
        <v>17</v>
      </c>
      <c r="I101" s="11"/>
      <c r="J101" s="9"/>
    </row>
    <row r="102" ht="30.0" customHeight="1">
      <c r="A102" s="9" t="s">
        <v>204</v>
      </c>
      <c r="B102" s="10" t="s">
        <v>250</v>
      </c>
      <c r="C102" s="11" t="s">
        <v>251</v>
      </c>
      <c r="D102" s="15" t="s">
        <v>24</v>
      </c>
      <c r="E102" s="16" t="s">
        <v>27</v>
      </c>
      <c r="F102" s="14">
        <v>1.0</v>
      </c>
      <c r="G102" s="9" t="s">
        <v>247</v>
      </c>
      <c r="H102" s="13" t="s">
        <v>17</v>
      </c>
      <c r="I102" s="11"/>
      <c r="J102" s="9"/>
    </row>
    <row r="103" ht="21.75" customHeight="1">
      <c r="A103" s="6" t="s">
        <v>252</v>
      </c>
      <c r="B103" s="7"/>
      <c r="C103" s="7"/>
      <c r="D103" s="7"/>
      <c r="E103" s="7"/>
      <c r="F103" s="7"/>
      <c r="G103" s="7"/>
      <c r="H103" s="7"/>
      <c r="I103" s="7"/>
      <c r="J103" s="8"/>
    </row>
    <row r="104" ht="30.0" customHeight="1">
      <c r="A104" s="9" t="s">
        <v>252</v>
      </c>
      <c r="B104" s="10" t="s">
        <v>253</v>
      </c>
      <c r="C104" s="11" t="s">
        <v>254</v>
      </c>
      <c r="D104" s="18" t="s">
        <v>36</v>
      </c>
      <c r="E104" s="13" t="s">
        <v>16</v>
      </c>
      <c r="F104" s="14">
        <v>3.0</v>
      </c>
      <c r="G104" s="9" t="s">
        <v>46</v>
      </c>
      <c r="H104" s="13" t="s">
        <v>17</v>
      </c>
      <c r="I104" s="11"/>
      <c r="J104" s="9"/>
    </row>
    <row r="105" ht="30.0" customHeight="1">
      <c r="A105" s="9" t="s">
        <v>252</v>
      </c>
      <c r="B105" s="10" t="s">
        <v>255</v>
      </c>
      <c r="C105" s="11" t="s">
        <v>256</v>
      </c>
      <c r="D105" s="18" t="s">
        <v>36</v>
      </c>
      <c r="E105" s="13" t="s">
        <v>16</v>
      </c>
      <c r="F105" s="14">
        <v>3.0</v>
      </c>
      <c r="G105" s="9" t="s">
        <v>46</v>
      </c>
      <c r="H105" s="13" t="s">
        <v>17</v>
      </c>
      <c r="I105" s="11"/>
      <c r="J105" s="9"/>
    </row>
    <row r="106" ht="30.0" customHeight="1">
      <c r="A106" s="9" t="s">
        <v>252</v>
      </c>
      <c r="B106" s="10" t="s">
        <v>257</v>
      </c>
      <c r="C106" s="11" t="s">
        <v>258</v>
      </c>
      <c r="D106" s="18" t="s">
        <v>36</v>
      </c>
      <c r="E106" s="13" t="s">
        <v>16</v>
      </c>
      <c r="F106" s="14">
        <v>2.0</v>
      </c>
      <c r="G106" s="9" t="s">
        <v>259</v>
      </c>
      <c r="H106" s="13" t="s">
        <v>17</v>
      </c>
      <c r="I106" s="11"/>
      <c r="J106" s="9" t="s">
        <v>48</v>
      </c>
    </row>
    <row r="107" ht="30.0" customHeight="1">
      <c r="A107" s="9" t="s">
        <v>252</v>
      </c>
      <c r="B107" s="10" t="s">
        <v>260</v>
      </c>
      <c r="C107" s="11" t="s">
        <v>261</v>
      </c>
      <c r="D107" s="15" t="s">
        <v>24</v>
      </c>
      <c r="E107" s="13" t="s">
        <v>16</v>
      </c>
      <c r="F107" s="14">
        <v>2.0</v>
      </c>
      <c r="G107" s="9" t="s">
        <v>253</v>
      </c>
      <c r="H107" s="13" t="s">
        <v>17</v>
      </c>
      <c r="I107" s="11"/>
      <c r="J107" s="9" t="s">
        <v>262</v>
      </c>
    </row>
    <row r="108" ht="30.0" customHeight="1">
      <c r="A108" s="9" t="s">
        <v>252</v>
      </c>
      <c r="B108" s="10" t="s">
        <v>263</v>
      </c>
      <c r="C108" s="11" t="s">
        <v>264</v>
      </c>
      <c r="D108" s="15" t="s">
        <v>24</v>
      </c>
      <c r="E108" s="16" t="s">
        <v>27</v>
      </c>
      <c r="F108" s="14">
        <v>1.0</v>
      </c>
      <c r="G108" s="9" t="s">
        <v>255</v>
      </c>
      <c r="H108" s="13" t="s">
        <v>17</v>
      </c>
      <c r="I108" s="11"/>
      <c r="J108" s="9"/>
    </row>
    <row r="109" ht="30.0" customHeight="1">
      <c r="A109" s="9" t="s">
        <v>252</v>
      </c>
      <c r="B109" s="10" t="s">
        <v>265</v>
      </c>
      <c r="C109" s="11" t="s">
        <v>266</v>
      </c>
      <c r="D109" s="18" t="s">
        <v>36</v>
      </c>
      <c r="E109" s="16" t="s">
        <v>27</v>
      </c>
      <c r="F109" s="14">
        <v>1.0</v>
      </c>
      <c r="G109" s="9" t="s">
        <v>257</v>
      </c>
      <c r="H109" s="13" t="s">
        <v>17</v>
      </c>
      <c r="I109" s="11"/>
      <c r="J109" s="9"/>
    </row>
    <row r="110" ht="30.0" customHeight="1">
      <c r="A110" s="9" t="s">
        <v>252</v>
      </c>
      <c r="B110" s="10" t="s">
        <v>267</v>
      </c>
      <c r="C110" s="11" t="s">
        <v>268</v>
      </c>
      <c r="D110" s="18" t="s">
        <v>36</v>
      </c>
      <c r="E110" s="16" t="s">
        <v>27</v>
      </c>
      <c r="F110" s="14">
        <v>1.0</v>
      </c>
      <c r="G110" s="9" t="s">
        <v>265</v>
      </c>
      <c r="H110" s="13" t="s">
        <v>17</v>
      </c>
      <c r="I110" s="11"/>
      <c r="J110" s="9"/>
    </row>
    <row r="111" ht="30.0" customHeight="1">
      <c r="A111" s="9" t="s">
        <v>252</v>
      </c>
      <c r="B111" s="10" t="s">
        <v>269</v>
      </c>
      <c r="C111" s="11" t="s">
        <v>270</v>
      </c>
      <c r="D111" s="15" t="s">
        <v>24</v>
      </c>
      <c r="E111" s="13" t="s">
        <v>16</v>
      </c>
      <c r="F111" s="14">
        <v>1.0</v>
      </c>
      <c r="G111" s="9" t="s">
        <v>271</v>
      </c>
      <c r="H111" s="13" t="s">
        <v>17</v>
      </c>
      <c r="I111" s="11"/>
      <c r="J111" s="9"/>
    </row>
    <row r="112" ht="30.0" customHeight="1">
      <c r="A112" s="9" t="s">
        <v>252</v>
      </c>
      <c r="B112" s="10" t="s">
        <v>272</v>
      </c>
      <c r="C112" s="11" t="s">
        <v>273</v>
      </c>
      <c r="D112" s="15" t="s">
        <v>24</v>
      </c>
      <c r="E112" s="13" t="s">
        <v>16</v>
      </c>
      <c r="F112" s="14">
        <v>1.0</v>
      </c>
      <c r="G112" s="9" t="s">
        <v>269</v>
      </c>
      <c r="H112" s="13" t="s">
        <v>17</v>
      </c>
      <c r="I112" s="11"/>
      <c r="J112" s="9"/>
    </row>
    <row r="113" ht="30.0" customHeight="1">
      <c r="A113" s="9" t="s">
        <v>252</v>
      </c>
      <c r="B113" s="10" t="s">
        <v>274</v>
      </c>
      <c r="C113" s="11" t="s">
        <v>275</v>
      </c>
      <c r="D113" s="15" t="s">
        <v>24</v>
      </c>
      <c r="E113" s="13" t="s">
        <v>16</v>
      </c>
      <c r="F113" s="14">
        <v>1.0</v>
      </c>
      <c r="G113" s="9" t="s">
        <v>276</v>
      </c>
      <c r="H113" s="13" t="s">
        <v>17</v>
      </c>
      <c r="I113" s="11"/>
      <c r="J113" s="9"/>
    </row>
    <row r="114" ht="30.0" customHeight="1">
      <c r="A114" s="9" t="s">
        <v>252</v>
      </c>
      <c r="B114" s="10" t="s">
        <v>277</v>
      </c>
      <c r="C114" s="11" t="s">
        <v>278</v>
      </c>
      <c r="D114" s="15" t="s">
        <v>24</v>
      </c>
      <c r="E114" s="16" t="s">
        <v>27</v>
      </c>
      <c r="F114" s="14">
        <v>1.0</v>
      </c>
      <c r="G114" s="9" t="s">
        <v>274</v>
      </c>
      <c r="H114" s="13" t="s">
        <v>17</v>
      </c>
      <c r="I114" s="11"/>
      <c r="J114" s="9"/>
    </row>
    <row r="115" ht="21.75" customHeight="1">
      <c r="A115" s="6" t="s">
        <v>279</v>
      </c>
      <c r="B115" s="7"/>
      <c r="C115" s="7"/>
      <c r="D115" s="7"/>
      <c r="E115" s="7"/>
      <c r="F115" s="7"/>
      <c r="G115" s="7"/>
      <c r="H115" s="7"/>
      <c r="I115" s="7"/>
      <c r="J115" s="8"/>
    </row>
    <row r="116" ht="30.0" customHeight="1">
      <c r="A116" s="9" t="s">
        <v>279</v>
      </c>
      <c r="B116" s="10" t="s">
        <v>280</v>
      </c>
      <c r="C116" s="11" t="s">
        <v>281</v>
      </c>
      <c r="D116" s="15" t="s">
        <v>24</v>
      </c>
      <c r="E116" s="13" t="s">
        <v>16</v>
      </c>
      <c r="F116" s="14">
        <v>1.0</v>
      </c>
      <c r="G116" s="9" t="s">
        <v>141</v>
      </c>
      <c r="H116" s="13" t="s">
        <v>17</v>
      </c>
      <c r="I116" s="11"/>
      <c r="J116" s="9" t="s">
        <v>282</v>
      </c>
    </row>
    <row r="117" ht="30.0" customHeight="1">
      <c r="A117" s="9" t="s">
        <v>279</v>
      </c>
      <c r="B117" s="10" t="s">
        <v>283</v>
      </c>
      <c r="C117" s="11" t="s">
        <v>284</v>
      </c>
      <c r="D117" s="15" t="s">
        <v>24</v>
      </c>
      <c r="E117" s="13" t="s">
        <v>16</v>
      </c>
      <c r="F117" s="14">
        <v>1.0</v>
      </c>
      <c r="G117" s="9" t="s">
        <v>280</v>
      </c>
      <c r="H117" s="13" t="s">
        <v>17</v>
      </c>
      <c r="I117" s="11"/>
      <c r="J117" s="9"/>
    </row>
    <row r="118" ht="30.0" customHeight="1">
      <c r="A118" s="9" t="s">
        <v>279</v>
      </c>
      <c r="B118" s="10" t="s">
        <v>285</v>
      </c>
      <c r="C118" s="11" t="s">
        <v>286</v>
      </c>
      <c r="D118" s="15" t="s">
        <v>24</v>
      </c>
      <c r="E118" s="13" t="s">
        <v>16</v>
      </c>
      <c r="F118" s="14">
        <v>1.0</v>
      </c>
      <c r="G118" s="9" t="s">
        <v>287</v>
      </c>
      <c r="H118" s="13" t="s">
        <v>17</v>
      </c>
      <c r="I118" s="11"/>
      <c r="J118" s="9" t="s">
        <v>288</v>
      </c>
    </row>
    <row r="119" ht="30.0" customHeight="1">
      <c r="A119" s="9" t="s">
        <v>279</v>
      </c>
      <c r="B119" s="10" t="s">
        <v>289</v>
      </c>
      <c r="C119" s="11" t="s">
        <v>290</v>
      </c>
      <c r="D119" s="15" t="s">
        <v>24</v>
      </c>
      <c r="E119" s="13" t="s">
        <v>16</v>
      </c>
      <c r="F119" s="14">
        <v>1.0</v>
      </c>
      <c r="G119" s="9" t="s">
        <v>285</v>
      </c>
      <c r="H119" s="13" t="s">
        <v>17</v>
      </c>
      <c r="I119" s="11"/>
      <c r="J119" s="9"/>
    </row>
    <row r="120" ht="30.0" customHeight="1">
      <c r="A120" s="9" t="s">
        <v>279</v>
      </c>
      <c r="B120" s="10" t="s">
        <v>291</v>
      </c>
      <c r="C120" s="11" t="s">
        <v>292</v>
      </c>
      <c r="D120" s="15" t="s">
        <v>24</v>
      </c>
      <c r="E120" s="13" t="s">
        <v>16</v>
      </c>
      <c r="F120" s="14">
        <v>3.0</v>
      </c>
      <c r="G120" s="9" t="s">
        <v>293</v>
      </c>
      <c r="H120" s="13" t="s">
        <v>17</v>
      </c>
      <c r="I120" s="11"/>
      <c r="J120" s="9"/>
    </row>
    <row r="121" ht="30.0" customHeight="1">
      <c r="A121" s="9" t="s">
        <v>279</v>
      </c>
      <c r="B121" s="10" t="s">
        <v>294</v>
      </c>
      <c r="C121" s="11" t="s">
        <v>295</v>
      </c>
      <c r="D121" s="15" t="s">
        <v>24</v>
      </c>
      <c r="E121" s="13" t="s">
        <v>16</v>
      </c>
      <c r="F121" s="14">
        <v>3.0</v>
      </c>
      <c r="G121" s="9" t="s">
        <v>291</v>
      </c>
      <c r="H121" s="13" t="s">
        <v>17</v>
      </c>
      <c r="I121" s="11"/>
      <c r="J121" s="9"/>
    </row>
    <row r="122" ht="30.0" customHeight="1">
      <c r="A122" s="9" t="s">
        <v>279</v>
      </c>
      <c r="B122" s="10" t="s">
        <v>296</v>
      </c>
      <c r="C122" s="11" t="s">
        <v>297</v>
      </c>
      <c r="D122" s="15" t="s">
        <v>24</v>
      </c>
      <c r="E122" s="13" t="s">
        <v>16</v>
      </c>
      <c r="F122" s="14">
        <v>3.0</v>
      </c>
      <c r="G122" s="9" t="s">
        <v>294</v>
      </c>
      <c r="H122" s="13" t="s">
        <v>17</v>
      </c>
      <c r="I122" s="11"/>
      <c r="J122" s="9" t="s">
        <v>298</v>
      </c>
    </row>
    <row r="123" ht="30.0" customHeight="1">
      <c r="A123" s="9" t="s">
        <v>279</v>
      </c>
      <c r="B123" s="10" t="s">
        <v>299</v>
      </c>
      <c r="C123" s="11" t="s">
        <v>300</v>
      </c>
      <c r="D123" s="15" t="s">
        <v>24</v>
      </c>
      <c r="E123" s="13" t="s">
        <v>16</v>
      </c>
      <c r="F123" s="14">
        <v>3.0</v>
      </c>
      <c r="G123" s="9" t="s">
        <v>294</v>
      </c>
      <c r="H123" s="13" t="s">
        <v>17</v>
      </c>
      <c r="I123" s="11"/>
      <c r="J123" s="9" t="s">
        <v>301</v>
      </c>
    </row>
    <row r="124" ht="30.0" customHeight="1">
      <c r="A124" s="9" t="s">
        <v>279</v>
      </c>
      <c r="B124" s="10" t="s">
        <v>302</v>
      </c>
      <c r="C124" s="11" t="s">
        <v>303</v>
      </c>
      <c r="D124" s="15" t="s">
        <v>24</v>
      </c>
      <c r="E124" s="16" t="s">
        <v>27</v>
      </c>
      <c r="F124" s="14">
        <v>1.0</v>
      </c>
      <c r="G124" s="9" t="s">
        <v>304</v>
      </c>
      <c r="H124" s="13" t="s">
        <v>17</v>
      </c>
      <c r="I124" s="11"/>
      <c r="J124" s="9"/>
    </row>
    <row r="125" ht="30.0" customHeight="1">
      <c r="A125" s="9" t="s">
        <v>279</v>
      </c>
      <c r="B125" s="10" t="s">
        <v>305</v>
      </c>
      <c r="C125" s="11" t="s">
        <v>306</v>
      </c>
      <c r="D125" s="15" t="s">
        <v>24</v>
      </c>
      <c r="E125" s="13" t="s">
        <v>16</v>
      </c>
      <c r="F125" s="14">
        <v>2.0</v>
      </c>
      <c r="G125" s="9" t="s">
        <v>304</v>
      </c>
      <c r="H125" s="13" t="s">
        <v>17</v>
      </c>
      <c r="I125" s="11"/>
      <c r="J125" s="9" t="s">
        <v>307</v>
      </c>
    </row>
    <row r="126" ht="30.0" customHeight="1">
      <c r="A126" s="9" t="s">
        <v>279</v>
      </c>
      <c r="B126" s="10" t="s">
        <v>308</v>
      </c>
      <c r="C126" s="11" t="s">
        <v>309</v>
      </c>
      <c r="D126" s="15" t="s">
        <v>24</v>
      </c>
      <c r="E126" s="16" t="s">
        <v>27</v>
      </c>
      <c r="F126" s="14">
        <v>2.0</v>
      </c>
      <c r="G126" s="9" t="s">
        <v>304</v>
      </c>
      <c r="H126" s="13" t="s">
        <v>17</v>
      </c>
      <c r="I126" s="11"/>
      <c r="J126" s="9" t="s">
        <v>310</v>
      </c>
    </row>
    <row r="127" ht="30.0" customHeight="1">
      <c r="A127" s="9" t="s">
        <v>279</v>
      </c>
      <c r="B127" s="10" t="s">
        <v>311</v>
      </c>
      <c r="C127" s="11" t="s">
        <v>312</v>
      </c>
      <c r="D127" s="15" t="s">
        <v>24</v>
      </c>
      <c r="E127" s="16" t="s">
        <v>27</v>
      </c>
      <c r="F127" s="14">
        <v>2.0</v>
      </c>
      <c r="G127" s="9" t="s">
        <v>291</v>
      </c>
      <c r="H127" s="13" t="s">
        <v>17</v>
      </c>
      <c r="I127" s="11"/>
      <c r="J127" s="9"/>
    </row>
    <row r="128" ht="30.0" customHeight="1">
      <c r="A128" s="9" t="s">
        <v>279</v>
      </c>
      <c r="B128" s="10" t="s">
        <v>313</v>
      </c>
      <c r="C128" s="11" t="s">
        <v>314</v>
      </c>
      <c r="D128" s="15" t="s">
        <v>24</v>
      </c>
      <c r="E128" s="22" t="s">
        <v>91</v>
      </c>
      <c r="F128" s="14">
        <v>2.0</v>
      </c>
      <c r="G128" s="9" t="s">
        <v>294</v>
      </c>
      <c r="H128" s="13" t="s">
        <v>17</v>
      </c>
      <c r="I128" s="11"/>
      <c r="J128" s="9" t="s">
        <v>315</v>
      </c>
    </row>
    <row r="129" ht="30.0" customHeight="1">
      <c r="A129" s="9" t="s">
        <v>279</v>
      </c>
      <c r="B129" s="10" t="s">
        <v>316</v>
      </c>
      <c r="C129" s="11" t="s">
        <v>317</v>
      </c>
      <c r="D129" s="15" t="s">
        <v>24</v>
      </c>
      <c r="E129" s="22" t="s">
        <v>91</v>
      </c>
      <c r="F129" s="14">
        <v>1.0</v>
      </c>
      <c r="G129" s="9" t="s">
        <v>313</v>
      </c>
      <c r="H129" s="13" t="s">
        <v>17</v>
      </c>
      <c r="I129" s="11"/>
      <c r="J129" s="9"/>
    </row>
    <row r="130" ht="21.75" customHeight="1">
      <c r="A130" s="6" t="s">
        <v>318</v>
      </c>
      <c r="B130" s="7"/>
      <c r="C130" s="7"/>
      <c r="D130" s="7"/>
      <c r="E130" s="7"/>
      <c r="F130" s="7"/>
      <c r="G130" s="7"/>
      <c r="H130" s="7"/>
      <c r="I130" s="7"/>
      <c r="J130" s="8"/>
    </row>
    <row r="131" ht="30.0" customHeight="1">
      <c r="A131" s="9" t="s">
        <v>318</v>
      </c>
      <c r="B131" s="10" t="s">
        <v>319</v>
      </c>
      <c r="C131" s="11" t="s">
        <v>320</v>
      </c>
      <c r="D131" s="15" t="s">
        <v>24</v>
      </c>
      <c r="E131" s="13" t="s">
        <v>16</v>
      </c>
      <c r="F131" s="14">
        <v>1.0</v>
      </c>
      <c r="G131" s="9" t="s">
        <v>114</v>
      </c>
      <c r="H131" s="13" t="s">
        <v>17</v>
      </c>
      <c r="I131" s="11"/>
      <c r="J131" s="9"/>
    </row>
    <row r="132" ht="30.0" customHeight="1">
      <c r="A132" s="9" t="s">
        <v>318</v>
      </c>
      <c r="B132" s="10" t="s">
        <v>321</v>
      </c>
      <c r="C132" s="11" t="s">
        <v>322</v>
      </c>
      <c r="D132" s="15" t="s">
        <v>24</v>
      </c>
      <c r="E132" s="13" t="s">
        <v>16</v>
      </c>
      <c r="F132" s="14">
        <v>1.0</v>
      </c>
      <c r="G132" s="9" t="s">
        <v>319</v>
      </c>
      <c r="H132" s="13" t="s">
        <v>17</v>
      </c>
      <c r="I132" s="11"/>
      <c r="J132" s="9"/>
    </row>
    <row r="133" ht="30.0" customHeight="1">
      <c r="A133" s="9" t="s">
        <v>318</v>
      </c>
      <c r="B133" s="10" t="s">
        <v>323</v>
      </c>
      <c r="C133" s="11" t="s">
        <v>324</v>
      </c>
      <c r="D133" s="15" t="s">
        <v>24</v>
      </c>
      <c r="E133" s="13" t="s">
        <v>16</v>
      </c>
      <c r="F133" s="14">
        <v>1.0</v>
      </c>
      <c r="G133" s="9" t="s">
        <v>325</v>
      </c>
      <c r="H133" s="13" t="s">
        <v>17</v>
      </c>
      <c r="I133" s="11"/>
      <c r="J133" s="9"/>
    </row>
    <row r="134" ht="30.0" customHeight="1">
      <c r="A134" s="9" t="s">
        <v>318</v>
      </c>
      <c r="B134" s="10" t="s">
        <v>326</v>
      </c>
      <c r="C134" s="11" t="s">
        <v>327</v>
      </c>
      <c r="D134" s="15" t="s">
        <v>24</v>
      </c>
      <c r="E134" s="13" t="s">
        <v>16</v>
      </c>
      <c r="F134" s="14">
        <v>1.0</v>
      </c>
      <c r="G134" s="9" t="s">
        <v>319</v>
      </c>
      <c r="H134" s="13" t="s">
        <v>17</v>
      </c>
      <c r="I134" s="11"/>
      <c r="J134" s="9"/>
    </row>
    <row r="135" ht="30.0" customHeight="1">
      <c r="A135" s="9" t="s">
        <v>318</v>
      </c>
      <c r="B135" s="10" t="s">
        <v>328</v>
      </c>
      <c r="C135" s="11" t="s">
        <v>329</v>
      </c>
      <c r="D135" s="15" t="s">
        <v>24</v>
      </c>
      <c r="E135" s="13" t="s">
        <v>16</v>
      </c>
      <c r="F135" s="14">
        <v>1.0</v>
      </c>
      <c r="G135" s="9" t="s">
        <v>326</v>
      </c>
      <c r="H135" s="13" t="s">
        <v>17</v>
      </c>
      <c r="I135" s="11"/>
      <c r="J135" s="9"/>
    </row>
    <row r="136" ht="30.0" customHeight="1">
      <c r="A136" s="9" t="s">
        <v>318</v>
      </c>
      <c r="B136" s="10" t="s">
        <v>330</v>
      </c>
      <c r="C136" s="11" t="s">
        <v>331</v>
      </c>
      <c r="D136" s="17" t="s">
        <v>30</v>
      </c>
      <c r="E136" s="13" t="s">
        <v>16</v>
      </c>
      <c r="F136" s="14">
        <v>1.0</v>
      </c>
      <c r="G136" s="9" t="s">
        <v>326</v>
      </c>
      <c r="H136" s="13" t="s">
        <v>17</v>
      </c>
      <c r="I136" s="11"/>
      <c r="J136" s="9"/>
    </row>
    <row r="137" ht="30.0" customHeight="1">
      <c r="A137" s="9" t="s">
        <v>318</v>
      </c>
      <c r="B137" s="10" t="s">
        <v>332</v>
      </c>
      <c r="C137" s="11" t="s">
        <v>333</v>
      </c>
      <c r="D137" s="15" t="s">
        <v>24</v>
      </c>
      <c r="E137" s="16" t="s">
        <v>27</v>
      </c>
      <c r="F137" s="14">
        <v>1.0</v>
      </c>
      <c r="G137" s="9" t="s">
        <v>321</v>
      </c>
      <c r="H137" s="13" t="s">
        <v>17</v>
      </c>
      <c r="I137" s="11"/>
      <c r="J137" s="9"/>
    </row>
    <row r="138" ht="30.0" customHeight="1">
      <c r="A138" s="9" t="s">
        <v>318</v>
      </c>
      <c r="B138" s="10" t="s">
        <v>334</v>
      </c>
      <c r="C138" s="11" t="s">
        <v>335</v>
      </c>
      <c r="D138" s="15" t="s">
        <v>24</v>
      </c>
      <c r="E138" s="13" t="s">
        <v>16</v>
      </c>
      <c r="F138" s="14">
        <v>1.0</v>
      </c>
      <c r="G138" s="9" t="s">
        <v>336</v>
      </c>
      <c r="H138" s="13" t="s">
        <v>17</v>
      </c>
      <c r="I138" s="11"/>
      <c r="J138" s="9"/>
    </row>
    <row r="139" ht="30.0" customHeight="1">
      <c r="A139" s="9" t="s">
        <v>318</v>
      </c>
      <c r="B139" s="10" t="s">
        <v>337</v>
      </c>
      <c r="C139" s="11" t="s">
        <v>338</v>
      </c>
      <c r="D139" s="15" t="s">
        <v>24</v>
      </c>
      <c r="E139" s="13" t="s">
        <v>16</v>
      </c>
      <c r="F139" s="14">
        <v>2.0</v>
      </c>
      <c r="G139" s="9" t="s">
        <v>334</v>
      </c>
      <c r="H139" s="13" t="s">
        <v>17</v>
      </c>
      <c r="I139" s="11"/>
      <c r="J139" s="9" t="s">
        <v>339</v>
      </c>
    </row>
    <row r="140" ht="30.0" customHeight="1">
      <c r="A140" s="9" t="s">
        <v>318</v>
      </c>
      <c r="B140" s="10" t="s">
        <v>340</v>
      </c>
      <c r="C140" s="11" t="s">
        <v>341</v>
      </c>
      <c r="D140" s="15" t="s">
        <v>24</v>
      </c>
      <c r="E140" s="16" t="s">
        <v>27</v>
      </c>
      <c r="F140" s="14">
        <v>1.0</v>
      </c>
      <c r="G140" s="9" t="s">
        <v>337</v>
      </c>
      <c r="H140" s="13" t="s">
        <v>17</v>
      </c>
      <c r="I140" s="11"/>
      <c r="J140" s="9"/>
    </row>
    <row r="141" ht="30.0" customHeight="1">
      <c r="A141" s="9" t="s">
        <v>318</v>
      </c>
      <c r="B141" s="10" t="s">
        <v>342</v>
      </c>
      <c r="C141" s="11" t="s">
        <v>343</v>
      </c>
      <c r="D141" s="15" t="s">
        <v>24</v>
      </c>
      <c r="E141" s="13" t="s">
        <v>16</v>
      </c>
      <c r="F141" s="14">
        <v>1.0</v>
      </c>
      <c r="G141" s="9" t="s">
        <v>340</v>
      </c>
      <c r="H141" s="13" t="s">
        <v>17</v>
      </c>
      <c r="I141" s="11"/>
      <c r="J141" s="9"/>
    </row>
    <row r="142" ht="21.75" customHeight="1">
      <c r="A142" s="6" t="s">
        <v>344</v>
      </c>
      <c r="B142" s="7"/>
      <c r="C142" s="7"/>
      <c r="D142" s="7"/>
      <c r="E142" s="7"/>
      <c r="F142" s="7"/>
      <c r="G142" s="7"/>
      <c r="H142" s="7"/>
      <c r="I142" s="7"/>
      <c r="J142" s="8"/>
    </row>
    <row r="143" ht="30.0" customHeight="1">
      <c r="A143" s="9" t="s">
        <v>344</v>
      </c>
      <c r="B143" s="10" t="s">
        <v>345</v>
      </c>
      <c r="C143" s="11" t="s">
        <v>346</v>
      </c>
      <c r="D143" s="15" t="s">
        <v>24</v>
      </c>
      <c r="E143" s="13" t="s">
        <v>16</v>
      </c>
      <c r="F143" s="14">
        <v>3.0</v>
      </c>
      <c r="G143" s="9" t="s">
        <v>347</v>
      </c>
      <c r="H143" s="13" t="s">
        <v>17</v>
      </c>
      <c r="I143" s="11"/>
      <c r="J143" s="9" t="s">
        <v>348</v>
      </c>
    </row>
    <row r="144" ht="30.0" customHeight="1">
      <c r="A144" s="9" t="s">
        <v>344</v>
      </c>
      <c r="B144" s="10" t="s">
        <v>349</v>
      </c>
      <c r="C144" s="11" t="s">
        <v>350</v>
      </c>
      <c r="D144" s="15" t="s">
        <v>24</v>
      </c>
      <c r="E144" s="13" t="s">
        <v>16</v>
      </c>
      <c r="F144" s="14">
        <v>1.0</v>
      </c>
      <c r="G144" s="9" t="s">
        <v>351</v>
      </c>
      <c r="H144" s="13" t="s">
        <v>17</v>
      </c>
      <c r="I144" s="11"/>
      <c r="J144" s="9"/>
    </row>
    <row r="145" ht="30.0" customHeight="1">
      <c r="A145" s="9" t="s">
        <v>344</v>
      </c>
      <c r="B145" s="10" t="s">
        <v>352</v>
      </c>
      <c r="C145" s="11" t="s">
        <v>353</v>
      </c>
      <c r="D145" s="15" t="s">
        <v>24</v>
      </c>
      <c r="E145" s="13" t="s">
        <v>16</v>
      </c>
      <c r="F145" s="14">
        <v>1.0</v>
      </c>
      <c r="G145" s="9" t="s">
        <v>354</v>
      </c>
      <c r="H145" s="13" t="s">
        <v>17</v>
      </c>
      <c r="I145" s="11"/>
      <c r="J145" s="9"/>
    </row>
    <row r="146" ht="30.0" customHeight="1">
      <c r="A146" s="9" t="s">
        <v>344</v>
      </c>
      <c r="B146" s="10" t="s">
        <v>355</v>
      </c>
      <c r="C146" s="11" t="s">
        <v>356</v>
      </c>
      <c r="D146" s="15" t="s">
        <v>24</v>
      </c>
      <c r="E146" s="13" t="s">
        <v>16</v>
      </c>
      <c r="F146" s="14">
        <v>1.0</v>
      </c>
      <c r="G146" s="9" t="s">
        <v>357</v>
      </c>
      <c r="H146" s="13" t="s">
        <v>17</v>
      </c>
      <c r="I146" s="11"/>
      <c r="J146" s="9"/>
    </row>
    <row r="147" ht="30.0" customHeight="1">
      <c r="A147" s="9" t="s">
        <v>344</v>
      </c>
      <c r="B147" s="10" t="s">
        <v>358</v>
      </c>
      <c r="C147" s="11" t="s">
        <v>359</v>
      </c>
      <c r="D147" s="15" t="s">
        <v>24</v>
      </c>
      <c r="E147" s="13" t="s">
        <v>16</v>
      </c>
      <c r="F147" s="14">
        <v>1.0</v>
      </c>
      <c r="G147" s="9" t="s">
        <v>355</v>
      </c>
      <c r="H147" s="13" t="s">
        <v>17</v>
      </c>
      <c r="I147" s="11"/>
      <c r="J147" s="9"/>
    </row>
    <row r="148" ht="30.0" customHeight="1">
      <c r="A148" s="9" t="s">
        <v>344</v>
      </c>
      <c r="B148" s="10" t="s">
        <v>360</v>
      </c>
      <c r="C148" s="11" t="s">
        <v>361</v>
      </c>
      <c r="D148" s="15" t="s">
        <v>24</v>
      </c>
      <c r="E148" s="22" t="s">
        <v>91</v>
      </c>
      <c r="F148" s="14">
        <v>1.0</v>
      </c>
      <c r="G148" s="9" t="s">
        <v>362</v>
      </c>
      <c r="H148" s="13" t="s">
        <v>17</v>
      </c>
      <c r="I148" s="11"/>
      <c r="J148" s="9"/>
    </row>
    <row r="149" ht="30.0" customHeight="1">
      <c r="A149" s="9" t="s">
        <v>344</v>
      </c>
      <c r="B149" s="10" t="s">
        <v>363</v>
      </c>
      <c r="C149" s="11" t="s">
        <v>364</v>
      </c>
      <c r="D149" s="15" t="s">
        <v>24</v>
      </c>
      <c r="E149" s="13" t="s">
        <v>16</v>
      </c>
      <c r="F149" s="14">
        <v>2.0</v>
      </c>
      <c r="G149" s="9" t="s">
        <v>365</v>
      </c>
      <c r="H149" s="13" t="s">
        <v>17</v>
      </c>
      <c r="I149" s="11"/>
      <c r="J149" s="9"/>
    </row>
    <row r="150" ht="30.0" customHeight="1">
      <c r="A150" s="9" t="s">
        <v>344</v>
      </c>
      <c r="B150" s="10" t="s">
        <v>366</v>
      </c>
      <c r="C150" s="11" t="s">
        <v>367</v>
      </c>
      <c r="D150" s="15" t="s">
        <v>24</v>
      </c>
      <c r="E150" s="13" t="s">
        <v>16</v>
      </c>
      <c r="F150" s="14">
        <v>2.0</v>
      </c>
      <c r="G150" s="9" t="s">
        <v>368</v>
      </c>
      <c r="H150" s="13" t="s">
        <v>17</v>
      </c>
      <c r="I150" s="11"/>
      <c r="J150" s="9"/>
    </row>
    <row r="151" ht="30.0" customHeight="1">
      <c r="A151" s="9" t="s">
        <v>344</v>
      </c>
      <c r="B151" s="10" t="s">
        <v>369</v>
      </c>
      <c r="C151" s="11" t="s">
        <v>370</v>
      </c>
      <c r="D151" s="15" t="s">
        <v>24</v>
      </c>
      <c r="E151" s="13" t="s">
        <v>16</v>
      </c>
      <c r="F151" s="14">
        <v>2.0</v>
      </c>
      <c r="G151" s="9" t="s">
        <v>366</v>
      </c>
      <c r="H151" s="13" t="s">
        <v>17</v>
      </c>
      <c r="I151" s="11"/>
      <c r="J151" s="9"/>
    </row>
    <row r="152" ht="30.0" customHeight="1">
      <c r="A152" s="9" t="s">
        <v>344</v>
      </c>
      <c r="B152" s="10" t="s">
        <v>371</v>
      </c>
      <c r="C152" s="11" t="s">
        <v>372</v>
      </c>
      <c r="D152" s="15" t="s">
        <v>24</v>
      </c>
      <c r="E152" s="16" t="s">
        <v>27</v>
      </c>
      <c r="F152" s="14">
        <v>2.0</v>
      </c>
      <c r="G152" s="9" t="s">
        <v>373</v>
      </c>
      <c r="H152" s="13" t="s">
        <v>17</v>
      </c>
      <c r="I152" s="11"/>
      <c r="J152" s="9" t="s">
        <v>374</v>
      </c>
    </row>
    <row r="153" ht="30.0" customHeight="1">
      <c r="A153" s="9" t="s">
        <v>344</v>
      </c>
      <c r="B153" s="10" t="s">
        <v>375</v>
      </c>
      <c r="C153" s="11" t="s">
        <v>376</v>
      </c>
      <c r="D153" s="15" t="s">
        <v>24</v>
      </c>
      <c r="E153" s="16" t="s">
        <v>27</v>
      </c>
      <c r="F153" s="14">
        <v>1.0</v>
      </c>
      <c r="G153" s="9" t="s">
        <v>355</v>
      </c>
      <c r="H153" s="13" t="s">
        <v>17</v>
      </c>
      <c r="I153" s="11"/>
      <c r="J153" s="9"/>
    </row>
    <row r="154" ht="30.0" customHeight="1">
      <c r="A154" s="9" t="s">
        <v>344</v>
      </c>
      <c r="B154" s="10" t="s">
        <v>377</v>
      </c>
      <c r="C154" s="11" t="s">
        <v>378</v>
      </c>
      <c r="D154" s="15" t="s">
        <v>24</v>
      </c>
      <c r="E154" s="16" t="s">
        <v>27</v>
      </c>
      <c r="F154" s="14">
        <v>1.0</v>
      </c>
      <c r="G154" s="9" t="s">
        <v>274</v>
      </c>
      <c r="H154" s="13" t="s">
        <v>17</v>
      </c>
      <c r="I154" s="11"/>
      <c r="J154" s="9"/>
    </row>
    <row r="155" ht="30.0" customHeight="1">
      <c r="A155" s="9" t="s">
        <v>344</v>
      </c>
      <c r="B155" s="10" t="s">
        <v>379</v>
      </c>
      <c r="C155" s="11" t="s">
        <v>380</v>
      </c>
      <c r="D155" s="15" t="s">
        <v>24</v>
      </c>
      <c r="E155" s="16" t="s">
        <v>27</v>
      </c>
      <c r="F155" s="14">
        <v>1.0</v>
      </c>
      <c r="G155" s="9" t="s">
        <v>233</v>
      </c>
      <c r="H155" s="13" t="s">
        <v>17</v>
      </c>
      <c r="I155" s="11"/>
      <c r="J155" s="9"/>
    </row>
    <row r="156" ht="21.75" customHeight="1">
      <c r="A156" s="6" t="s">
        <v>381</v>
      </c>
      <c r="B156" s="7"/>
      <c r="C156" s="7"/>
      <c r="D156" s="7"/>
      <c r="E156" s="7"/>
      <c r="F156" s="7"/>
      <c r="G156" s="7"/>
      <c r="H156" s="7"/>
      <c r="I156" s="7"/>
      <c r="J156" s="8"/>
    </row>
    <row r="157" ht="30.0" customHeight="1">
      <c r="A157" s="9" t="s">
        <v>381</v>
      </c>
      <c r="B157" s="10" t="s">
        <v>382</v>
      </c>
      <c r="C157" s="11" t="s">
        <v>383</v>
      </c>
      <c r="D157" s="15" t="s">
        <v>24</v>
      </c>
      <c r="E157" s="16" t="s">
        <v>27</v>
      </c>
      <c r="F157" s="14">
        <v>1.0</v>
      </c>
      <c r="G157" s="9" t="s">
        <v>384</v>
      </c>
      <c r="H157" s="13" t="s">
        <v>17</v>
      </c>
      <c r="I157" s="11"/>
      <c r="J157" s="9" t="s">
        <v>385</v>
      </c>
    </row>
    <row r="158" ht="30.0" customHeight="1">
      <c r="A158" s="9" t="s">
        <v>381</v>
      </c>
      <c r="B158" s="10" t="s">
        <v>386</v>
      </c>
      <c r="C158" s="11" t="s">
        <v>387</v>
      </c>
      <c r="D158" s="15" t="s">
        <v>24</v>
      </c>
      <c r="E158" s="16" t="s">
        <v>27</v>
      </c>
      <c r="F158" s="14">
        <v>1.0</v>
      </c>
      <c r="G158" s="9" t="s">
        <v>382</v>
      </c>
      <c r="H158" s="13" t="s">
        <v>17</v>
      </c>
      <c r="I158" s="11"/>
      <c r="J158" s="9"/>
    </row>
    <row r="159" ht="30.0" customHeight="1">
      <c r="A159" s="9" t="s">
        <v>381</v>
      </c>
      <c r="B159" s="10" t="s">
        <v>388</v>
      </c>
      <c r="C159" s="11" t="s">
        <v>389</v>
      </c>
      <c r="D159" s="15" t="s">
        <v>24</v>
      </c>
      <c r="E159" s="16" t="s">
        <v>27</v>
      </c>
      <c r="F159" s="14">
        <v>1.0</v>
      </c>
      <c r="G159" s="9" t="s">
        <v>382</v>
      </c>
      <c r="H159" s="13" t="s">
        <v>17</v>
      </c>
      <c r="I159" s="11"/>
      <c r="J159" s="9"/>
    </row>
    <row r="160" ht="30.0" customHeight="1">
      <c r="A160" s="9" t="s">
        <v>381</v>
      </c>
      <c r="B160" s="10" t="s">
        <v>390</v>
      </c>
      <c r="C160" s="11" t="s">
        <v>391</v>
      </c>
      <c r="D160" s="15" t="s">
        <v>24</v>
      </c>
      <c r="E160" s="16" t="s">
        <v>27</v>
      </c>
      <c r="F160" s="14">
        <v>1.0</v>
      </c>
      <c r="G160" s="9" t="s">
        <v>392</v>
      </c>
      <c r="H160" s="13" t="s">
        <v>17</v>
      </c>
      <c r="I160" s="11"/>
      <c r="J160" s="9" t="s">
        <v>393</v>
      </c>
    </row>
    <row r="161" ht="30.0" customHeight="1">
      <c r="A161" s="9" t="s">
        <v>381</v>
      </c>
      <c r="B161" s="10" t="s">
        <v>394</v>
      </c>
      <c r="C161" s="11" t="s">
        <v>395</v>
      </c>
      <c r="D161" s="15" t="s">
        <v>24</v>
      </c>
      <c r="E161" s="22" t="s">
        <v>91</v>
      </c>
      <c r="F161" s="14">
        <v>1.0</v>
      </c>
      <c r="G161" s="9" t="s">
        <v>388</v>
      </c>
      <c r="H161" s="13" t="s">
        <v>17</v>
      </c>
      <c r="I161" s="11"/>
      <c r="J161" s="9"/>
    </row>
    <row r="162" ht="30.0" customHeight="1">
      <c r="A162" s="9" t="s">
        <v>381</v>
      </c>
      <c r="B162" s="10" t="s">
        <v>396</v>
      </c>
      <c r="C162" s="11" t="s">
        <v>397</v>
      </c>
      <c r="D162" s="15" t="s">
        <v>24</v>
      </c>
      <c r="E162" s="16" t="s">
        <v>27</v>
      </c>
      <c r="F162" s="14">
        <v>1.0</v>
      </c>
      <c r="G162" s="9" t="s">
        <v>398</v>
      </c>
      <c r="H162" s="13" t="s">
        <v>17</v>
      </c>
      <c r="I162" s="11"/>
      <c r="J162" s="9"/>
    </row>
    <row r="163" ht="30.0" customHeight="1">
      <c r="A163" s="9" t="s">
        <v>381</v>
      </c>
      <c r="B163" s="10" t="s">
        <v>399</v>
      </c>
      <c r="C163" s="11" t="s">
        <v>400</v>
      </c>
      <c r="D163" s="15" t="s">
        <v>24</v>
      </c>
      <c r="E163" s="16" t="s">
        <v>27</v>
      </c>
      <c r="F163" s="14">
        <v>1.0</v>
      </c>
      <c r="G163" s="9" t="s">
        <v>386</v>
      </c>
      <c r="H163" s="13" t="s">
        <v>17</v>
      </c>
      <c r="I163" s="11"/>
      <c r="J163" s="9" t="s">
        <v>401</v>
      </c>
    </row>
    <row r="164" ht="30.0" customHeight="1">
      <c r="A164" s="9" t="s">
        <v>381</v>
      </c>
      <c r="B164" s="10" t="s">
        <v>402</v>
      </c>
      <c r="C164" s="11" t="s">
        <v>403</v>
      </c>
      <c r="D164" s="15" t="s">
        <v>24</v>
      </c>
      <c r="E164" s="16" t="s">
        <v>27</v>
      </c>
      <c r="F164" s="14">
        <v>1.0</v>
      </c>
      <c r="G164" s="9" t="s">
        <v>399</v>
      </c>
      <c r="H164" s="13" t="s">
        <v>17</v>
      </c>
      <c r="I164" s="11"/>
      <c r="J164" s="9"/>
    </row>
    <row r="165" ht="30.0" customHeight="1">
      <c r="A165" s="9" t="s">
        <v>381</v>
      </c>
      <c r="B165" s="10" t="s">
        <v>404</v>
      </c>
      <c r="C165" s="11" t="s">
        <v>405</v>
      </c>
      <c r="D165" s="15" t="s">
        <v>24</v>
      </c>
      <c r="E165" s="23" t="s">
        <v>406</v>
      </c>
      <c r="F165" s="14">
        <v>3.0</v>
      </c>
      <c r="G165" s="9" t="s">
        <v>59</v>
      </c>
      <c r="H165" s="13" t="s">
        <v>17</v>
      </c>
      <c r="I165" s="11"/>
      <c r="J165" s="9"/>
    </row>
    <row r="166" ht="30.0" customHeight="1">
      <c r="A166" s="9" t="s">
        <v>381</v>
      </c>
      <c r="B166" s="10" t="s">
        <v>407</v>
      </c>
      <c r="C166" s="11" t="s">
        <v>408</v>
      </c>
      <c r="D166" s="15" t="s">
        <v>24</v>
      </c>
      <c r="E166" s="16" t="s">
        <v>27</v>
      </c>
      <c r="F166" s="14">
        <v>1.0</v>
      </c>
      <c r="G166" s="9" t="s">
        <v>409</v>
      </c>
      <c r="H166" s="13" t="s">
        <v>17</v>
      </c>
      <c r="I166" s="11"/>
      <c r="J166" s="9"/>
    </row>
    <row r="167" ht="30.0" customHeight="1">
      <c r="A167" s="9" t="s">
        <v>381</v>
      </c>
      <c r="B167" s="10" t="s">
        <v>410</v>
      </c>
      <c r="C167" s="11" t="s">
        <v>411</v>
      </c>
      <c r="D167" s="15" t="s">
        <v>24</v>
      </c>
      <c r="E167" s="16" t="s">
        <v>27</v>
      </c>
      <c r="F167" s="14">
        <v>1.0</v>
      </c>
      <c r="G167" s="9" t="s">
        <v>407</v>
      </c>
      <c r="H167" s="13" t="s">
        <v>17</v>
      </c>
      <c r="I167" s="11"/>
      <c r="J167" s="9"/>
    </row>
    <row r="168" ht="30.0" customHeight="1">
      <c r="A168" s="9" t="s">
        <v>381</v>
      </c>
      <c r="B168" s="10" t="s">
        <v>412</v>
      </c>
      <c r="C168" s="11" t="s">
        <v>413</v>
      </c>
      <c r="D168" s="15" t="s">
        <v>24</v>
      </c>
      <c r="E168" s="16" t="s">
        <v>27</v>
      </c>
      <c r="F168" s="14">
        <v>1.0</v>
      </c>
      <c r="G168" s="9" t="s">
        <v>396</v>
      </c>
      <c r="H168" s="13" t="s">
        <v>17</v>
      </c>
      <c r="I168" s="11"/>
      <c r="J168" s="9"/>
    </row>
    <row r="169" ht="21.75" customHeight="1">
      <c r="A169" s="6" t="s">
        <v>414</v>
      </c>
      <c r="B169" s="7"/>
      <c r="C169" s="7"/>
      <c r="D169" s="7"/>
      <c r="E169" s="7"/>
      <c r="F169" s="7"/>
      <c r="G169" s="7"/>
      <c r="H169" s="7"/>
      <c r="I169" s="7"/>
      <c r="J169" s="8"/>
    </row>
    <row r="170" ht="30.0" customHeight="1">
      <c r="A170" s="9" t="s">
        <v>414</v>
      </c>
      <c r="B170" s="10" t="s">
        <v>415</v>
      </c>
      <c r="C170" s="11" t="s">
        <v>416</v>
      </c>
      <c r="D170" s="19" t="s">
        <v>39</v>
      </c>
      <c r="E170" s="13" t="s">
        <v>16</v>
      </c>
      <c r="F170" s="14">
        <v>2.0</v>
      </c>
      <c r="G170" s="9" t="s">
        <v>62</v>
      </c>
      <c r="H170" s="13" t="s">
        <v>17</v>
      </c>
      <c r="I170" s="11"/>
      <c r="J170" s="9"/>
    </row>
    <row r="171" ht="30.0" customHeight="1">
      <c r="A171" s="9" t="s">
        <v>414</v>
      </c>
      <c r="B171" s="10" t="s">
        <v>417</v>
      </c>
      <c r="C171" s="11" t="s">
        <v>418</v>
      </c>
      <c r="D171" s="19" t="s">
        <v>39</v>
      </c>
      <c r="E171" s="13" t="s">
        <v>16</v>
      </c>
      <c r="F171" s="14">
        <v>1.0</v>
      </c>
      <c r="G171" s="9" t="s">
        <v>415</v>
      </c>
      <c r="H171" s="13" t="s">
        <v>17</v>
      </c>
      <c r="I171" s="11"/>
      <c r="J171" s="9"/>
    </row>
    <row r="172" ht="30.0" customHeight="1">
      <c r="A172" s="9" t="s">
        <v>414</v>
      </c>
      <c r="B172" s="10" t="s">
        <v>419</v>
      </c>
      <c r="C172" s="11" t="s">
        <v>420</v>
      </c>
      <c r="D172" s="19" t="s">
        <v>39</v>
      </c>
      <c r="E172" s="13" t="s">
        <v>16</v>
      </c>
      <c r="F172" s="14">
        <v>1.0</v>
      </c>
      <c r="G172" s="9" t="s">
        <v>421</v>
      </c>
      <c r="H172" s="13" t="s">
        <v>17</v>
      </c>
      <c r="I172" s="11"/>
      <c r="J172" s="9"/>
    </row>
    <row r="173" ht="30.0" customHeight="1">
      <c r="A173" s="9" t="s">
        <v>414</v>
      </c>
      <c r="B173" s="10" t="s">
        <v>422</v>
      </c>
      <c r="C173" s="11" t="s">
        <v>423</v>
      </c>
      <c r="D173" s="19" t="s">
        <v>39</v>
      </c>
      <c r="E173" s="13" t="s">
        <v>16</v>
      </c>
      <c r="F173" s="14">
        <v>2.0</v>
      </c>
      <c r="G173" s="9" t="s">
        <v>415</v>
      </c>
      <c r="H173" s="13" t="s">
        <v>17</v>
      </c>
      <c r="I173" s="11"/>
      <c r="J173" s="9" t="s">
        <v>424</v>
      </c>
    </row>
    <row r="174" ht="30.0" customHeight="1">
      <c r="A174" s="9" t="s">
        <v>414</v>
      </c>
      <c r="B174" s="10" t="s">
        <v>425</v>
      </c>
      <c r="C174" s="11" t="s">
        <v>426</v>
      </c>
      <c r="D174" s="19" t="s">
        <v>39</v>
      </c>
      <c r="E174" s="13" t="s">
        <v>16</v>
      </c>
      <c r="F174" s="14">
        <v>2.0</v>
      </c>
      <c r="G174" s="9" t="s">
        <v>415</v>
      </c>
      <c r="H174" s="13" t="s">
        <v>17</v>
      </c>
      <c r="I174" s="11"/>
      <c r="J174" s="9" t="s">
        <v>427</v>
      </c>
    </row>
    <row r="175" ht="30.0" customHeight="1">
      <c r="A175" s="9" t="s">
        <v>414</v>
      </c>
      <c r="B175" s="10" t="s">
        <v>428</v>
      </c>
      <c r="C175" s="11" t="s">
        <v>429</v>
      </c>
      <c r="D175" s="19" t="s">
        <v>39</v>
      </c>
      <c r="E175" s="16" t="s">
        <v>27</v>
      </c>
      <c r="F175" s="14">
        <v>1.0</v>
      </c>
      <c r="G175" s="9" t="s">
        <v>415</v>
      </c>
      <c r="H175" s="13" t="s">
        <v>17</v>
      </c>
      <c r="I175" s="11"/>
      <c r="J175" s="9"/>
    </row>
    <row r="176" ht="30.0" customHeight="1">
      <c r="A176" s="9" t="s">
        <v>414</v>
      </c>
      <c r="B176" s="10" t="s">
        <v>430</v>
      </c>
      <c r="C176" s="11" t="s">
        <v>431</v>
      </c>
      <c r="D176" s="19" t="s">
        <v>39</v>
      </c>
      <c r="E176" s="16" t="s">
        <v>27</v>
      </c>
      <c r="F176" s="14">
        <v>1.0</v>
      </c>
      <c r="G176" s="9" t="s">
        <v>415</v>
      </c>
      <c r="H176" s="13" t="s">
        <v>17</v>
      </c>
      <c r="I176" s="11"/>
      <c r="J176" s="9"/>
    </row>
    <row r="177" ht="30.0" customHeight="1">
      <c r="A177" s="9" t="s">
        <v>414</v>
      </c>
      <c r="B177" s="10" t="s">
        <v>432</v>
      </c>
      <c r="C177" s="11" t="s">
        <v>433</v>
      </c>
      <c r="D177" s="19" t="s">
        <v>39</v>
      </c>
      <c r="E177" s="13" t="s">
        <v>16</v>
      </c>
      <c r="F177" s="14">
        <v>2.0</v>
      </c>
      <c r="G177" s="9" t="s">
        <v>434</v>
      </c>
      <c r="H177" s="13" t="s">
        <v>17</v>
      </c>
      <c r="I177" s="11"/>
      <c r="J177" s="9"/>
    </row>
    <row r="178" ht="30.0" customHeight="1">
      <c r="A178" s="9" t="s">
        <v>414</v>
      </c>
      <c r="B178" s="10" t="s">
        <v>435</v>
      </c>
      <c r="C178" s="11" t="s">
        <v>436</v>
      </c>
      <c r="D178" s="19" t="s">
        <v>39</v>
      </c>
      <c r="E178" s="13" t="s">
        <v>16</v>
      </c>
      <c r="F178" s="14">
        <v>1.0</v>
      </c>
      <c r="G178" s="9" t="s">
        <v>432</v>
      </c>
      <c r="H178" s="13" t="s">
        <v>17</v>
      </c>
      <c r="I178" s="11"/>
      <c r="J178" s="9"/>
    </row>
    <row r="179" ht="30.0" customHeight="1">
      <c r="A179" s="9" t="s">
        <v>414</v>
      </c>
      <c r="B179" s="10" t="s">
        <v>437</v>
      </c>
      <c r="C179" s="11" t="s">
        <v>438</v>
      </c>
      <c r="D179" s="19" t="s">
        <v>39</v>
      </c>
      <c r="E179" s="16" t="s">
        <v>27</v>
      </c>
      <c r="F179" s="14">
        <v>2.0</v>
      </c>
      <c r="G179" s="9" t="s">
        <v>435</v>
      </c>
      <c r="H179" s="13" t="s">
        <v>17</v>
      </c>
      <c r="I179" s="11"/>
      <c r="J179" s="9" t="s">
        <v>439</v>
      </c>
    </row>
    <row r="180" ht="30.0" customHeight="1">
      <c r="A180" s="9" t="s">
        <v>414</v>
      </c>
      <c r="B180" s="10" t="s">
        <v>440</v>
      </c>
      <c r="C180" s="11" t="s">
        <v>441</v>
      </c>
      <c r="D180" s="19" t="s">
        <v>39</v>
      </c>
      <c r="E180" s="16" t="s">
        <v>27</v>
      </c>
      <c r="F180" s="14">
        <v>2.0</v>
      </c>
      <c r="G180" s="9" t="s">
        <v>437</v>
      </c>
      <c r="H180" s="13" t="s">
        <v>17</v>
      </c>
      <c r="I180" s="11"/>
      <c r="J180" s="9"/>
    </row>
    <row r="181" ht="30.0" customHeight="1">
      <c r="A181" s="9" t="s">
        <v>414</v>
      </c>
      <c r="B181" s="10" t="s">
        <v>442</v>
      </c>
      <c r="C181" s="11" t="s">
        <v>443</v>
      </c>
      <c r="D181" s="19" t="s">
        <v>39</v>
      </c>
      <c r="E181" s="16" t="s">
        <v>27</v>
      </c>
      <c r="F181" s="14">
        <v>1.0</v>
      </c>
      <c r="G181" s="9" t="s">
        <v>437</v>
      </c>
      <c r="H181" s="13" t="s">
        <v>17</v>
      </c>
      <c r="I181" s="11"/>
      <c r="J181" s="9"/>
    </row>
    <row r="182" ht="30.0" customHeight="1">
      <c r="A182" s="9" t="s">
        <v>414</v>
      </c>
      <c r="B182" s="10" t="s">
        <v>444</v>
      </c>
      <c r="C182" s="11" t="s">
        <v>445</v>
      </c>
      <c r="D182" s="19" t="s">
        <v>39</v>
      </c>
      <c r="E182" s="16" t="s">
        <v>27</v>
      </c>
      <c r="F182" s="14">
        <v>2.0</v>
      </c>
      <c r="G182" s="9" t="s">
        <v>437</v>
      </c>
      <c r="H182" s="13" t="s">
        <v>17</v>
      </c>
      <c r="I182" s="11"/>
      <c r="J182" s="9"/>
    </row>
    <row r="183" ht="30.0" customHeight="1">
      <c r="A183" s="9" t="s">
        <v>414</v>
      </c>
      <c r="B183" s="10" t="s">
        <v>446</v>
      </c>
      <c r="C183" s="11" t="s">
        <v>447</v>
      </c>
      <c r="D183" s="19" t="s">
        <v>39</v>
      </c>
      <c r="E183" s="13" t="s">
        <v>16</v>
      </c>
      <c r="F183" s="14">
        <v>1.0</v>
      </c>
      <c r="G183" s="9" t="s">
        <v>415</v>
      </c>
      <c r="H183" s="13" t="s">
        <v>17</v>
      </c>
      <c r="I183" s="11"/>
      <c r="J183" s="9" t="s">
        <v>448</v>
      </c>
    </row>
    <row r="184" ht="30.0" customHeight="1">
      <c r="A184" s="9" t="s">
        <v>414</v>
      </c>
      <c r="B184" s="10" t="s">
        <v>449</v>
      </c>
      <c r="C184" s="11" t="s">
        <v>450</v>
      </c>
      <c r="D184" s="19" t="s">
        <v>39</v>
      </c>
      <c r="E184" s="16" t="s">
        <v>27</v>
      </c>
      <c r="F184" s="14">
        <v>1.0</v>
      </c>
      <c r="G184" s="9" t="s">
        <v>415</v>
      </c>
      <c r="H184" s="13" t="s">
        <v>17</v>
      </c>
      <c r="I184" s="11"/>
      <c r="J184" s="9"/>
    </row>
    <row r="185" ht="21.75" customHeight="1">
      <c r="A185" s="6" t="s">
        <v>451</v>
      </c>
      <c r="B185" s="7"/>
      <c r="C185" s="7"/>
      <c r="D185" s="7"/>
      <c r="E185" s="7"/>
      <c r="F185" s="7"/>
      <c r="G185" s="7"/>
      <c r="H185" s="7"/>
      <c r="I185" s="7"/>
      <c r="J185" s="8"/>
    </row>
    <row r="186" ht="30.0" customHeight="1">
      <c r="A186" s="9" t="s">
        <v>451</v>
      </c>
      <c r="B186" s="10" t="s">
        <v>452</v>
      </c>
      <c r="C186" s="11" t="s">
        <v>453</v>
      </c>
      <c r="D186" s="15" t="s">
        <v>24</v>
      </c>
      <c r="E186" s="16" t="s">
        <v>27</v>
      </c>
      <c r="F186" s="14">
        <v>2.0</v>
      </c>
      <c r="G186" s="9" t="s">
        <v>65</v>
      </c>
      <c r="H186" s="13" t="s">
        <v>17</v>
      </c>
      <c r="I186" s="11"/>
      <c r="J186" s="9"/>
    </row>
    <row r="187" ht="30.0" customHeight="1">
      <c r="A187" s="9" t="s">
        <v>451</v>
      </c>
      <c r="B187" s="10" t="s">
        <v>454</v>
      </c>
      <c r="C187" s="11" t="s">
        <v>455</v>
      </c>
      <c r="D187" s="15" t="s">
        <v>24</v>
      </c>
      <c r="E187" s="16" t="s">
        <v>27</v>
      </c>
      <c r="F187" s="14">
        <v>1.0</v>
      </c>
      <c r="G187" s="9" t="s">
        <v>456</v>
      </c>
      <c r="H187" s="13" t="s">
        <v>17</v>
      </c>
      <c r="I187" s="11"/>
      <c r="J187" s="9"/>
    </row>
    <row r="188" ht="30.0" customHeight="1">
      <c r="A188" s="9" t="s">
        <v>451</v>
      </c>
      <c r="B188" s="10" t="s">
        <v>457</v>
      </c>
      <c r="C188" s="11" t="s">
        <v>458</v>
      </c>
      <c r="D188" s="15" t="s">
        <v>24</v>
      </c>
      <c r="E188" s="16" t="s">
        <v>27</v>
      </c>
      <c r="F188" s="14">
        <v>2.0</v>
      </c>
      <c r="G188" s="9" t="s">
        <v>454</v>
      </c>
      <c r="H188" s="13" t="s">
        <v>17</v>
      </c>
      <c r="I188" s="11"/>
      <c r="J188" s="9"/>
    </row>
    <row r="189" ht="30.0" customHeight="1">
      <c r="A189" s="9" t="s">
        <v>451</v>
      </c>
      <c r="B189" s="10" t="s">
        <v>459</v>
      </c>
      <c r="C189" s="11" t="s">
        <v>460</v>
      </c>
      <c r="D189" s="15" t="s">
        <v>24</v>
      </c>
      <c r="E189" s="16" t="s">
        <v>27</v>
      </c>
      <c r="F189" s="14">
        <v>1.0</v>
      </c>
      <c r="G189" s="9" t="s">
        <v>454</v>
      </c>
      <c r="H189" s="13" t="s">
        <v>17</v>
      </c>
      <c r="I189" s="11"/>
      <c r="J189" s="9"/>
    </row>
    <row r="190" ht="30.0" customHeight="1">
      <c r="A190" s="9" t="s">
        <v>451</v>
      </c>
      <c r="B190" s="10" t="s">
        <v>461</v>
      </c>
      <c r="C190" s="11" t="s">
        <v>462</v>
      </c>
      <c r="D190" s="15" t="s">
        <v>24</v>
      </c>
      <c r="E190" s="16" t="s">
        <v>27</v>
      </c>
      <c r="F190" s="14">
        <v>1.0</v>
      </c>
      <c r="G190" s="9" t="s">
        <v>452</v>
      </c>
      <c r="H190" s="13" t="s">
        <v>17</v>
      </c>
      <c r="I190" s="11"/>
      <c r="J190" s="9"/>
    </row>
    <row r="191" ht="30.0" customHeight="1">
      <c r="A191" s="9" t="s">
        <v>451</v>
      </c>
      <c r="B191" s="10" t="s">
        <v>463</v>
      </c>
      <c r="C191" s="11" t="s">
        <v>464</v>
      </c>
      <c r="D191" s="15" t="s">
        <v>24</v>
      </c>
      <c r="E191" s="16" t="s">
        <v>27</v>
      </c>
      <c r="F191" s="14">
        <v>2.0</v>
      </c>
      <c r="G191" s="9" t="s">
        <v>461</v>
      </c>
      <c r="H191" s="13" t="s">
        <v>17</v>
      </c>
      <c r="I191" s="11"/>
      <c r="J191" s="9"/>
    </row>
    <row r="192" ht="30.0" customHeight="1">
      <c r="A192" s="9" t="s">
        <v>451</v>
      </c>
      <c r="B192" s="10" t="s">
        <v>465</v>
      </c>
      <c r="C192" s="11" t="s">
        <v>466</v>
      </c>
      <c r="D192" s="15" t="s">
        <v>24</v>
      </c>
      <c r="E192" s="16" t="s">
        <v>27</v>
      </c>
      <c r="F192" s="14">
        <v>2.0</v>
      </c>
      <c r="G192" s="9" t="s">
        <v>461</v>
      </c>
      <c r="H192" s="13" t="s">
        <v>17</v>
      </c>
      <c r="I192" s="11"/>
      <c r="J192" s="9"/>
    </row>
    <row r="193" ht="30.0" customHeight="1">
      <c r="A193" s="9" t="s">
        <v>451</v>
      </c>
      <c r="B193" s="10" t="s">
        <v>467</v>
      </c>
      <c r="C193" s="11" t="s">
        <v>468</v>
      </c>
      <c r="D193" s="15" t="s">
        <v>24</v>
      </c>
      <c r="E193" s="16" t="s">
        <v>27</v>
      </c>
      <c r="F193" s="14">
        <v>1.0</v>
      </c>
      <c r="G193" s="9" t="s">
        <v>461</v>
      </c>
      <c r="H193" s="13" t="s">
        <v>17</v>
      </c>
      <c r="I193" s="11"/>
      <c r="J193" s="9"/>
    </row>
    <row r="194" ht="30.0" customHeight="1">
      <c r="A194" s="9" t="s">
        <v>451</v>
      </c>
      <c r="B194" s="10" t="s">
        <v>469</v>
      </c>
      <c r="C194" s="11" t="s">
        <v>470</v>
      </c>
      <c r="D194" s="15" t="s">
        <v>24</v>
      </c>
      <c r="E194" s="16" t="s">
        <v>27</v>
      </c>
      <c r="F194" s="14">
        <v>2.0</v>
      </c>
      <c r="G194" s="9" t="s">
        <v>471</v>
      </c>
      <c r="H194" s="13" t="s">
        <v>17</v>
      </c>
      <c r="I194" s="11"/>
      <c r="J194" s="9"/>
    </row>
    <row r="195" ht="30.0" customHeight="1">
      <c r="A195" s="9" t="s">
        <v>451</v>
      </c>
      <c r="B195" s="10" t="s">
        <v>472</v>
      </c>
      <c r="C195" s="11" t="s">
        <v>473</v>
      </c>
      <c r="D195" s="15" t="s">
        <v>24</v>
      </c>
      <c r="E195" s="16" t="s">
        <v>27</v>
      </c>
      <c r="F195" s="14">
        <v>2.0</v>
      </c>
      <c r="G195" s="9" t="s">
        <v>461</v>
      </c>
      <c r="H195" s="13" t="s">
        <v>17</v>
      </c>
      <c r="I195" s="11"/>
      <c r="J195" s="9"/>
    </row>
    <row r="196" ht="30.0" customHeight="1">
      <c r="A196" s="9" t="s">
        <v>451</v>
      </c>
      <c r="B196" s="10" t="s">
        <v>474</v>
      </c>
      <c r="C196" s="11" t="s">
        <v>475</v>
      </c>
      <c r="D196" s="15" t="s">
        <v>24</v>
      </c>
      <c r="E196" s="22" t="s">
        <v>91</v>
      </c>
      <c r="F196" s="14">
        <v>1.0</v>
      </c>
      <c r="G196" s="9" t="s">
        <v>476</v>
      </c>
      <c r="H196" s="13" t="s">
        <v>17</v>
      </c>
      <c r="I196" s="11"/>
      <c r="J196" s="9"/>
    </row>
    <row r="197" ht="30.0" customHeight="1">
      <c r="A197" s="9" t="s">
        <v>451</v>
      </c>
      <c r="B197" s="10" t="s">
        <v>477</v>
      </c>
      <c r="C197" s="11" t="s">
        <v>478</v>
      </c>
      <c r="D197" s="15" t="s">
        <v>24</v>
      </c>
      <c r="E197" s="16" t="s">
        <v>27</v>
      </c>
      <c r="F197" s="14">
        <v>1.0</v>
      </c>
      <c r="G197" s="9" t="s">
        <v>233</v>
      </c>
      <c r="H197" s="13" t="s">
        <v>17</v>
      </c>
      <c r="I197" s="11"/>
      <c r="J197" s="9"/>
    </row>
    <row r="198" ht="30.0" customHeight="1">
      <c r="A198" s="9" t="s">
        <v>451</v>
      </c>
      <c r="B198" s="10" t="s">
        <v>479</v>
      </c>
      <c r="C198" s="11" t="s">
        <v>480</v>
      </c>
      <c r="D198" s="15" t="s">
        <v>24</v>
      </c>
      <c r="E198" s="16" t="s">
        <v>27</v>
      </c>
      <c r="F198" s="14">
        <v>1.0</v>
      </c>
      <c r="G198" s="9" t="s">
        <v>481</v>
      </c>
      <c r="H198" s="13" t="s">
        <v>17</v>
      </c>
      <c r="I198" s="11"/>
      <c r="J198" s="9"/>
    </row>
    <row r="199" ht="30.0" customHeight="1">
      <c r="A199" s="9" t="s">
        <v>451</v>
      </c>
      <c r="B199" s="10" t="s">
        <v>482</v>
      </c>
      <c r="C199" s="11" t="s">
        <v>483</v>
      </c>
      <c r="D199" s="15" t="s">
        <v>24</v>
      </c>
      <c r="E199" s="16" t="s">
        <v>27</v>
      </c>
      <c r="F199" s="14">
        <v>1.0</v>
      </c>
      <c r="G199" s="9" t="s">
        <v>484</v>
      </c>
      <c r="H199" s="13" t="s">
        <v>17</v>
      </c>
      <c r="I199" s="11"/>
      <c r="J199" s="9"/>
    </row>
    <row r="200" ht="30.0" customHeight="1">
      <c r="A200" s="9" t="s">
        <v>451</v>
      </c>
      <c r="B200" s="10" t="s">
        <v>485</v>
      </c>
      <c r="C200" s="11" t="s">
        <v>486</v>
      </c>
      <c r="D200" s="15" t="s">
        <v>24</v>
      </c>
      <c r="E200" s="16" t="s">
        <v>27</v>
      </c>
      <c r="F200" s="14">
        <v>1.0</v>
      </c>
      <c r="G200" s="9" t="s">
        <v>457</v>
      </c>
      <c r="H200" s="13" t="s">
        <v>17</v>
      </c>
      <c r="I200" s="11"/>
      <c r="J200" s="9" t="s">
        <v>487</v>
      </c>
    </row>
    <row r="201" ht="30.0" customHeight="1">
      <c r="A201" s="9" t="s">
        <v>451</v>
      </c>
      <c r="B201" s="10" t="s">
        <v>488</v>
      </c>
      <c r="C201" s="11" t="s">
        <v>489</v>
      </c>
      <c r="D201" s="15" t="s">
        <v>24</v>
      </c>
      <c r="E201" s="16" t="s">
        <v>27</v>
      </c>
      <c r="F201" s="14">
        <v>1.0</v>
      </c>
      <c r="G201" s="9" t="s">
        <v>477</v>
      </c>
      <c r="H201" s="13" t="s">
        <v>17</v>
      </c>
      <c r="I201" s="11"/>
      <c r="J201" s="9"/>
    </row>
    <row r="202" ht="21.75" customHeight="1">
      <c r="A202" s="6" t="s">
        <v>490</v>
      </c>
      <c r="B202" s="7"/>
      <c r="C202" s="7"/>
      <c r="D202" s="7"/>
      <c r="E202" s="7"/>
      <c r="F202" s="7"/>
      <c r="G202" s="7"/>
      <c r="H202" s="7"/>
      <c r="I202" s="7"/>
      <c r="J202" s="8"/>
    </row>
    <row r="203" ht="30.0" customHeight="1">
      <c r="A203" s="9" t="s">
        <v>490</v>
      </c>
      <c r="B203" s="10" t="s">
        <v>491</v>
      </c>
      <c r="C203" s="11" t="s">
        <v>492</v>
      </c>
      <c r="D203" s="15" t="s">
        <v>24</v>
      </c>
      <c r="E203" s="13" t="s">
        <v>16</v>
      </c>
      <c r="F203" s="14">
        <v>1.0</v>
      </c>
      <c r="G203" s="9" t="s">
        <v>22</v>
      </c>
      <c r="H203" s="13" t="s">
        <v>17</v>
      </c>
      <c r="I203" s="11"/>
      <c r="J203" s="9"/>
    </row>
    <row r="204" ht="30.0" customHeight="1">
      <c r="A204" s="9" t="s">
        <v>490</v>
      </c>
      <c r="B204" s="10" t="s">
        <v>493</v>
      </c>
      <c r="C204" s="11" t="s">
        <v>494</v>
      </c>
      <c r="D204" s="15" t="s">
        <v>24</v>
      </c>
      <c r="E204" s="16" t="s">
        <v>27</v>
      </c>
      <c r="F204" s="14">
        <v>1.0</v>
      </c>
      <c r="G204" s="9" t="s">
        <v>491</v>
      </c>
      <c r="H204" s="13" t="s">
        <v>17</v>
      </c>
      <c r="I204" s="11"/>
      <c r="J204" s="9"/>
    </row>
    <row r="205" ht="30.0" customHeight="1">
      <c r="A205" s="9" t="s">
        <v>490</v>
      </c>
      <c r="B205" s="10" t="s">
        <v>495</v>
      </c>
      <c r="C205" s="11" t="s">
        <v>496</v>
      </c>
      <c r="D205" s="15" t="s">
        <v>24</v>
      </c>
      <c r="E205" s="16" t="s">
        <v>27</v>
      </c>
      <c r="F205" s="14">
        <v>1.0</v>
      </c>
      <c r="G205" s="9" t="s">
        <v>493</v>
      </c>
      <c r="H205" s="13" t="s">
        <v>17</v>
      </c>
      <c r="I205" s="11"/>
      <c r="J205" s="9"/>
    </row>
    <row r="206" ht="30.0" customHeight="1">
      <c r="A206" s="9" t="s">
        <v>490</v>
      </c>
      <c r="B206" s="10" t="s">
        <v>497</v>
      </c>
      <c r="C206" s="11" t="s">
        <v>498</v>
      </c>
      <c r="D206" s="15" t="s">
        <v>24</v>
      </c>
      <c r="E206" s="16" t="s">
        <v>27</v>
      </c>
      <c r="F206" s="14">
        <v>2.0</v>
      </c>
      <c r="G206" s="9" t="s">
        <v>73</v>
      </c>
      <c r="H206" s="13" t="s">
        <v>17</v>
      </c>
      <c r="I206" s="11"/>
      <c r="J206" s="9"/>
    </row>
    <row r="207" ht="30.0" customHeight="1">
      <c r="A207" s="9" t="s">
        <v>490</v>
      </c>
      <c r="B207" s="10" t="s">
        <v>499</v>
      </c>
      <c r="C207" s="11" t="s">
        <v>500</v>
      </c>
      <c r="D207" s="15" t="s">
        <v>24</v>
      </c>
      <c r="E207" s="16" t="s">
        <v>27</v>
      </c>
      <c r="F207" s="14">
        <v>2.0</v>
      </c>
      <c r="G207" s="9" t="s">
        <v>501</v>
      </c>
      <c r="H207" s="13" t="s">
        <v>17</v>
      </c>
      <c r="I207" s="11"/>
      <c r="J207" s="9"/>
    </row>
    <row r="208" ht="30.0" customHeight="1">
      <c r="A208" s="9" t="s">
        <v>490</v>
      </c>
      <c r="B208" s="10" t="s">
        <v>502</v>
      </c>
      <c r="C208" s="11" t="s">
        <v>503</v>
      </c>
      <c r="D208" s="15" t="s">
        <v>24</v>
      </c>
      <c r="E208" s="16" t="s">
        <v>27</v>
      </c>
      <c r="F208" s="14">
        <v>1.0</v>
      </c>
      <c r="G208" s="9" t="s">
        <v>499</v>
      </c>
      <c r="H208" s="13" t="s">
        <v>17</v>
      </c>
      <c r="I208" s="11"/>
      <c r="J208" s="9"/>
    </row>
    <row r="209" ht="30.0" customHeight="1">
      <c r="A209" s="9" t="s">
        <v>490</v>
      </c>
      <c r="B209" s="10" t="s">
        <v>504</v>
      </c>
      <c r="C209" s="11" t="s">
        <v>505</v>
      </c>
      <c r="D209" s="15" t="s">
        <v>24</v>
      </c>
      <c r="E209" s="16" t="s">
        <v>27</v>
      </c>
      <c r="F209" s="14">
        <v>2.0</v>
      </c>
      <c r="G209" s="9" t="s">
        <v>497</v>
      </c>
      <c r="H209" s="13" t="s">
        <v>17</v>
      </c>
      <c r="I209" s="11"/>
      <c r="J209" s="9"/>
    </row>
    <row r="210" ht="30.0" customHeight="1">
      <c r="A210" s="9" t="s">
        <v>490</v>
      </c>
      <c r="B210" s="10" t="s">
        <v>506</v>
      </c>
      <c r="C210" s="11" t="s">
        <v>507</v>
      </c>
      <c r="D210" s="15" t="s">
        <v>24</v>
      </c>
      <c r="E210" s="13" t="s">
        <v>16</v>
      </c>
      <c r="F210" s="14">
        <v>1.0</v>
      </c>
      <c r="G210" s="9" t="s">
        <v>504</v>
      </c>
      <c r="H210" s="13" t="s">
        <v>17</v>
      </c>
      <c r="I210" s="11"/>
      <c r="J210" s="9"/>
    </row>
    <row r="211" ht="30.0" customHeight="1">
      <c r="A211" s="9" t="s">
        <v>490</v>
      </c>
      <c r="B211" s="10" t="s">
        <v>508</v>
      </c>
      <c r="C211" s="11" t="s">
        <v>509</v>
      </c>
      <c r="D211" s="15" t="s">
        <v>24</v>
      </c>
      <c r="E211" s="16" t="s">
        <v>27</v>
      </c>
      <c r="F211" s="14">
        <v>2.0</v>
      </c>
      <c r="G211" s="9" t="s">
        <v>504</v>
      </c>
      <c r="H211" s="13" t="s">
        <v>17</v>
      </c>
      <c r="I211" s="11"/>
      <c r="J211" s="9"/>
    </row>
    <row r="212" ht="21.75" customHeight="1">
      <c r="A212" s="6" t="s">
        <v>510</v>
      </c>
      <c r="B212" s="7"/>
      <c r="C212" s="7"/>
      <c r="D212" s="7"/>
      <c r="E212" s="7"/>
      <c r="F212" s="7"/>
      <c r="G212" s="7"/>
      <c r="H212" s="7"/>
      <c r="I212" s="7"/>
      <c r="J212" s="8"/>
    </row>
    <row r="213" ht="30.0" customHeight="1">
      <c r="A213" s="9" t="s">
        <v>510</v>
      </c>
      <c r="B213" s="10" t="s">
        <v>511</v>
      </c>
      <c r="C213" s="11" t="s">
        <v>512</v>
      </c>
      <c r="D213" s="15" t="s">
        <v>24</v>
      </c>
      <c r="E213" s="13" t="s">
        <v>16</v>
      </c>
      <c r="F213" s="14">
        <v>1.0</v>
      </c>
      <c r="G213" s="9" t="s">
        <v>274</v>
      </c>
      <c r="H213" s="13" t="s">
        <v>17</v>
      </c>
      <c r="I213" s="11"/>
      <c r="J213" s="9"/>
    </row>
    <row r="214" ht="30.0" customHeight="1">
      <c r="A214" s="9" t="s">
        <v>510</v>
      </c>
      <c r="B214" s="10" t="s">
        <v>513</v>
      </c>
      <c r="C214" s="11" t="s">
        <v>514</v>
      </c>
      <c r="D214" s="15" t="s">
        <v>24</v>
      </c>
      <c r="E214" s="13" t="s">
        <v>16</v>
      </c>
      <c r="F214" s="14">
        <v>1.0</v>
      </c>
      <c r="G214" s="9" t="s">
        <v>345</v>
      </c>
      <c r="H214" s="13" t="s">
        <v>17</v>
      </c>
      <c r="I214" s="11"/>
      <c r="J214" s="9"/>
    </row>
    <row r="215" ht="30.0" customHeight="1">
      <c r="A215" s="9" t="s">
        <v>510</v>
      </c>
      <c r="B215" s="10" t="s">
        <v>515</v>
      </c>
      <c r="C215" s="11" t="s">
        <v>516</v>
      </c>
      <c r="D215" s="15" t="s">
        <v>24</v>
      </c>
      <c r="E215" s="13" t="s">
        <v>16</v>
      </c>
      <c r="F215" s="14">
        <v>1.0</v>
      </c>
      <c r="G215" s="9" t="s">
        <v>342</v>
      </c>
      <c r="H215" s="13" t="s">
        <v>17</v>
      </c>
      <c r="I215" s="11"/>
      <c r="J215" s="9"/>
    </row>
    <row r="216" ht="30.0" customHeight="1">
      <c r="A216" s="9" t="s">
        <v>510</v>
      </c>
      <c r="B216" s="10" t="s">
        <v>517</v>
      </c>
      <c r="C216" s="11" t="s">
        <v>518</v>
      </c>
      <c r="D216" s="15" t="s">
        <v>24</v>
      </c>
      <c r="E216" s="13" t="s">
        <v>16</v>
      </c>
      <c r="F216" s="14">
        <v>1.0</v>
      </c>
      <c r="G216" s="9" t="s">
        <v>311</v>
      </c>
      <c r="H216" s="13" t="s">
        <v>17</v>
      </c>
      <c r="I216" s="11"/>
      <c r="J216" s="9"/>
    </row>
    <row r="217" ht="30.0" customHeight="1">
      <c r="A217" s="9" t="s">
        <v>510</v>
      </c>
      <c r="B217" s="10" t="s">
        <v>519</v>
      </c>
      <c r="C217" s="11" t="s">
        <v>520</v>
      </c>
      <c r="D217" s="15" t="s">
        <v>24</v>
      </c>
      <c r="E217" s="16" t="s">
        <v>27</v>
      </c>
      <c r="F217" s="14">
        <v>1.0</v>
      </c>
      <c r="G217" s="9" t="s">
        <v>410</v>
      </c>
      <c r="H217" s="13" t="s">
        <v>17</v>
      </c>
      <c r="I217" s="11"/>
      <c r="J217" s="9"/>
    </row>
    <row r="218" ht="30.0" customHeight="1">
      <c r="A218" s="9" t="s">
        <v>510</v>
      </c>
      <c r="B218" s="10" t="s">
        <v>521</v>
      </c>
      <c r="C218" s="11" t="s">
        <v>522</v>
      </c>
      <c r="D218" s="15" t="s">
        <v>24</v>
      </c>
      <c r="E218" s="13" t="s">
        <v>16</v>
      </c>
      <c r="F218" s="14">
        <v>1.0</v>
      </c>
      <c r="G218" s="9" t="s">
        <v>247</v>
      </c>
      <c r="H218" s="13" t="s">
        <v>17</v>
      </c>
      <c r="I218" s="11"/>
      <c r="J218" s="9"/>
    </row>
    <row r="219" ht="30.0" customHeight="1">
      <c r="A219" s="9" t="s">
        <v>510</v>
      </c>
      <c r="B219" s="10" t="s">
        <v>523</v>
      </c>
      <c r="C219" s="11" t="s">
        <v>524</v>
      </c>
      <c r="D219" s="15" t="s">
        <v>24</v>
      </c>
      <c r="E219" s="16" t="s">
        <v>27</v>
      </c>
      <c r="F219" s="14">
        <v>1.0</v>
      </c>
      <c r="G219" s="9" t="s">
        <v>228</v>
      </c>
      <c r="H219" s="13" t="s">
        <v>17</v>
      </c>
      <c r="I219" s="11"/>
      <c r="J219" s="9"/>
    </row>
    <row r="220" ht="30.0" customHeight="1">
      <c r="A220" s="9" t="s">
        <v>510</v>
      </c>
      <c r="B220" s="10" t="s">
        <v>525</v>
      </c>
      <c r="C220" s="11" t="s">
        <v>526</v>
      </c>
      <c r="D220" s="15" t="s">
        <v>24</v>
      </c>
      <c r="E220" s="13" t="s">
        <v>16</v>
      </c>
      <c r="F220" s="14">
        <v>1.0</v>
      </c>
      <c r="G220" s="9" t="s">
        <v>198</v>
      </c>
      <c r="H220" s="13" t="s">
        <v>17</v>
      </c>
      <c r="I220" s="11"/>
      <c r="J220" s="9"/>
    </row>
    <row r="221" ht="30.0" customHeight="1">
      <c r="A221" s="9" t="s">
        <v>510</v>
      </c>
      <c r="B221" s="10" t="s">
        <v>527</v>
      </c>
      <c r="C221" s="11" t="s">
        <v>528</v>
      </c>
      <c r="D221" s="15" t="s">
        <v>24</v>
      </c>
      <c r="E221" s="16" t="s">
        <v>27</v>
      </c>
      <c r="F221" s="14">
        <v>1.0</v>
      </c>
      <c r="G221" s="9" t="s">
        <v>172</v>
      </c>
      <c r="H221" s="13" t="s">
        <v>17</v>
      </c>
      <c r="I221" s="11"/>
      <c r="J221" s="9"/>
    </row>
    <row r="222" ht="30.0" customHeight="1">
      <c r="A222" s="9" t="s">
        <v>510</v>
      </c>
      <c r="B222" s="10" t="s">
        <v>529</v>
      </c>
      <c r="C222" s="11" t="s">
        <v>530</v>
      </c>
      <c r="D222" s="15" t="s">
        <v>24</v>
      </c>
      <c r="E222" s="13" t="s">
        <v>16</v>
      </c>
      <c r="F222" s="14">
        <v>2.0</v>
      </c>
      <c r="G222" s="9" t="s">
        <v>358</v>
      </c>
      <c r="H222" s="13" t="s">
        <v>17</v>
      </c>
      <c r="I222" s="11"/>
      <c r="J222" s="9"/>
    </row>
    <row r="223" ht="30.0" customHeight="1">
      <c r="A223" s="9" t="s">
        <v>510</v>
      </c>
      <c r="B223" s="10" t="s">
        <v>531</v>
      </c>
      <c r="C223" s="11" t="s">
        <v>532</v>
      </c>
      <c r="D223" s="15" t="s">
        <v>24</v>
      </c>
      <c r="E223" s="13" t="s">
        <v>16</v>
      </c>
      <c r="F223" s="14">
        <v>2.0</v>
      </c>
      <c r="G223" s="9" t="s">
        <v>369</v>
      </c>
      <c r="H223" s="13" t="s">
        <v>17</v>
      </c>
      <c r="I223" s="11"/>
      <c r="J223" s="9"/>
    </row>
    <row r="224" ht="30.0" customHeight="1">
      <c r="A224" s="9" t="s">
        <v>510</v>
      </c>
      <c r="B224" s="10" t="s">
        <v>533</v>
      </c>
      <c r="C224" s="11" t="s">
        <v>534</v>
      </c>
      <c r="D224" s="15" t="s">
        <v>24</v>
      </c>
      <c r="E224" s="13" t="s">
        <v>16</v>
      </c>
      <c r="F224" s="14">
        <v>2.0</v>
      </c>
      <c r="G224" s="9" t="s">
        <v>529</v>
      </c>
      <c r="H224" s="13" t="s">
        <v>17</v>
      </c>
      <c r="I224" s="11"/>
      <c r="J224" s="9"/>
    </row>
    <row r="225" ht="30.0" customHeight="1">
      <c r="A225" s="9" t="s">
        <v>510</v>
      </c>
      <c r="B225" s="10" t="s">
        <v>535</v>
      </c>
      <c r="C225" s="11" t="s">
        <v>536</v>
      </c>
      <c r="D225" s="15" t="s">
        <v>24</v>
      </c>
      <c r="E225" s="13" t="s">
        <v>16</v>
      </c>
      <c r="F225" s="14">
        <v>1.0</v>
      </c>
      <c r="G225" s="9" t="s">
        <v>529</v>
      </c>
      <c r="H225" s="13" t="s">
        <v>17</v>
      </c>
      <c r="I225" s="11"/>
      <c r="J225" s="9"/>
    </row>
    <row r="226" ht="30.0" customHeight="1">
      <c r="A226" s="9" t="s">
        <v>510</v>
      </c>
      <c r="B226" s="10" t="s">
        <v>537</v>
      </c>
      <c r="C226" s="11" t="s">
        <v>538</v>
      </c>
      <c r="D226" s="19" t="s">
        <v>39</v>
      </c>
      <c r="E226" s="13" t="s">
        <v>16</v>
      </c>
      <c r="F226" s="14">
        <v>1.0</v>
      </c>
      <c r="G226" s="9" t="s">
        <v>432</v>
      </c>
      <c r="H226" s="13" t="s">
        <v>17</v>
      </c>
      <c r="I226" s="11"/>
      <c r="J226" s="9"/>
    </row>
    <row r="227" ht="30.0" customHeight="1">
      <c r="A227" s="9" t="s">
        <v>510</v>
      </c>
      <c r="B227" s="10" t="s">
        <v>539</v>
      </c>
      <c r="C227" s="11" t="s">
        <v>540</v>
      </c>
      <c r="D227" s="17" t="s">
        <v>30</v>
      </c>
      <c r="E227" s="13" t="s">
        <v>16</v>
      </c>
      <c r="F227" s="14">
        <v>3.0</v>
      </c>
      <c r="G227" s="9" t="s">
        <v>541</v>
      </c>
      <c r="H227" s="13" t="s">
        <v>17</v>
      </c>
      <c r="I227" s="11"/>
      <c r="J227" s="9"/>
    </row>
    <row r="228" ht="30.0" customHeight="1">
      <c r="A228" s="9" t="s">
        <v>510</v>
      </c>
      <c r="B228" s="10" t="s">
        <v>542</v>
      </c>
      <c r="C228" s="11" t="s">
        <v>543</v>
      </c>
      <c r="D228" s="15" t="s">
        <v>24</v>
      </c>
      <c r="E228" s="16" t="s">
        <v>27</v>
      </c>
      <c r="F228" s="14">
        <v>2.0</v>
      </c>
      <c r="G228" s="9" t="s">
        <v>529</v>
      </c>
      <c r="H228" s="13" t="s">
        <v>17</v>
      </c>
      <c r="I228" s="11"/>
      <c r="J228" s="9"/>
    </row>
    <row r="229" ht="30.0" customHeight="1">
      <c r="A229" s="9" t="s">
        <v>510</v>
      </c>
      <c r="B229" s="10" t="s">
        <v>544</v>
      </c>
      <c r="C229" s="11" t="s">
        <v>545</v>
      </c>
      <c r="D229" s="12" t="s">
        <v>15</v>
      </c>
      <c r="E229" s="13" t="s">
        <v>16</v>
      </c>
      <c r="F229" s="14">
        <v>1.0</v>
      </c>
      <c r="G229" s="9" t="s">
        <v>546</v>
      </c>
      <c r="H229" s="13" t="s">
        <v>17</v>
      </c>
      <c r="I229" s="11"/>
      <c r="J229" s="9" t="s">
        <v>547</v>
      </c>
    </row>
  </sheetData>
  <autoFilter ref="$A$3:$J$229"/>
  <mergeCells count="17">
    <mergeCell ref="A1:J1"/>
    <mergeCell ref="A2:J2"/>
    <mergeCell ref="A4:J4"/>
    <mergeCell ref="A22:J22"/>
    <mergeCell ref="A46:J46"/>
    <mergeCell ref="A63:J63"/>
    <mergeCell ref="A76:J76"/>
    <mergeCell ref="A185:J185"/>
    <mergeCell ref="A202:J202"/>
    <mergeCell ref="A212:J212"/>
    <mergeCell ref="A84:J84"/>
    <mergeCell ref="A103:J103"/>
    <mergeCell ref="A115:J115"/>
    <mergeCell ref="A130:J130"/>
    <mergeCell ref="A142:J142"/>
    <mergeCell ref="A156:J156"/>
    <mergeCell ref="A169:J169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78"/>
    <col customWidth="1" min="2" max="2" width="24.89"/>
    <col customWidth="1" min="3" max="3" width="17.11"/>
    <col customWidth="1" min="4" max="4" width="9.33"/>
    <col customWidth="1" min="5" max="5" width="8.56"/>
    <col customWidth="1" min="6" max="7" width="10.89"/>
    <col customWidth="1" min="8" max="8" width="23.33"/>
    <col customWidth="1" min="9" max="11" width="6.78"/>
  </cols>
  <sheetData>
    <row r="1" ht="36.0" customHeight="1">
      <c r="A1" s="1" t="s">
        <v>548</v>
      </c>
      <c r="B1" s="2"/>
      <c r="C1" s="2"/>
      <c r="D1" s="2"/>
      <c r="E1" s="2"/>
      <c r="F1" s="2"/>
      <c r="G1" s="2"/>
      <c r="H1" s="3"/>
    </row>
    <row r="2" ht="18.0" customHeight="1">
      <c r="A2" s="4" t="s">
        <v>549</v>
      </c>
      <c r="B2" s="2"/>
      <c r="C2" s="2"/>
      <c r="D2" s="2"/>
      <c r="E2" s="2"/>
      <c r="F2" s="2"/>
      <c r="G2" s="2"/>
      <c r="H2" s="3"/>
    </row>
    <row r="4" ht="21.75" customHeight="1">
      <c r="A4" s="5" t="s">
        <v>2</v>
      </c>
      <c r="B4" s="5" t="s">
        <v>550</v>
      </c>
      <c r="C4" s="5" t="s">
        <v>551</v>
      </c>
      <c r="D4" s="5" t="s">
        <v>6</v>
      </c>
      <c r="E4" s="5" t="s">
        <v>7</v>
      </c>
      <c r="F4" s="5" t="s">
        <v>552</v>
      </c>
      <c r="G4" s="5" t="s">
        <v>9</v>
      </c>
      <c r="H4" s="5" t="s">
        <v>11</v>
      </c>
    </row>
    <row r="5" ht="24.0" customHeight="1">
      <c r="A5" s="24" t="s">
        <v>553</v>
      </c>
      <c r="B5" s="25" t="s">
        <v>554</v>
      </c>
      <c r="C5" s="12" t="s">
        <v>15</v>
      </c>
      <c r="D5" s="13" t="s">
        <v>16</v>
      </c>
      <c r="E5" s="14">
        <v>8.0</v>
      </c>
      <c r="F5" s="26" t="s">
        <v>555</v>
      </c>
      <c r="G5" s="13" t="s">
        <v>17</v>
      </c>
      <c r="H5" s="25"/>
    </row>
    <row r="6" ht="24.0" customHeight="1">
      <c r="A6" s="24" t="s">
        <v>556</v>
      </c>
      <c r="B6" s="25" t="s">
        <v>557</v>
      </c>
      <c r="C6" s="15" t="s">
        <v>24</v>
      </c>
      <c r="D6" s="13" t="s">
        <v>16</v>
      </c>
      <c r="E6" s="14">
        <v>5.0</v>
      </c>
      <c r="F6" s="26" t="s">
        <v>558</v>
      </c>
      <c r="G6" s="13" t="s">
        <v>17</v>
      </c>
      <c r="H6" s="25"/>
    </row>
    <row r="7" ht="24.0" customHeight="1">
      <c r="A7" s="24" t="s">
        <v>559</v>
      </c>
      <c r="B7" s="25" t="s">
        <v>560</v>
      </c>
      <c r="C7" s="15" t="s">
        <v>24</v>
      </c>
      <c r="D7" s="13" t="s">
        <v>16</v>
      </c>
      <c r="E7" s="14">
        <v>6.0</v>
      </c>
      <c r="F7" s="26" t="s">
        <v>561</v>
      </c>
      <c r="G7" s="13" t="s">
        <v>17</v>
      </c>
      <c r="H7" s="25"/>
    </row>
    <row r="8" ht="24.0" customHeight="1">
      <c r="A8" s="24" t="s">
        <v>562</v>
      </c>
      <c r="B8" s="25" t="s">
        <v>563</v>
      </c>
      <c r="C8" s="15" t="s">
        <v>24</v>
      </c>
      <c r="D8" s="13" t="s">
        <v>16</v>
      </c>
      <c r="E8" s="14">
        <v>2.0</v>
      </c>
      <c r="F8" s="26" t="s">
        <v>564</v>
      </c>
      <c r="G8" s="13" t="s">
        <v>17</v>
      </c>
      <c r="H8" s="25"/>
    </row>
    <row r="9" ht="24.0" customHeight="1">
      <c r="A9" s="24" t="s">
        <v>565</v>
      </c>
      <c r="B9" s="25" t="s">
        <v>566</v>
      </c>
      <c r="C9" s="15" t="s">
        <v>24</v>
      </c>
      <c r="D9" s="13" t="s">
        <v>16</v>
      </c>
      <c r="E9" s="14">
        <v>2.0</v>
      </c>
      <c r="F9" s="26" t="s">
        <v>567</v>
      </c>
      <c r="G9" s="13" t="s">
        <v>17</v>
      </c>
      <c r="H9" s="25"/>
    </row>
    <row r="10" ht="24.0" customHeight="1">
      <c r="A10" s="24" t="s">
        <v>568</v>
      </c>
      <c r="B10" s="25" t="s">
        <v>569</v>
      </c>
      <c r="C10" s="15" t="s">
        <v>24</v>
      </c>
      <c r="D10" s="13" t="s">
        <v>16</v>
      </c>
      <c r="E10" s="14">
        <v>5.0</v>
      </c>
      <c r="F10" s="26" t="s">
        <v>570</v>
      </c>
      <c r="G10" s="13" t="s">
        <v>17</v>
      </c>
      <c r="H10" s="25"/>
    </row>
    <row r="11" ht="24.0" customHeight="1">
      <c r="A11" s="24" t="s">
        <v>571</v>
      </c>
      <c r="B11" s="25" t="s">
        <v>572</v>
      </c>
      <c r="C11" s="18" t="s">
        <v>36</v>
      </c>
      <c r="D11" s="13" t="s">
        <v>16</v>
      </c>
      <c r="E11" s="14">
        <v>5.0</v>
      </c>
      <c r="F11" s="26" t="s">
        <v>561</v>
      </c>
      <c r="G11" s="13" t="s">
        <v>17</v>
      </c>
      <c r="H11" s="25"/>
    </row>
    <row r="12" ht="24.0" customHeight="1">
      <c r="A12" s="24" t="s">
        <v>573</v>
      </c>
      <c r="B12" s="25" t="s">
        <v>574</v>
      </c>
      <c r="C12" s="15" t="s">
        <v>24</v>
      </c>
      <c r="D12" s="13" t="s">
        <v>16</v>
      </c>
      <c r="E12" s="14">
        <v>10.0</v>
      </c>
      <c r="F12" s="26" t="s">
        <v>575</v>
      </c>
      <c r="G12" s="13" t="s">
        <v>17</v>
      </c>
      <c r="H12" s="25"/>
    </row>
    <row r="13" ht="24.0" customHeight="1">
      <c r="A13" s="24" t="s">
        <v>576</v>
      </c>
      <c r="B13" s="25" t="s">
        <v>577</v>
      </c>
      <c r="C13" s="15" t="s">
        <v>24</v>
      </c>
      <c r="D13" s="13" t="s">
        <v>16</v>
      </c>
      <c r="E13" s="14">
        <v>3.0</v>
      </c>
      <c r="F13" s="26" t="s">
        <v>578</v>
      </c>
      <c r="G13" s="13" t="s">
        <v>17</v>
      </c>
      <c r="H13" s="25"/>
    </row>
    <row r="14" ht="24.0" customHeight="1">
      <c r="A14" s="24" t="s">
        <v>579</v>
      </c>
      <c r="B14" s="25" t="s">
        <v>580</v>
      </c>
      <c r="C14" s="15" t="s">
        <v>24</v>
      </c>
      <c r="D14" s="13" t="s">
        <v>16</v>
      </c>
      <c r="E14" s="14">
        <v>8.0</v>
      </c>
      <c r="F14" s="26" t="s">
        <v>581</v>
      </c>
      <c r="G14" s="13" t="s">
        <v>17</v>
      </c>
      <c r="H14" s="25"/>
    </row>
    <row r="15" ht="24.0" customHeight="1">
      <c r="A15" s="24" t="s">
        <v>582</v>
      </c>
      <c r="B15" s="25" t="s">
        <v>583</v>
      </c>
      <c r="C15" s="15" t="s">
        <v>24</v>
      </c>
      <c r="D15" s="16" t="s">
        <v>27</v>
      </c>
      <c r="E15" s="14">
        <v>4.0</v>
      </c>
      <c r="F15" s="26" t="s">
        <v>584</v>
      </c>
      <c r="G15" s="13" t="s">
        <v>17</v>
      </c>
      <c r="H15" s="25"/>
    </row>
    <row r="16" ht="24.0" customHeight="1">
      <c r="A16" s="24" t="s">
        <v>585</v>
      </c>
      <c r="B16" s="25" t="s">
        <v>586</v>
      </c>
      <c r="C16" s="19" t="s">
        <v>39</v>
      </c>
      <c r="D16" s="13" t="s">
        <v>16</v>
      </c>
      <c r="E16" s="14">
        <v>7.0</v>
      </c>
      <c r="F16" s="26" t="s">
        <v>581</v>
      </c>
      <c r="G16" s="13" t="s">
        <v>17</v>
      </c>
      <c r="H16" s="25"/>
    </row>
    <row r="17" ht="24.0" customHeight="1">
      <c r="A17" s="24" t="s">
        <v>587</v>
      </c>
      <c r="B17" s="25" t="s">
        <v>588</v>
      </c>
      <c r="C17" s="15" t="s">
        <v>24</v>
      </c>
      <c r="D17" s="16" t="s">
        <v>27</v>
      </c>
      <c r="E17" s="14">
        <v>6.0</v>
      </c>
      <c r="F17" s="26" t="s">
        <v>589</v>
      </c>
      <c r="G17" s="13" t="s">
        <v>17</v>
      </c>
      <c r="H17" s="25"/>
    </row>
    <row r="18" ht="24.0" customHeight="1">
      <c r="A18" s="24" t="s">
        <v>590</v>
      </c>
      <c r="B18" s="25" t="s">
        <v>591</v>
      </c>
      <c r="C18" s="15" t="s">
        <v>24</v>
      </c>
      <c r="D18" s="16" t="s">
        <v>27</v>
      </c>
      <c r="E18" s="14">
        <v>5.0</v>
      </c>
      <c r="F18" s="26" t="s">
        <v>589</v>
      </c>
      <c r="G18" s="13" t="s">
        <v>17</v>
      </c>
      <c r="H18" s="25"/>
    </row>
    <row r="19" ht="24.0" customHeight="1">
      <c r="A19" s="24" t="s">
        <v>592</v>
      </c>
      <c r="B19" s="25" t="s">
        <v>593</v>
      </c>
      <c r="C19" s="12" t="s">
        <v>15</v>
      </c>
      <c r="D19" s="13" t="s">
        <v>16</v>
      </c>
      <c r="E19" s="14">
        <v>10.0</v>
      </c>
      <c r="F19" s="26" t="s">
        <v>594</v>
      </c>
      <c r="G19" s="13" t="s">
        <v>17</v>
      </c>
      <c r="H19" s="25"/>
    </row>
    <row r="20" ht="24.0" customHeight="1">
      <c r="A20" s="27" t="s">
        <v>595</v>
      </c>
      <c r="B20" s="7"/>
      <c r="C20" s="7"/>
      <c r="D20" s="8"/>
      <c r="E20" s="28" t="str">
        <f>SUM(E5:E19)</f>
        <v>86</v>
      </c>
      <c r="F20" s="29"/>
      <c r="G20" s="29"/>
      <c r="H20" s="29"/>
    </row>
    <row r="21" ht="15.75" customHeight="1"/>
    <row r="22" ht="19.5" customHeight="1">
      <c r="A22" s="30" t="s">
        <v>596</v>
      </c>
      <c r="B22" s="7"/>
      <c r="C22" s="7"/>
      <c r="D22" s="7"/>
      <c r="E22" s="7"/>
      <c r="F22" s="7"/>
      <c r="G22" s="7"/>
      <c r="H22" s="8"/>
    </row>
    <row r="23" ht="19.5" customHeight="1">
      <c r="A23" s="31" t="s">
        <v>24</v>
      </c>
    </row>
    <row r="24" ht="19.5" customHeight="1">
      <c r="A24" s="24" t="s">
        <v>80</v>
      </c>
    </row>
    <row r="25" ht="19.5" customHeight="1">
      <c r="A25" s="32" t="s">
        <v>36</v>
      </c>
    </row>
    <row r="26" ht="19.5" customHeight="1">
      <c r="A26" s="33" t="s">
        <v>51</v>
      </c>
    </row>
    <row r="27" ht="19.5" customHeight="1">
      <c r="A27" s="34" t="s">
        <v>30</v>
      </c>
    </row>
    <row r="28" ht="19.5" customHeight="1">
      <c r="A28" s="35" t="s">
        <v>39</v>
      </c>
    </row>
    <row r="29" ht="19.5" customHeight="1">
      <c r="A29" s="36" t="s">
        <v>15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H1"/>
    <mergeCell ref="A2:H2"/>
    <mergeCell ref="A20:D20"/>
    <mergeCell ref="A22:H2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0"/>
  <cols>
    <col customWidth="1" min="1" max="1" width="23.33"/>
    <col customWidth="1" min="2" max="2" width="21.78"/>
    <col customWidth="1" min="3" max="3" width="15.56"/>
    <col customWidth="1" min="4" max="4" width="23.33"/>
    <col customWidth="1" min="5" max="5" width="10.89"/>
    <col customWidth="1" min="6" max="6" width="27.22"/>
    <col customWidth="1" min="7" max="11" width="6.78"/>
  </cols>
  <sheetData>
    <row r="1" ht="31.5" customHeight="1">
      <c r="A1" s="37" t="s">
        <v>597</v>
      </c>
      <c r="B1" s="2"/>
      <c r="C1" s="2"/>
      <c r="D1" s="2"/>
      <c r="E1" s="2"/>
      <c r="F1" s="3"/>
    </row>
    <row r="3" ht="21.75" customHeight="1">
      <c r="A3" s="5" t="s">
        <v>598</v>
      </c>
      <c r="B3" s="5" t="s">
        <v>599</v>
      </c>
      <c r="C3" s="5" t="s">
        <v>600</v>
      </c>
      <c r="D3" s="5" t="s">
        <v>601</v>
      </c>
      <c r="E3" s="5" t="s">
        <v>602</v>
      </c>
      <c r="F3" s="5" t="s">
        <v>603</v>
      </c>
    </row>
    <row r="4" ht="27.75" customHeight="1">
      <c r="A4" s="38" t="s">
        <v>604</v>
      </c>
      <c r="B4" s="38" t="s">
        <v>605</v>
      </c>
      <c r="C4" s="39" t="s">
        <v>80</v>
      </c>
      <c r="D4" s="38" t="s">
        <v>606</v>
      </c>
      <c r="E4" s="13" t="s">
        <v>16</v>
      </c>
      <c r="F4" s="38" t="s">
        <v>607</v>
      </c>
    </row>
    <row r="5" ht="27.75" customHeight="1">
      <c r="A5" s="11" t="s">
        <v>608</v>
      </c>
      <c r="B5" s="11" t="s">
        <v>609</v>
      </c>
      <c r="C5" s="40" t="s">
        <v>36</v>
      </c>
      <c r="D5" s="11" t="s">
        <v>610</v>
      </c>
      <c r="E5" s="13" t="s">
        <v>16</v>
      </c>
      <c r="F5" s="11" t="s">
        <v>611</v>
      </c>
    </row>
    <row r="6" ht="27.75" customHeight="1">
      <c r="A6" s="38" t="s">
        <v>612</v>
      </c>
      <c r="B6" s="38" t="s">
        <v>613</v>
      </c>
      <c r="C6" s="41" t="s">
        <v>51</v>
      </c>
      <c r="D6" s="38" t="s">
        <v>614</v>
      </c>
      <c r="E6" s="13" t="s">
        <v>16</v>
      </c>
      <c r="F6" s="38" t="s">
        <v>615</v>
      </c>
    </row>
    <row r="7" ht="27.75" customHeight="1">
      <c r="A7" s="11" t="s">
        <v>616</v>
      </c>
      <c r="B7" s="11" t="s">
        <v>613</v>
      </c>
      <c r="C7" s="41" t="s">
        <v>51</v>
      </c>
      <c r="D7" s="11" t="s">
        <v>617</v>
      </c>
      <c r="E7" s="13" t="s">
        <v>16</v>
      </c>
      <c r="F7" s="11" t="s">
        <v>615</v>
      </c>
    </row>
    <row r="8" ht="27.75" customHeight="1">
      <c r="A8" s="38" t="s">
        <v>618</v>
      </c>
      <c r="B8" s="38" t="s">
        <v>619</v>
      </c>
      <c r="C8" s="41" t="s">
        <v>51</v>
      </c>
      <c r="D8" s="38" t="s">
        <v>620</v>
      </c>
      <c r="E8" s="16" t="s">
        <v>27</v>
      </c>
      <c r="F8" s="38" t="s">
        <v>621</v>
      </c>
    </row>
    <row r="9" ht="27.75" customHeight="1">
      <c r="A9" s="11" t="s">
        <v>622</v>
      </c>
      <c r="B9" s="11" t="s">
        <v>623</v>
      </c>
      <c r="C9" s="41" t="s">
        <v>51</v>
      </c>
      <c r="D9" s="11" t="s">
        <v>624</v>
      </c>
      <c r="E9" s="16" t="s">
        <v>27</v>
      </c>
      <c r="F9" s="11" t="s">
        <v>625</v>
      </c>
    </row>
    <row r="10" ht="27.75" customHeight="1">
      <c r="A10" s="38" t="s">
        <v>626</v>
      </c>
      <c r="B10" s="38" t="s">
        <v>627</v>
      </c>
      <c r="C10" s="42" t="s">
        <v>30</v>
      </c>
      <c r="D10" s="38" t="s">
        <v>628</v>
      </c>
      <c r="E10" s="13" t="s">
        <v>16</v>
      </c>
      <c r="F10" s="38" t="s">
        <v>629</v>
      </c>
    </row>
    <row r="11" ht="27.75" customHeight="1">
      <c r="A11" s="11" t="s">
        <v>630</v>
      </c>
      <c r="B11" s="11" t="s">
        <v>631</v>
      </c>
      <c r="C11" s="39" t="s">
        <v>80</v>
      </c>
      <c r="D11" s="11" t="s">
        <v>632</v>
      </c>
      <c r="E11" s="13" t="s">
        <v>16</v>
      </c>
      <c r="F11" s="11" t="s">
        <v>633</v>
      </c>
    </row>
    <row r="12" ht="27.75" customHeight="1">
      <c r="A12" s="38" t="s">
        <v>634</v>
      </c>
      <c r="B12" s="38" t="s">
        <v>635</v>
      </c>
      <c r="C12" s="43" t="s">
        <v>39</v>
      </c>
      <c r="D12" s="38" t="s">
        <v>636</v>
      </c>
      <c r="E12" s="16" t="s">
        <v>27</v>
      </c>
      <c r="F12" s="38" t="s">
        <v>637</v>
      </c>
    </row>
    <row r="13" ht="27.75" customHeight="1">
      <c r="A13" s="11" t="s">
        <v>638</v>
      </c>
      <c r="B13" s="11" t="s">
        <v>639</v>
      </c>
      <c r="C13" s="42" t="s">
        <v>30</v>
      </c>
      <c r="D13" s="11" t="s">
        <v>640</v>
      </c>
      <c r="E13" s="16" t="s">
        <v>27</v>
      </c>
      <c r="F13" s="11" t="s">
        <v>641</v>
      </c>
    </row>
    <row r="14" ht="27.75" customHeight="1">
      <c r="A14" s="38" t="s">
        <v>642</v>
      </c>
      <c r="B14" s="38" t="s">
        <v>643</v>
      </c>
      <c r="C14" s="42" t="s">
        <v>30</v>
      </c>
      <c r="D14" s="38" t="s">
        <v>644</v>
      </c>
      <c r="E14" s="13" t="s">
        <v>16</v>
      </c>
      <c r="F14" s="38" t="s">
        <v>645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A1:F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89"/>
    <col customWidth="1" min="2" max="2" width="38.89"/>
    <col customWidth="1" min="3" max="3" width="9.33"/>
    <col customWidth="1" min="4" max="4" width="27.22"/>
    <col customWidth="1" min="5" max="11" width="6.78"/>
  </cols>
  <sheetData>
    <row r="1" ht="30.0" customHeight="1">
      <c r="A1" s="44" t="s">
        <v>646</v>
      </c>
      <c r="B1" s="2"/>
      <c r="C1" s="2"/>
      <c r="D1" s="3"/>
    </row>
    <row r="3" ht="21.75" customHeight="1">
      <c r="A3" s="45" t="s">
        <v>647</v>
      </c>
      <c r="B3" s="45" t="s">
        <v>550</v>
      </c>
      <c r="C3" s="45" t="s">
        <v>7</v>
      </c>
      <c r="D3" s="45" t="s">
        <v>648</v>
      </c>
    </row>
    <row r="4">
      <c r="A4" s="38" t="s">
        <v>649</v>
      </c>
      <c r="B4" s="38" t="s">
        <v>650</v>
      </c>
      <c r="C4" s="14">
        <v>3.0</v>
      </c>
      <c r="D4" s="38" t="s">
        <v>651</v>
      </c>
    </row>
    <row r="5">
      <c r="A5" s="11" t="s">
        <v>652</v>
      </c>
      <c r="B5" s="11" t="s">
        <v>653</v>
      </c>
      <c r="C5" s="14">
        <v>1.0</v>
      </c>
      <c r="D5" s="11" t="s">
        <v>654</v>
      </c>
    </row>
    <row r="6">
      <c r="A6" s="38" t="s">
        <v>655</v>
      </c>
      <c r="B6" s="38" t="s">
        <v>656</v>
      </c>
      <c r="C6" s="14">
        <v>1.0</v>
      </c>
      <c r="D6" s="38" t="s">
        <v>657</v>
      </c>
    </row>
    <row r="7">
      <c r="A7" s="11" t="s">
        <v>658</v>
      </c>
      <c r="B7" s="11" t="s">
        <v>659</v>
      </c>
      <c r="C7" s="14">
        <v>1.0</v>
      </c>
      <c r="D7" s="11" t="s">
        <v>660</v>
      </c>
    </row>
    <row r="8">
      <c r="A8" s="38" t="s">
        <v>661</v>
      </c>
      <c r="B8" s="38" t="s">
        <v>662</v>
      </c>
      <c r="C8" s="14">
        <v>1.0</v>
      </c>
      <c r="D8" s="38" t="s">
        <v>663</v>
      </c>
    </row>
    <row r="9" ht="27.75" customHeight="1">
      <c r="A9" s="11" t="s">
        <v>664</v>
      </c>
      <c r="B9" s="11" t="s">
        <v>665</v>
      </c>
      <c r="C9" s="14">
        <v>1.0</v>
      </c>
      <c r="D9" s="11" t="s">
        <v>666</v>
      </c>
    </row>
    <row r="11" ht="27.75" customHeight="1">
      <c r="A11" s="46" t="s">
        <v>667</v>
      </c>
      <c r="B11" s="7"/>
      <c r="C11" s="7"/>
      <c r="D11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2">
    <mergeCell ref="A1:D1"/>
    <mergeCell ref="A11:D11"/>
  </mergeCells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2026-02-26T17:33:11Z</dcterms:created>
  <dc:creator>openpyxl</dc:creator>
  <dc:description/>
  <dc:language>en-US</dc:language>
  <cp:lastModifiedBy/>
  <dcterms:modified xsi:type="dcterms:W3CDTF">2026-02-26T17:33:11Z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