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scomprod-my.sharepoint.com/personal/124894_tcs_com/Documents/Lifescience &amp; Health Care ISU/Abbvie/AMS/"/>
    </mc:Choice>
  </mc:AlternateContent>
  <xr:revisionPtr revIDLastSave="576" documentId="8_{8B94044A-7443-420E-B4F5-7F93B2691F04}" xr6:coauthVersionLast="47" xr6:coauthVersionMax="47" xr10:uidLastSave="{2C4FF202-BA1D-4334-9509-EDA5A2AAFB7A}"/>
  <bookViews>
    <workbookView xWindow="-120" yWindow="-120" windowWidth="20730" windowHeight="11040" firstSheet="2" activeTab="6" xr2:uid="{00000000-000D-0000-FFFF-FFFF00000000}"/>
  </bookViews>
  <sheets>
    <sheet name="README" sheetId="1" r:id="rId1"/>
    <sheet name="Batch_Job_Input" sheetId="2" r:id="rId2"/>
    <sheet name="SAP_Job_Details" sheetId="3" r:id="rId3"/>
    <sheet name="Log_Events" sheetId="4" r:id="rId4"/>
    <sheet name="Incident_Input" sheetId="5" r:id="rId5"/>
    <sheet name="Application_Health" sheetId="6" r:id="rId6"/>
    <sheet name="Job_History" sheetId="7" r:id="rId7"/>
    <sheet name="Runbook_Knowledge" sheetId="8" r:id="rId8"/>
    <sheet name="Data_Diction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<sst xmlns="http://schemas.openxmlformats.org/spreadsheetml/2006/main" count="612" uniqueCount="282">
  <si>
    <t>SAP Autosys Batch Monitoring Agent: 20 Synthetic Sample Jobs</t>
  </si>
  <si>
    <t>Status mix</t>
  </si>
  <si>
    <t>11 SUCCESS, 5 FAILURE, 4 SUSPENDED</t>
  </si>
  <si>
    <t>Purpose</t>
  </si>
  <si>
    <t>PoC, agent prompt testing, ingestion testing, RCA demonstrations and workflow validation.</t>
  </si>
  <si>
    <t>Primary sheet</t>
  </si>
  <si>
    <t>Batch_Job_Input provides Autosys scheduler state and SLA context.</t>
  </si>
  <si>
    <t>SAP sheet</t>
  </si>
  <si>
    <t>SAP_Job_Details provides SM37-style program, variant, return code and cancellation context.</t>
  </si>
  <si>
    <t>Correlation</t>
  </si>
  <si>
    <t>Use BJ-20260901-001 through BJ-20260901-020 across sheets.</t>
  </si>
  <si>
    <t>Important</t>
  </si>
  <si>
    <t>All records are synthetic and do not represent production activity.</t>
  </si>
  <si>
    <t>Batch Job Input | SAP Autosys Batch Monitoring Agent</t>
  </si>
  <si>
    <t>Synthetic sample data for PoC/testing. Join sheets using Record_ID or Related_Batch_Record_ID.</t>
  </si>
  <si>
    <t>Record_ID</t>
  </si>
  <si>
    <t>Capture_Timestamp</t>
  </si>
  <si>
    <t>Environment</t>
  </si>
  <si>
    <t>Business_Process</t>
  </si>
  <si>
    <t>Criticality</t>
  </si>
  <si>
    <t>Autosys_Job_Name</t>
  </si>
  <si>
    <t>Autosys_Box_Name</t>
  </si>
  <si>
    <t>Job_Type</t>
  </si>
  <si>
    <t>Autosys_Status</t>
  </si>
  <si>
    <t>Status_Timestamp</t>
  </si>
  <si>
    <t>Start_Time</t>
  </si>
  <si>
    <t>End_Time</t>
  </si>
  <si>
    <t>Duration_Minutes</t>
  </si>
  <si>
    <t>Expected_Duration_Minutes</t>
  </si>
  <si>
    <t>SLA_Due_Time</t>
  </si>
  <si>
    <t>SLA_Status</t>
  </si>
  <si>
    <t>Dependency_Status</t>
  </si>
  <si>
    <t>Predecessor_Jobs</t>
  </si>
  <si>
    <t>Successor_Jobs</t>
  </si>
  <si>
    <t>Retry_Count</t>
  </si>
  <si>
    <t>Exit_Code</t>
  </si>
  <si>
    <t>Autosys_Agent</t>
  </si>
  <si>
    <t>Target_Server</t>
  </si>
  <si>
    <t>Alert_ID</t>
  </si>
  <si>
    <t>Correlation_Key</t>
  </si>
  <si>
    <t>Current_Incident</t>
  </si>
  <si>
    <t>Raw_Log_Reference</t>
  </si>
  <si>
    <t>Data_Source</t>
  </si>
  <si>
    <t>BJ-20260901-001</t>
  </si>
  <si>
    <t>PRD</t>
  </si>
  <si>
    <t>SAP</t>
  </si>
  <si>
    <t>SUCCESS</t>
  </si>
  <si>
    <t>ON_TRACK</t>
  </si>
  <si>
    <t>Autosys</t>
  </si>
  <si>
    <t>BJ-20260901-002</t>
  </si>
  <si>
    <t>Critical</t>
  </si>
  <si>
    <t>FAILURE</t>
  </si>
  <si>
    <t>BREACHED</t>
  </si>
  <si>
    <t>BJ-20260901-003</t>
  </si>
  <si>
    <t>BJ-20260901-004</t>
  </si>
  <si>
    <t>BJ-20260901-005</t>
  </si>
  <si>
    <t>BJ-20260901-006</t>
  </si>
  <si>
    <t>BJ-20260901-007</t>
  </si>
  <si>
    <t>BJ-20260901-008</t>
  </si>
  <si>
    <t>BJ-20260901-009</t>
  </si>
  <si>
    <t>BJ-20260901-010</t>
  </si>
  <si>
    <t>BJ-20260901-011</t>
  </si>
  <si>
    <t>BJ-20260901-012</t>
  </si>
  <si>
    <t>BJ-20260901-013</t>
  </si>
  <si>
    <t>BJ-20260901-014</t>
  </si>
  <si>
    <t>BJ-20260901-015</t>
  </si>
  <si>
    <t>BJ-20260901-016</t>
  </si>
  <si>
    <t>BJ-20260901-017</t>
  </si>
  <si>
    <t>BJ-20260901-018</t>
  </si>
  <si>
    <t>BJ-20260901-019</t>
  </si>
  <si>
    <t>SAP Job Details | SAP Autosys Batch Monitoring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</si>
  <si>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</si>
  <si>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</si>
  <si>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</si>
  <si>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</si>
  <si>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</si>
  <si>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</si>
  <si>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ABAP_Program</t>
  </si>
  <si>
    <t>Variant</t>
  </si>
  <si>
    <t>Work_Process</t>
  </si>
  <si>
    <t>Spool_Number</t>
  </si>
  <si>
    <t>SAP_Return_Code</t>
  </si>
  <si>
    <t>Cancellation_Reason</t>
  </si>
  <si>
    <t>SM37_Log_Reference</t>
  </si>
  <si>
    <t>Background</t>
  </si>
  <si>
    <t>Cancelled</t>
  </si>
  <si>
    <t>Log Events | SAP Autosys Batch Monitoring Agent</t>
  </si>
  <si>
    <t>Log_Event_ID</t>
  </si>
  <si>
    <t>Related_Batch_Record_ID</t>
  </si>
  <si>
    <t>Log_Timestamp</t>
  </si>
  <si>
    <t>Source_System</t>
  </si>
  <si>
    <t>Severity</t>
  </si>
  <si>
    <t>Component</t>
  </si>
  <si>
    <t>Error_Code</t>
  </si>
  <si>
    <t>Error_Signature</t>
  </si>
  <si>
    <t>Log_Message</t>
  </si>
  <si>
    <t>Log_Sequence</t>
  </si>
  <si>
    <t>PII_Confidentiality_Flag</t>
  </si>
  <si>
    <t>Log_Reference</t>
  </si>
  <si>
    <t>Background Processing</t>
  </si>
  <si>
    <t>N</t>
  </si>
  <si>
    <t>ERROR</t>
  </si>
  <si>
    <t>JOB_FAILURE</t>
  </si>
  <si>
    <t>Incident Input | SAP Autosys Batch Monitoring Agent</t>
  </si>
  <si>
    <t>Incident_Number</t>
  </si>
  <si>
    <t>Opened_At</t>
  </si>
  <si>
    <t>Priority</t>
  </si>
  <si>
    <t>Category</t>
  </si>
  <si>
    <t>Subcategory</t>
  </si>
  <si>
    <t>Configuration_Item</t>
  </si>
  <si>
    <t>Assignment_Group</t>
  </si>
  <si>
    <t>State</t>
  </si>
  <si>
    <t>Short_Description</t>
  </si>
  <si>
    <t>Description</t>
  </si>
  <si>
    <t>Resolution_Code</t>
  </si>
  <si>
    <t>Resolution_Notes</t>
  </si>
  <si>
    <t>Closed_At</t>
  </si>
  <si>
    <t>SAP AMS</t>
  </si>
  <si>
    <t>Open</t>
  </si>
  <si>
    <t>ServiceNow</t>
  </si>
  <si>
    <t>Application Health | SAP Autosys Batch Monitoring Agent</t>
  </si>
  <si>
    <t>Application</t>
  </si>
  <si>
    <t>Availability_Status</t>
  </si>
  <si>
    <t>Response_Time_Sec</t>
  </si>
  <si>
    <t>Error_Rate_Pct</t>
  </si>
  <si>
    <t>CPU_Utilization_Pct</t>
  </si>
  <si>
    <t>Memory_Utilization_Pct</t>
  </si>
  <si>
    <t>Disk_Utilization_Pct</t>
  </si>
  <si>
    <t>Database_Status</t>
  </si>
  <si>
    <t>Scheduler_Status</t>
  </si>
  <si>
    <t>Health_Score</t>
  </si>
  <si>
    <t>AH-20260901-001</t>
  </si>
  <si>
    <t>SAP ECC</t>
  </si>
  <si>
    <t>UP</t>
  </si>
  <si>
    <t>Synthetic Monitoring Sample</t>
  </si>
  <si>
    <t>AH-20260901-002</t>
  </si>
  <si>
    <t>DEGRADED</t>
  </si>
  <si>
    <t>AH-20260901-003</t>
  </si>
  <si>
    <t>AH-20260901-004</t>
  </si>
  <si>
    <t>AH-20260901-005</t>
  </si>
  <si>
    <t>AH-20260901-006</t>
  </si>
  <si>
    <t>AH-20260901-007</t>
  </si>
  <si>
    <t>AH-20260901-008</t>
  </si>
  <si>
    <t>AH-20260901-009</t>
  </si>
  <si>
    <t>AH-20260901-010</t>
  </si>
  <si>
    <t>AH-20260901-011</t>
  </si>
  <si>
    <t>AH-20260901-012</t>
  </si>
  <si>
    <t>AH-20260901-013</t>
  </si>
  <si>
    <t>AH-20260901-014</t>
  </si>
  <si>
    <t>AH-20260901-015</t>
  </si>
  <si>
    <t>AH-20260901-016</t>
  </si>
  <si>
    <t>AH-20260901-017</t>
  </si>
  <si>
    <t>AH-20260901-018</t>
  </si>
  <si>
    <t>AH-20260901-019</t>
  </si>
  <si>
    <t>AH-20260901-020</t>
  </si>
  <si>
    <t>Job History | SAP Autosys Batch Monitoring Agent</t>
  </si>
  <si>
    <t>History_Record_ID</t>
  </si>
  <si>
    <t>Run_Date</t>
  </si>
  <si>
    <t>Run_Status</t>
  </si>
  <si>
    <t>Failure_Category</t>
  </si>
  <si>
    <t>Baseline_Window</t>
  </si>
  <si>
    <t>Daily</t>
  </si>
  <si>
    <t>Autosys Archive</t>
  </si>
  <si>
    <t>Runbook Knowledge | SAP Autosys Batch Monitoring Agent</t>
  </si>
  <si>
    <t>Runbook_ID</t>
  </si>
  <si>
    <t>Title</t>
  </si>
  <si>
    <t>Applicable_Job_Pattern</t>
  </si>
  <si>
    <t>Probable_Root_Cause</t>
  </si>
  <si>
    <t>Recommended_Action</t>
  </si>
  <si>
    <t>Automation_Allowed</t>
  </si>
  <si>
    <t>Approval_Required</t>
  </si>
  <si>
    <t>Max_Auto_Retries</t>
  </si>
  <si>
    <t>Validation_Step</t>
  </si>
  <si>
    <t>Escalation_Group</t>
  </si>
  <si>
    <t>Knowledge_Link</t>
  </si>
  <si>
    <t>Effective_From</t>
  </si>
  <si>
    <t>Effective_To</t>
  </si>
  <si>
    <t>Version</t>
  </si>
  <si>
    <t>Y</t>
  </si>
  <si>
    <t>Confirm SAP status Finished and successor released</t>
  </si>
  <si>
    <t>1.0</t>
  </si>
  <si>
    <t>Synthetic Runbook Sample</t>
  </si>
  <si>
    <t>Sheet</t>
  </si>
  <si>
    <t>Row Count</t>
  </si>
  <si>
    <t>Batch_Job_Input</t>
  </si>
  <si>
    <t>Autosys scheduler execution, dependency and SLA state</t>
  </si>
  <si>
    <t>SAP_Job_Details</t>
  </si>
  <si>
    <t>SAP SM37 execution context</t>
  </si>
  <si>
    <t>Log_Events</t>
  </si>
  <si>
    <t>Synthetic log event per job</t>
  </si>
  <si>
    <t>Incident_Input</t>
  </si>
  <si>
    <t>ServiceNow-style incidents for failures</t>
  </si>
  <si>
    <t>Application_Health</t>
  </si>
  <si>
    <t>Correlated application health observation</t>
  </si>
  <si>
    <t>Job_History</t>
  </si>
  <si>
    <t>One prior run per job</t>
  </si>
  <si>
    <t>Runbook_Knowledge</t>
  </si>
  <si>
    <t>Remediation context for failed/suspended jobs</t>
  </si>
  <si>
    <t>SAP_FILE_UPLOAD</t>
  </si>
  <si>
    <t>BJ-20260901-022</t>
  </si>
  <si>
    <t>Source fle empty</t>
  </si>
  <si>
    <t>Concurrent job runnng</t>
  </si>
  <si>
    <t>HIST-021</t>
  </si>
  <si>
    <t>HIST-022</t>
  </si>
  <si>
    <t>HIST-023</t>
  </si>
  <si>
    <t>HIST-024</t>
  </si>
  <si>
    <t>HIST-025</t>
  </si>
  <si>
    <t>HIST-026</t>
  </si>
  <si>
    <t>HIST-027</t>
  </si>
  <si>
    <t>AH-20260901-021</t>
  </si>
  <si>
    <t>AH-20260901-022</t>
  </si>
  <si>
    <t>AH-20260901-023</t>
  </si>
  <si>
    <t>RB010</t>
  </si>
  <si>
    <t>RB011</t>
  </si>
  <si>
    <t>SOURCE FILE EMPTY</t>
  </si>
  <si>
    <t>DISK SPACE FULL</t>
  </si>
  <si>
    <t>KB-SAP-010</t>
  </si>
  <si>
    <t>KB-SAP-011</t>
  </si>
  <si>
    <t>Reference</t>
  </si>
  <si>
    <t>ABBV_PEWMS999</t>
  </si>
  <si>
    <t>RB012</t>
  </si>
  <si>
    <t>KB-SAP-012</t>
  </si>
  <si>
    <t>EMR-20260907-001</t>
  </si>
  <si>
    <t>Datalake</t>
  </si>
  <si>
    <t>ABBV_POPDL2000_CMD_DATALAKE_FILE_WAIT_IVIS_MAP1A_AWS</t>
  </si>
  <si>
    <t>ABBV_POPDL2000_BOX_DATALAKE_IVIS_MAP1A_AWS</t>
  </si>
  <si>
    <t xml:space="preserve">No Job </t>
  </si>
  <si>
    <t>ABBV_POPDL2000_CMD_DATALAKE_SAP_ACQ_IVIS_MAP1A_AWS</t>
  </si>
  <si>
    <t>en01moscprod</t>
  </si>
  <si>
    <t>n/a</t>
  </si>
  <si>
    <t>INC08519342</t>
  </si>
  <si>
    <t>/var/log/scnga/autosys/datalake/file_wait/std_out/ABBV_POPDL2000_CMD_DATALAKE_FILE_WAIT_IVIS_MAP1A_AWS%.out</t>
  </si>
  <si>
    <t>EMR-20260907-002</t>
  </si>
  <si>
    <t>ODP-EMR</t>
  </si>
  <si>
    <t>ABBV_PODPX6515_ODP_CMD_SQP_LG_EBR_ELEMENT_SEQUENCE  </t>
  </si>
  <si>
    <t>ABBV_PODPX6500_ODP_BOX_DL_POMSNET_DAILY</t>
  </si>
  <si>
    <t>ABBV_PODPX6514_ODP_CMD_SQP_LG_EBR_ACTIVITY</t>
  </si>
  <si>
    <t>UZ01008PK</t>
  </si>
  <si>
    <t>INC08470007</t>
  </si>
  <si>
    <t>/homes/svc-odp-rs-prod/autosys/emr/log/datalake_mes/sqoop_acquire/std_out/ABBV_PODPX6515_ODP_CMD_SQP_LG_EBR_ELEMENT_SEQUENCE-260813071917.log</t>
  </si>
  <si>
    <t xml:space="preserve">POMS oracle </t>
  </si>
  <si>
    <t>EMR-20260907-003</t>
  </si>
  <si>
    <t>ABBV_PODPX2000_ODP_CMD_DATALAKE_SQP_ACQ_SIM_RECSHIP</t>
  </si>
  <si>
    <t>ABBV_PODPX2000_ODP_BOX_DATALAKE_SIM_RECSHIP</t>
  </si>
  <si>
    <t>INC08442336</t>
  </si>
  <si>
    <t>/homes/svc-odp-rs-prod/autosys/emr/log/datalake/oracle_acquire/std_out/ABBV_PODPX2000_ODP_CMD_DATALAKE_SQP_ACQ_SIM_RECSHIP-260802050007.log</t>
  </si>
  <si>
    <t>JDA oracle</t>
  </si>
  <si>
    <t>Record gven by Shubhashsh Varsheney</t>
  </si>
  <si>
    <t>Hadoop</t>
  </si>
  <si>
    <t xml:space="preserve">Hadoop Server </t>
  </si>
  <si>
    <t xml:space="preserve">No Number </t>
  </si>
  <si>
    <t xml:space="preserve">SAP file delay due to MFT agent </t>
  </si>
  <si>
    <t>/var/log/scnga/autosys/datalake/file_wait/std_out/</t>
  </si>
  <si>
    <t xml:space="preserve">ODP EMR </t>
  </si>
  <si>
    <t xml:space="preserve">EC2 machine </t>
  </si>
  <si>
    <t>application_1770208283960_363791</t>
  </si>
  <si>
    <t>svc-odp-rs-prod</t>
  </si>
  <si>
    <t>Spark Issue</t>
  </si>
  <si>
    <t>/homes/svc-odp-rs-prod/autosys/emr/log/datalake_mes/sqoop_acquire/std_out/</t>
  </si>
  <si>
    <t>POMS oracle</t>
  </si>
  <si>
    <t>application_1770208283960_341351</t>
  </si>
  <si>
    <t>Network Connection issue</t>
  </si>
  <si>
    <t>/homes/svc-odp-rs-prod/autosys/emr/log/datalake/oracle_acquire/std_out/</t>
  </si>
  <si>
    <t>NameError: File wait timed out</t>
  </si>
  <si>
    <t>SparkContext was shut down</t>
  </si>
  <si>
    <t>The Network Adapter could not establish the connection</t>
  </si>
  <si>
    <t>LOG-024</t>
  </si>
  <si>
    <t>LOG-025</t>
  </si>
  <si>
    <t>LOG-026</t>
  </si>
  <si>
    <t>P4</t>
  </si>
  <si>
    <t>Operations Data Platform - EMR</t>
  </si>
  <si>
    <t>MO BTS-Global-Operations BI</t>
  </si>
  <si>
    <t>PRD MAXRUNALARM on Job_name ABBV_POPDL2000_BOX_DATALAKE_IVIS_MAP1A_AWS Exitcode: 510 at 09/05/2026 22:15:02 on NO MACHINE</t>
  </si>
  <si>
    <t>Confirmed</t>
  </si>
  <si>
    <t>PRD JOBFAILURE on Job_name ABBV_PODPX6515_ODP_CMD_SQP_LG_EBR_ELEMENT_SEQUENCE Exitcode: 503 at 08/14/2026 04:24:48 on UZ01008PK</t>
  </si>
  <si>
    <t>PRD JOBFAILURE on Job_name ABBV_PODPX2000_ODP_CMD_DATALAKE_SQP_ACQ_SIM_RECSHIP Exitcode: 503 at 08/02/2026 03:16:49 on UZ01008PK</t>
  </si>
  <si>
    <t>SAP Fle delay</t>
  </si>
  <si>
    <t>i</t>
  </si>
  <si>
    <t>Batch_Job_Description</t>
  </si>
  <si>
    <t>Actual_Duration_Minutes</t>
  </si>
  <si>
    <t>Create SNOW incdent wth infra team</t>
  </si>
  <si>
    <t>Rerun the job tll file arrives. Update SNOW ncdeent as resolved. If file did not arrove, create SNOW incident to Dev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</si>
</sst>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0" fontId="4" fillId="0" borderId="0" xfId="0" applyFont="1" applyAlignment="1">
      <alignment wrapText="1"/>
    </xf>
    <xf numFmtId="0" fontId="1" fillId="2" borderId="0" xfId="0" applyFont="1" applyFill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26"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tchJobInput" displayName="tblBatchJobInput" ref="A4:AD7" totalsRowShown="0">
  <autoFilter ref="A4:AD7" xr:uid="{00000000-0009-0000-0100-000001000000}"/>
  <tableColumns count="30">
    <tableColumn id="1" xr3:uid="{00000000-0010-0000-0000-000001000000}" name="Record_ID"/>
    <tableColumn id="2" xr3:uid="{00000000-0010-0000-0000-000002000000}" name="Capture_Timestamp"/>
    <tableColumn id="3" xr3:uid="{00000000-0010-0000-0000-000003000000}" name="Environment"/>
    <tableColumn id="4" xr3:uid="{00000000-0010-0000-0000-000004000000}" name="Business_Process"/>
    <tableColumn id="5" xr3:uid="{00000000-0010-0000-0000-000005000000}" name="Criticality"/>
    <tableColumn id="6" xr3:uid="{00000000-0010-0000-0000-000006000000}" name="Autosys_Job_Name"/>
    <tableColumn id="30" xr3:uid="{C2030932-D784-44F3-9AE3-46E3B8D54BFC}" name="Batch_Job_Description" dataDxfId="25"/>
    <tableColumn id="7" xr3:uid="{00000000-0010-0000-0000-000007000000}" name="Autosys_Box_Name"/>
    <tableColumn id="8" xr3:uid="{00000000-0010-0000-0000-000008000000}" name="Job_Type"/>
    <tableColumn id="9" xr3:uid="{00000000-0010-0000-0000-000009000000}" name="Autosys_Status"/>
    <tableColumn id="10" xr3:uid="{00000000-0010-0000-0000-00000A000000}" name="Status_Timestamp"/>
    <tableColumn id="11" xr3:uid="{00000000-0010-0000-0000-00000B000000}" name="Start_Time"/>
    <tableColumn id="12" xr3:uid="{00000000-0010-0000-0000-00000C000000}" name="End_Time"/>
    <tableColumn id="13" xr3:uid="{00000000-0010-0000-0000-00000D000000}" name="Actual_Duration_Minutes"/>
    <tableColumn id="14" xr3:uid="{00000000-0010-0000-0000-00000E000000}" name="Expected_Duration_Minutes"/>
    <tableColumn id="15" xr3:uid="{00000000-0010-0000-0000-00000F000000}" name="SLA_Due_Time"/>
    <tableColumn id="16" xr3:uid="{00000000-0010-0000-0000-000010000000}" name="SLA_Status"/>
    <tableColumn id="17" xr3:uid="{00000000-0010-0000-0000-000011000000}" name="Dependency_Status"/>
    <tableColumn id="18" xr3:uid="{00000000-0010-0000-0000-000012000000}" name="Predecessor_Jobs"/>
    <tableColumn id="19" xr3:uid="{00000000-0010-0000-0000-000013000000}" name="Successor_Jobs"/>
    <tableColumn id="20" xr3:uid="{00000000-0010-0000-0000-000014000000}" name="Retry_Count"/>
    <tableColumn id="21" xr3:uid="{00000000-0010-0000-0000-000015000000}" name="Exit_Code"/>
    <tableColumn id="22" xr3:uid="{00000000-0010-0000-0000-000016000000}" name="Autosys_Agent"/>
    <tableColumn id="23" xr3:uid="{00000000-0010-0000-0000-000017000000}" name="Target_Server"/>
    <tableColumn id="24" xr3:uid="{00000000-0010-0000-0000-000018000000}" name="Alert_ID"/>
    <tableColumn id="25" xr3:uid="{00000000-0010-0000-0000-000019000000}" name="Correlation_Key"/>
    <tableColumn id="26" xr3:uid="{00000000-0010-0000-0000-00001A000000}" name="Current_Incident"/>
    <tableColumn id="27" xr3:uid="{00000000-0010-0000-0000-00001B000000}" name="Raw_Log_Reference"/>
    <tableColumn id="28" xr3:uid="{00000000-0010-0000-0000-00001C000000}" name="Data_Source"/>
    <tableColumn id="29" xr3:uid="{7CB1873B-4437-44F6-A06C-7A0895CE2A0D}" name="Referenc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APJobDetails" displayName="tblSAPJobDetails" ref="A4:P7" totalsRowShown="0">
  <autoFilter ref="A4:P7" xr:uid="{00000000-0009-0000-0100-000002000000}"/>
  <tableColumns count="16">
    <tableColumn id="1" xr3:uid="{00000000-0010-0000-0100-000001000000}" name="Record_ID"/>
    <tableColumn id="2" xr3:uid="{00000000-0010-0000-0100-000002000000}" name="SAP_System"/>
    <tableColumn id="3" xr3:uid="{00000000-0010-0000-0100-000003000000}" name="SAP_Client"/>
    <tableColumn id="4" xr3:uid="{00000000-0010-0000-0100-000004000000}" name="SAP_Job_Name"/>
    <tableColumn id="5" xr3:uid="{00000000-0010-0000-0100-000005000000}" name="SAP_Job_Number"/>
    <tableColumn id="6" xr3:uid="{00000000-0010-0000-0100-000006000000}" name="Job_Owner"/>
    <tableColumn id="7" xr3:uid="{00000000-0010-0000-0100-000007000000}" name="SAP_Status"/>
    <tableColumn id="8" xr3:uid="{00000000-0010-0000-0100-000008000000}" name="ABAP_Program"/>
    <tableColumn id="9" xr3:uid="{00000000-0010-0000-0100-000009000000}" name="Variant"/>
    <tableColumn id="10" xr3:uid="{00000000-0010-0000-0100-00000A000000}" name="Target_Server"/>
    <tableColumn id="11" xr3:uid="{00000000-0010-0000-0100-00000B000000}" name="Work_Process"/>
    <tableColumn id="12" xr3:uid="{00000000-0010-0000-0100-00000C000000}" name="Spool_Number"/>
    <tableColumn id="13" xr3:uid="{00000000-0010-0000-0100-00000D000000}" name="SAP_Return_Code"/>
    <tableColumn id="14" xr3:uid="{00000000-0010-0000-0100-00000E000000}" name="Cancellation_Reason"/>
    <tableColumn id="15" xr3:uid="{00000000-0010-0000-0100-00000F000000}" name="SM37_Log_Reference"/>
    <tableColumn id="16" xr3:uid="{00000000-0010-0000-0100-000010000000}" name="Data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ogEvents" displayName="tblLogEvents" ref="A4:L8" totalsRowShown="0">
  <autoFilter ref="A4:L8" xr:uid="{00000000-0009-0000-0100-000003000000}"/>
  <tableColumns count="12">
    <tableColumn id="1" xr3:uid="{00000000-0010-0000-0200-000001000000}" name="Log_Event_ID"/>
    <tableColumn id="2" xr3:uid="{00000000-0010-0000-0200-000002000000}" name="Related_Batch_Record_ID"/>
    <tableColumn id="3" xr3:uid="{00000000-0010-0000-0200-000003000000}" name="Log_Timestamp"/>
    <tableColumn id="4" xr3:uid="{00000000-0010-0000-0200-000004000000}" name="Source_System"/>
    <tableColumn id="5" xr3:uid="{00000000-0010-0000-0200-000005000000}" name="Severity"/>
    <tableColumn id="6" xr3:uid="{00000000-0010-0000-0200-000006000000}" name="Component"/>
    <tableColumn id="7" xr3:uid="{00000000-0010-0000-0200-000007000000}" name="Error_Code"/>
    <tableColumn id="8" xr3:uid="{00000000-0010-0000-0200-000008000000}" name="Error_Signature"/>
    <tableColumn id="9" xr3:uid="{00000000-0010-0000-0200-000009000000}" name="Log_Message"/>
    <tableColumn id="10" xr3:uid="{00000000-0010-0000-0200-00000A000000}" name="Log_Sequence"/>
    <tableColumn id="11" xr3:uid="{00000000-0010-0000-0200-00000B000000}" name="PII_Confidentiality_Flag"/>
    <tableColumn id="12" xr3:uid="{00000000-0010-0000-0200-00000C000000}" name="Log_Re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cidentInput" displayName="tblIncidentInput" ref="A4:O7" totalsRowShown="0">
  <autoFilter ref="A4:O7" xr:uid="{00000000-0009-0000-0100-000004000000}"/>
  <tableColumns count="15">
    <tableColumn id="1" xr3:uid="{00000000-0010-0000-0300-000001000000}" name="Incident_Number"/>
    <tableColumn id="2" xr3:uid="{00000000-0010-0000-0300-000002000000}" name="Opened_At"/>
    <tableColumn id="3" xr3:uid="{00000000-0010-0000-0300-000003000000}" name="Priority"/>
    <tableColumn id="4" xr3:uid="{00000000-0010-0000-0300-000004000000}" name="Category"/>
    <tableColumn id="5" xr3:uid="{00000000-0010-0000-0300-000005000000}" name="Subcategory"/>
    <tableColumn id="6" xr3:uid="{00000000-0010-0000-0300-000006000000}" name="Configuration_Item"/>
    <tableColumn id="7" xr3:uid="{00000000-0010-0000-0300-000007000000}" name="Assignment_Group"/>
    <tableColumn id="8" xr3:uid="{00000000-0010-0000-0300-000008000000}" name="State"/>
    <tableColumn id="9" xr3:uid="{00000000-0010-0000-0300-000009000000}" name="Short_Description"/>
    <tableColumn id="10" xr3:uid="{00000000-0010-0000-0300-00000A000000}" name="Description"/>
    <tableColumn id="11" xr3:uid="{00000000-0010-0000-0300-00000B000000}" name="Resolution_Code"/>
    <tableColumn id="12" xr3:uid="{00000000-0010-0000-0300-00000C000000}" name="Resolution_Notes"/>
    <tableColumn id="13" xr3:uid="{00000000-0010-0000-0300-00000D000000}" name="Closed_At"/>
    <tableColumn id="14" xr3:uid="{00000000-0010-0000-0300-00000E000000}" name="Related_Batch_Record_ID"/>
    <tableColumn id="15" xr3:uid="{00000000-0010-0000-0300-00000F000000}" name="Data_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pplicationHealth" displayName="tblApplicationHealth" ref="A4:O27" totalsRowShown="0">
  <autoFilter ref="A4:O27" xr:uid="{00000000-0009-0000-0100-000005000000}"/>
  <tableColumns count="15">
    <tableColumn id="1" xr3:uid="{00000000-0010-0000-0400-000001000000}" name="Record_ID"/>
    <tableColumn id="2" xr3:uid="{00000000-0010-0000-0400-000002000000}" name="Capture_Timestamp"/>
    <tableColumn id="3" xr3:uid="{00000000-0010-0000-0400-000003000000}" name="Environment"/>
    <tableColumn id="4" xr3:uid="{00000000-0010-0000-0400-000004000000}" name="Application"/>
    <tableColumn id="5" xr3:uid="{00000000-0010-0000-0400-000005000000}" name="Availability_Status"/>
    <tableColumn id="6" xr3:uid="{00000000-0010-0000-0400-000006000000}" name="Response_Time_Sec"/>
    <tableColumn id="7" xr3:uid="{00000000-0010-0000-0400-000007000000}" name="Error_Rate_Pct"/>
    <tableColumn id="8" xr3:uid="{00000000-0010-0000-0400-000008000000}" name="CPU_Utilization_Pct"/>
    <tableColumn id="9" xr3:uid="{00000000-0010-0000-0400-000009000000}" name="Memory_Utilization_Pct"/>
    <tableColumn id="10" xr3:uid="{00000000-0010-0000-0400-00000A000000}" name="Disk_Utilization_Pct"/>
    <tableColumn id="11" xr3:uid="{00000000-0010-0000-0400-00000B000000}" name="Database_Status"/>
    <tableColumn id="12" xr3:uid="{00000000-0010-0000-0400-00000C000000}" name="Scheduler_Status"/>
    <tableColumn id="13" xr3:uid="{00000000-0010-0000-0400-00000D000000}" name="Health_Score"/>
    <tableColumn id="14" xr3:uid="{00000000-0010-0000-0400-00000E000000}" name="Related_Batch_Record_ID"/>
    <tableColumn id="15" xr3:uid="{00000000-0010-0000-0400-00000F000000}" name="Data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JobHistory" displayName="tblJobHistory" ref="A4:O11" totalsRowShown="0">
  <autoFilter ref="A4:O11" xr:uid="{00000000-0009-0000-0100-000006000000}"/>
  <tableColumns count="15">
    <tableColumn id="1" xr3:uid="{00000000-0010-0000-0500-000001000000}" name="History_Record_ID"/>
    <tableColumn id="2" xr3:uid="{00000000-0010-0000-0500-000002000000}" name="Autosys_Job_Name"/>
    <tableColumn id="3" xr3:uid="{00000000-0010-0000-0500-000003000000}" name="Environment"/>
    <tableColumn id="4" xr3:uid="{00000000-0010-0000-0500-000004000000}" name="Run_Date"/>
    <tableColumn id="5" xr3:uid="{00000000-0010-0000-0500-000005000000}" name="Run_Status"/>
    <tableColumn id="6" xr3:uid="{00000000-0010-0000-0500-000006000000}" name="Start_Time"/>
    <tableColumn id="7" xr3:uid="{00000000-0010-0000-0500-000007000000}" name="End_Time"/>
    <tableColumn id="8" xr3:uid="{00000000-0010-0000-0500-000008000000}" name="Duration_Minutes"/>
    <tableColumn id="9" xr3:uid="{00000000-0010-0000-0500-000009000000}" name="Exit_Code"/>
    <tableColumn id="10" xr3:uid="{00000000-0010-0000-0500-00000A000000}" name="Failure_Category"/>
    <tableColumn id="11" xr3:uid="{00000000-0010-0000-0500-00000B000000}" name="Error_Signature"/>
    <tableColumn id="12" xr3:uid="{00000000-0010-0000-0500-00000C000000}" name="Incident_Number"/>
    <tableColumn id="13" xr3:uid="{00000000-0010-0000-0500-00000D000000}" name="Retry_Count"/>
    <tableColumn id="14" xr3:uid="{00000000-0010-0000-0500-00000E000000}" name="Baseline_Window"/>
    <tableColumn id="15" xr3:uid="{00000000-0010-0000-0500-00000F000000}" name="Data_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unbookKnowledge" displayName="tblRunbookKnowledge" ref="A4:P7" totalsRowShown="0">
  <autoFilter ref="A4:P7" xr:uid="{00000000-0009-0000-0100-000007000000}"/>
  <tableColumns count="16">
    <tableColumn id="1" xr3:uid="{00000000-0010-0000-0600-000001000000}" name="Runbook_ID"/>
    <tableColumn id="2" xr3:uid="{00000000-0010-0000-0600-000002000000}" name="Title"/>
    <tableColumn id="3" xr3:uid="{00000000-0010-0000-0600-000003000000}" name="Applicable_Job_Pattern"/>
    <tableColumn id="4" xr3:uid="{00000000-0010-0000-0600-000004000000}" name="Error_Signature"/>
    <tableColumn id="5" xr3:uid="{00000000-0010-0000-0600-000005000000}" name="Probable_Root_Cause"/>
    <tableColumn id="6" xr3:uid="{00000000-0010-0000-0600-000006000000}" name="Recommended_Action"/>
    <tableColumn id="7" xr3:uid="{00000000-0010-0000-0600-000007000000}" name="Automation_Allowed"/>
    <tableColumn id="8" xr3:uid="{00000000-0010-0000-0600-000008000000}" name="Approval_Required"/>
    <tableColumn id="9" xr3:uid="{00000000-0010-0000-0600-000009000000}" name="Max_Auto_Retries"/>
    <tableColumn id="10" xr3:uid="{00000000-0010-0000-0600-00000A000000}" name="Validation_Step"/>
    <tableColumn id="11" xr3:uid="{00000000-0010-0000-0600-00000B000000}" name="Escalation_Group"/>
    <tableColumn id="12" xr3:uid="{00000000-0010-0000-0600-00000C000000}" name="Knowledge_Link"/>
    <tableColumn id="13" xr3:uid="{00000000-0010-0000-0600-00000D000000}" name="Effective_From"/>
    <tableColumn id="14" xr3:uid="{00000000-0010-0000-0600-00000E000000}" name="Effective_To"/>
    <tableColumn id="15" xr3:uid="{00000000-0010-0000-0600-00000F000000}" name="Version"/>
    <tableColumn id="16" xr3:uid="{00000000-0010-0000-0600-000010000000}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workbookViewId="0">
      <selection activeCell="B3" sqref="B3:F3"/>
    </sheetView>
  </sheetViews>
  <sheetFormatPr defaultRowHeight="15" x14ac:dyDescent="0.25"/>
  <cols>
    <col min="1" max="1" width="25.7109375" customWidth="1"/>
    <col min="2" max="6" width="18.7109375" customWidth="1"/>
  </cols>
  <sheetData>
    <row r="1" spans="1:6" ht="18.75" x14ac:dyDescent="0.3">
      <c r="A1" s="6" t="s">
        <v>0</v>
      </c>
      <c r="B1" s="6"/>
      <c r="C1" s="6"/>
      <c r="D1" s="6"/>
      <c r="E1" s="6"/>
      <c r="F1" s="6"/>
    </row>
    <row r="3" spans="1:6" x14ac:dyDescent="0.25">
      <c r="A3" s="1" t="s">
        <v>1</v>
      </c>
      <c r="B3" s="7" t="s">
        <v>2</v>
      </c>
      <c r="C3" s="7"/>
      <c r="D3" s="7"/>
      <c r="E3" s="7"/>
      <c r="F3" s="7"/>
    </row>
    <row r="4" spans="1:6" x14ac:dyDescent="0.25">
      <c r="A4" s="1" t="s">
        <v>3</v>
      </c>
      <c r="B4" s="7" t="s">
        <v>4</v>
      </c>
      <c r="C4" s="7"/>
      <c r="D4" s="7"/>
      <c r="E4" s="7"/>
      <c r="F4" s="7"/>
    </row>
    <row r="5" spans="1:6" x14ac:dyDescent="0.25">
      <c r="A5" s="1" t="s">
        <v>5</v>
      </c>
      <c r="B5" s="7" t="s">
        <v>6</v>
      </c>
      <c r="C5" s="7"/>
      <c r="D5" s="7"/>
      <c r="E5" s="7"/>
      <c r="F5" s="7"/>
    </row>
    <row r="6" spans="1:6" x14ac:dyDescent="0.25">
      <c r="A6" s="1" t="s">
        <v>7</v>
      </c>
      <c r="B6" s="7" t="s">
        <v>8</v>
      </c>
      <c r="C6" s="7"/>
      <c r="D6" s="7"/>
      <c r="E6" s="7"/>
      <c r="F6" s="7"/>
    </row>
    <row r="7" spans="1:6" x14ac:dyDescent="0.25">
      <c r="A7" s="1" t="s">
        <v>9</v>
      </c>
      <c r="B7" s="7" t="s">
        <v>10</v>
      </c>
      <c r="C7" s="7"/>
      <c r="D7" s="7"/>
      <c r="E7" s="7"/>
      <c r="F7" s="7"/>
    </row>
    <row r="8" spans="1:6" x14ac:dyDescent="0.25">
      <c r="A8" s="1" t="s">
        <v>11</v>
      </c>
      <c r="B8" s="7" t="s">
        <v>12</v>
      </c>
      <c r="C8" s="7"/>
      <c r="D8" s="7"/>
      <c r="E8" s="7"/>
      <c r="F8" s="7"/>
    </row>
  </sheetData>
  <mergeCells count="7">
    <mergeCell ref="B7:F7"/>
    <mergeCell ref="B8:F8"/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"/>
  <sheetViews>
    <sheetView showGridLines="0" workbookViewId="0">
      <pane ySplit="4" topLeftCell="A5" activePane="bottomLeft" state="frozen"/>
      <selection pane="bottomLeft" activeCell="G6" sqref="G6"/>
    </sheetView>
  </sheetViews>
  <sheetFormatPr defaultRowHeight="15" x14ac:dyDescent="0.25"/>
  <cols>
    <col min="1" max="1" width="14.7109375" customWidth="1"/>
    <col min="2" max="2" width="20.7109375" customWidth="1"/>
    <col min="3" max="3" width="14.7109375" customWidth="1"/>
    <col min="4" max="4" width="19.7109375" customWidth="1"/>
    <col min="5" max="5" width="14.7109375" customWidth="1"/>
    <col min="6" max="6" width="60.85546875" bestFit="1" customWidth="1"/>
    <col min="7" max="7" width="60.85546875" customWidth="1"/>
    <col min="8" max="8" width="19.7109375" customWidth="1"/>
    <col min="9" max="9" width="14.7109375" customWidth="1"/>
    <col min="10" max="10" width="17.7109375" customWidth="1"/>
    <col min="11" max="11" width="19.7109375" customWidth="1"/>
    <col min="12" max="13" width="18.28515625" bestFit="1" customWidth="1"/>
    <col min="14" max="14" width="19.7109375" customWidth="1"/>
    <col min="15" max="15" width="27.7109375" customWidth="1"/>
    <col min="16" max="16" width="18.28515625" bestFit="1" customWidth="1"/>
    <col min="17" max="17" width="14.7109375" customWidth="1"/>
    <col min="18" max="18" width="20.7109375" customWidth="1"/>
    <col min="19" max="19" width="19.7109375" customWidth="1"/>
    <col min="20" max="20" width="17.7109375" customWidth="1"/>
    <col min="21" max="22" width="14.7109375" customWidth="1"/>
    <col min="23" max="24" width="16.7109375" customWidth="1"/>
    <col min="25" max="25" width="14.7109375" customWidth="1"/>
    <col min="26" max="26" width="40.140625" bestFit="1" customWidth="1"/>
    <col min="27" max="27" width="19.7109375" customWidth="1"/>
    <col min="28" max="28" width="20.7109375" customWidth="1"/>
    <col min="29" max="29" width="14.7109375" customWidth="1"/>
  </cols>
  <sheetData>
    <row r="1" spans="1:30" ht="18.75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4" spans="1:30" ht="42" customHeight="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278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279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218</v>
      </c>
    </row>
    <row r="5" spans="1:30" x14ac:dyDescent="0.25">
      <c r="A5" s="4" t="s">
        <v>222</v>
      </c>
      <c r="B5" s="3">
        <v>46271.875081018516</v>
      </c>
      <c r="C5" s="2" t="s">
        <v>44</v>
      </c>
      <c r="D5" s="2" t="s">
        <v>223</v>
      </c>
      <c r="E5" s="2" t="s">
        <v>50</v>
      </c>
      <c r="F5" s="2" t="s">
        <v>224</v>
      </c>
      <c r="G5" s="2" t="s">
        <v>272</v>
      </c>
      <c r="H5" s="2" t="s">
        <v>225</v>
      </c>
      <c r="I5" s="2" t="s">
        <v>223</v>
      </c>
      <c r="J5" s="2" t="s">
        <v>51</v>
      </c>
      <c r="K5" s="3">
        <v>46271.009027777778</v>
      </c>
      <c r="L5" s="3">
        <v>46271.84375</v>
      </c>
      <c r="M5" s="3">
        <v>46271.899305555555</v>
      </c>
      <c r="N5" s="2">
        <v>80</v>
      </c>
      <c r="O5" s="2">
        <v>1</v>
      </c>
      <c r="P5" s="3"/>
      <c r="Q5" s="2" t="s">
        <v>52</v>
      </c>
      <c r="R5" s="2" t="s">
        <v>46</v>
      </c>
      <c r="S5" s="2" t="s">
        <v>226</v>
      </c>
      <c r="T5" s="2" t="s">
        <v>227</v>
      </c>
      <c r="U5" s="2">
        <v>0</v>
      </c>
      <c r="V5" s="2">
        <v>1</v>
      </c>
      <c r="W5" s="2"/>
      <c r="X5" s="2" t="s">
        <v>228</v>
      </c>
      <c r="Y5" s="2" t="s">
        <v>229</v>
      </c>
      <c r="Z5" s="2" t="s">
        <v>229</v>
      </c>
      <c r="AA5" s="2"/>
      <c r="AB5" s="2" t="s">
        <v>231</v>
      </c>
      <c r="AC5" s="2" t="s">
        <v>45</v>
      </c>
      <c r="AD5" s="2" t="s">
        <v>247</v>
      </c>
    </row>
    <row r="6" spans="1:30" x14ac:dyDescent="0.25">
      <c r="A6" s="4" t="s">
        <v>232</v>
      </c>
      <c r="B6" s="3">
        <v>46248.804942129631</v>
      </c>
      <c r="C6" s="2" t="s">
        <v>44</v>
      </c>
      <c r="D6" s="2" t="s">
        <v>233</v>
      </c>
      <c r="E6" s="2" t="s">
        <v>50</v>
      </c>
      <c r="F6" s="2" t="s">
        <v>234</v>
      </c>
      <c r="G6" s="2" t="s">
        <v>274</v>
      </c>
      <c r="H6" s="2" t="s">
        <v>235</v>
      </c>
      <c r="I6" s="2" t="s">
        <v>233</v>
      </c>
      <c r="J6" s="2" t="s">
        <v>51</v>
      </c>
      <c r="K6" s="3" t="s">
        <v>229</v>
      </c>
      <c r="L6" s="3">
        <v>46248.09375</v>
      </c>
      <c r="M6" s="3">
        <v>46248.183333333334</v>
      </c>
      <c r="N6" s="2">
        <v>129</v>
      </c>
      <c r="O6" s="2">
        <v>355</v>
      </c>
      <c r="P6" s="3"/>
      <c r="Q6" s="2" t="s">
        <v>47</v>
      </c>
      <c r="R6" s="2" t="s">
        <v>46</v>
      </c>
      <c r="S6" s="2" t="s">
        <v>236</v>
      </c>
      <c r="T6" s="2" t="s">
        <v>226</v>
      </c>
      <c r="U6" s="2">
        <v>0</v>
      </c>
      <c r="V6" s="2">
        <v>1</v>
      </c>
      <c r="W6" s="2"/>
      <c r="X6" s="2" t="s">
        <v>237</v>
      </c>
      <c r="Y6" s="2" t="s">
        <v>229</v>
      </c>
      <c r="Z6" s="2" t="s">
        <v>229</v>
      </c>
      <c r="AA6" s="2"/>
      <c r="AB6" s="2" t="s">
        <v>239</v>
      </c>
      <c r="AC6" s="2" t="s">
        <v>240</v>
      </c>
      <c r="AD6" s="2" t="s">
        <v>247</v>
      </c>
    </row>
    <row r="7" spans="1:30" x14ac:dyDescent="0.25">
      <c r="A7" s="4" t="s">
        <v>241</v>
      </c>
      <c r="B7" s="3">
        <v>46236.708414351851</v>
      </c>
      <c r="C7" s="2" t="s">
        <v>44</v>
      </c>
      <c r="D7" s="2" t="s">
        <v>233</v>
      </c>
      <c r="E7" s="2" t="s">
        <v>50</v>
      </c>
      <c r="F7" s="2" t="s">
        <v>242</v>
      </c>
      <c r="G7" s="2" t="s">
        <v>275</v>
      </c>
      <c r="H7" s="2" t="s">
        <v>243</v>
      </c>
      <c r="I7" s="2" t="s">
        <v>233</v>
      </c>
      <c r="J7" s="2" t="s">
        <v>51</v>
      </c>
      <c r="K7" s="3" t="s">
        <v>229</v>
      </c>
      <c r="L7" s="3">
        <v>46236.041666666664</v>
      </c>
      <c r="M7" s="3">
        <v>46236.136111111111</v>
      </c>
      <c r="N7" s="2">
        <v>136</v>
      </c>
      <c r="O7" s="2">
        <v>210</v>
      </c>
      <c r="P7" s="3"/>
      <c r="Q7" s="2" t="s">
        <v>47</v>
      </c>
      <c r="R7" s="2" t="s">
        <v>46</v>
      </c>
      <c r="S7" s="2" t="s">
        <v>226</v>
      </c>
      <c r="T7" s="2" t="s">
        <v>226</v>
      </c>
      <c r="U7" s="2">
        <v>0</v>
      </c>
      <c r="V7" s="2">
        <v>1</v>
      </c>
      <c r="W7" s="2"/>
      <c r="X7" s="2" t="s">
        <v>237</v>
      </c>
      <c r="Y7" s="2" t="s">
        <v>229</v>
      </c>
      <c r="Z7" s="2" t="s">
        <v>229</v>
      </c>
      <c r="AA7" s="2"/>
      <c r="AB7" s="2" t="s">
        <v>245</v>
      </c>
      <c r="AC7" s="2" t="s">
        <v>246</v>
      </c>
      <c r="AD7" s="2" t="s">
        <v>247</v>
      </c>
    </row>
  </sheetData>
  <mergeCells count="2">
    <mergeCell ref="A1:AC1"/>
    <mergeCell ref="A2:AC2"/>
  </mergeCells>
  <phoneticPr fontId="5" type="noConversion"/>
  <conditionalFormatting sqref="J5:J484 Q5:Q484">
    <cfRule type="cellIs" dxfId="23" priority="1" operator="equal">
      <formula>"FAILURE"</formula>
    </cfRule>
    <cfRule type="cellIs" dxfId="22" priority="2" operator="equal">
      <formula>"Cancelled"</formula>
    </cfRule>
    <cfRule type="cellIs" dxfId="21" priority="3" operator="equal">
      <formula>"ERROR"</formula>
    </cfRule>
    <cfRule type="cellIs" dxfId="20" priority="4" operator="equal">
      <formula>"CRITICAL"</formula>
    </cfRule>
    <cfRule type="cellIs" dxfId="19" priority="5" operator="equal">
      <formula>"BREACHED"</formula>
    </cfRule>
    <cfRule type="cellIs" dxfId="18" priority="6" operator="equal">
      <formula>"SUSPENDED"</formula>
    </cfRule>
    <cfRule type="cellIs" dxfId="17" priority="7" operator="equal">
      <formula>"WARNING"</formula>
    </cfRule>
    <cfRule type="cellIs" dxfId="16" priority="8" operator="equal">
      <formula>"AT_RISK"</formula>
    </cfRule>
  </conditionalFormatting>
  <dataValidations count="3">
    <dataValidation type="list" allowBlank="1" showInputMessage="1" showErrorMessage="1" sqref="C5:C484" xr:uid="{00000000-0002-0000-0100-000000000000}">
      <formula1>"DEV,QA,UAT,PRD"</formula1>
    </dataValidation>
    <dataValidation type="list" allowBlank="1" showInputMessage="1" showErrorMessage="1" sqref="J5:J484" xr:uid="{00000000-0002-0000-0100-000001000000}">
      <formula1>"SUCCESS,FAILURE,SUSPENDED"</formula1>
    </dataValidation>
    <dataValidation type="list" allowBlank="1" showInputMessage="1" showErrorMessage="1" sqref="E5:E484" xr:uid="{00000000-0002-0000-0100-000002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showGridLines="0" topLeftCell="F1" workbookViewId="0">
      <pane ySplit="4" topLeftCell="A5" activePane="bottomLeft" state="frozen"/>
      <selection pane="bottomLeft" activeCell="N7" sqref="N7"/>
    </sheetView>
  </sheetViews>
  <sheetFormatPr defaultRowHeight="15" x14ac:dyDescent="0.25"/>
  <cols>
    <col min="1" max="3" width="14.7109375" customWidth="1"/>
    <col min="4" max="4" width="15.7109375" customWidth="1"/>
    <col min="5" max="5" width="17.7109375" customWidth="1"/>
    <col min="6" max="7" width="14.7109375" customWidth="1"/>
    <col min="8" max="8" width="15.7109375" customWidth="1"/>
    <col min="9" max="9" width="14.7109375" customWidth="1"/>
    <col min="10" max="10" width="16.7109375" customWidth="1"/>
    <col min="11" max="12" width="15.7109375" customWidth="1"/>
    <col min="13" max="13" width="18.7109375" customWidth="1"/>
    <col min="14" max="14" width="22.7109375" customWidth="1"/>
    <col min="15" max="15" width="21.7109375" customWidth="1"/>
    <col min="16" max="16" width="14.7109375" customWidth="1"/>
  </cols>
  <sheetData>
    <row r="1" spans="1:16" ht="18.75" x14ac:dyDescent="0.3">
      <c r="A1" s="6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42" customHeight="1" x14ac:dyDescent="0.25">
      <c r="A4" t="s">
        <v>15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37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42</v>
      </c>
    </row>
    <row r="5" spans="1:16" x14ac:dyDescent="0.25">
      <c r="A5" s="4" t="s">
        <v>222</v>
      </c>
      <c r="B5" s="2" t="s">
        <v>248</v>
      </c>
      <c r="C5" s="2" t="s">
        <v>249</v>
      </c>
      <c r="D5" s="2" t="s">
        <v>225</v>
      </c>
      <c r="E5" s="2" t="s">
        <v>250</v>
      </c>
      <c r="F5" s="2" t="s">
        <v>223</v>
      </c>
      <c r="G5" s="2" t="s">
        <v>85</v>
      </c>
      <c r="H5" s="2" t="s">
        <v>229</v>
      </c>
      <c r="I5" s="2" t="s">
        <v>229</v>
      </c>
      <c r="J5" s="2" t="s">
        <v>228</v>
      </c>
      <c r="K5" s="2" t="s">
        <v>84</v>
      </c>
      <c r="L5" s="2" t="s">
        <v>229</v>
      </c>
      <c r="M5" s="2" t="s">
        <v>229</v>
      </c>
      <c r="N5" s="2" t="s">
        <v>251</v>
      </c>
      <c r="O5" s="2" t="s">
        <v>252</v>
      </c>
      <c r="P5" s="2" t="s">
        <v>45</v>
      </c>
    </row>
    <row r="6" spans="1:16" x14ac:dyDescent="0.25">
      <c r="A6" s="4" t="s">
        <v>232</v>
      </c>
      <c r="B6" s="2" t="s">
        <v>253</v>
      </c>
      <c r="C6" s="2" t="s">
        <v>254</v>
      </c>
      <c r="D6" s="2" t="s">
        <v>234</v>
      </c>
      <c r="E6" s="2" t="s">
        <v>255</v>
      </c>
      <c r="F6" s="2" t="s">
        <v>256</v>
      </c>
      <c r="G6" s="2" t="s">
        <v>85</v>
      </c>
      <c r="H6" s="2" t="s">
        <v>229</v>
      </c>
      <c r="I6" s="2" t="s">
        <v>229</v>
      </c>
      <c r="J6" s="2" t="s">
        <v>237</v>
      </c>
      <c r="K6" s="2" t="s">
        <v>84</v>
      </c>
      <c r="L6" s="2" t="s">
        <v>229</v>
      </c>
      <c r="M6" s="2" t="s">
        <v>229</v>
      </c>
      <c r="N6" s="2" t="s">
        <v>257</v>
      </c>
      <c r="O6" s="2" t="s">
        <v>258</v>
      </c>
      <c r="P6" s="2" t="s">
        <v>259</v>
      </c>
    </row>
    <row r="7" spans="1:16" x14ac:dyDescent="0.25">
      <c r="A7" s="4" t="s">
        <v>241</v>
      </c>
      <c r="B7" s="2" t="s">
        <v>253</v>
      </c>
      <c r="C7" s="2" t="s">
        <v>254</v>
      </c>
      <c r="D7" s="2" t="s">
        <v>242</v>
      </c>
      <c r="E7" s="2" t="s">
        <v>260</v>
      </c>
      <c r="F7" s="2" t="s">
        <v>256</v>
      </c>
      <c r="G7" s="2" t="s">
        <v>85</v>
      </c>
      <c r="H7" s="2" t="s">
        <v>229</v>
      </c>
      <c r="I7" s="2" t="s">
        <v>229</v>
      </c>
      <c r="J7" s="2" t="s">
        <v>237</v>
      </c>
      <c r="K7" s="2" t="s">
        <v>84</v>
      </c>
      <c r="L7" s="2" t="s">
        <v>229</v>
      </c>
      <c r="M7" s="2" t="s">
        <v>229</v>
      </c>
      <c r="N7" s="2" t="s">
        <v>261</v>
      </c>
      <c r="O7" s="2" t="s">
        <v>262</v>
      </c>
      <c r="P7" s="2" t="s">
        <v>246</v>
      </c>
    </row>
  </sheetData>
  <mergeCells count="2">
    <mergeCell ref="A1:P1"/>
    <mergeCell ref="A2:P2"/>
  </mergeCells>
  <phoneticPr fontId="5" type="noConversion"/>
  <conditionalFormatting sqref="G5:G484">
    <cfRule type="cellIs" dxfId="15" priority="1" operator="equal">
      <formula>"FAILURE"</formula>
    </cfRule>
    <cfRule type="cellIs" dxfId="14" priority="2" operator="equal">
      <formula>"Cancelled"</formula>
    </cfRule>
    <cfRule type="cellIs" dxfId="13" priority="3" operator="equal">
      <formula>"ERROR"</formula>
    </cfRule>
    <cfRule type="cellIs" dxfId="12" priority="4" operator="equal">
      <formula>"CRITICAL"</formula>
    </cfRule>
    <cfRule type="cellIs" dxfId="11" priority="5" operator="equal">
      <formula>"BREACHED"</formula>
    </cfRule>
    <cfRule type="cellIs" dxfId="10" priority="6" operator="equal">
      <formula>"SUSPENDED"</formula>
    </cfRule>
    <cfRule type="cellIs" dxfId="9" priority="7" operator="equal">
      <formula>"WARNING"</formula>
    </cfRule>
    <cfRule type="cellIs" dxfId="8" priority="8" operator="equal">
      <formula>"AT_RISK"</formula>
    </cfRule>
  </conditionalFormatting>
  <dataValidations count="1">
    <dataValidation type="list" allowBlank="1" showInputMessage="1" showErrorMessage="1" sqref="G5:G484" xr:uid="{00000000-0002-0000-0200-000000000000}">
      <formula1>"Finished,Cancelled,Active"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workbookViewId="0">
      <pane ySplit="4" topLeftCell="A5" activePane="bottomLeft" state="frozen"/>
      <selection pane="bottomLeft" activeCell="B12" sqref="B12"/>
    </sheetView>
  </sheetViews>
  <sheetFormatPr defaultRowHeight="15" x14ac:dyDescent="0.25"/>
  <cols>
    <col min="1" max="1" width="15.7109375" customWidth="1"/>
    <col min="2" max="2" width="26.7109375" customWidth="1"/>
    <col min="3" max="3" width="18.28515625" bestFit="1" customWidth="1"/>
    <col min="4" max="4" width="16.7109375" customWidth="1"/>
    <col min="5" max="7" width="14.7109375" customWidth="1"/>
    <col min="8" max="8" width="18.7109375" customWidth="1"/>
    <col min="9" max="9" width="14.7109375" customWidth="1"/>
    <col min="10" max="10" width="15.7109375" customWidth="1"/>
    <col min="11" max="11" width="27.7109375" customWidth="1"/>
    <col min="12" max="12" width="16.7109375" customWidth="1"/>
  </cols>
  <sheetData>
    <row r="1" spans="1:12" ht="18.75" x14ac:dyDescent="0.3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42" customHeight="1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</row>
    <row r="5" spans="1:12" x14ac:dyDescent="0.25">
      <c r="A5" s="4" t="s">
        <v>266</v>
      </c>
      <c r="B5" s="2" t="s">
        <v>222</v>
      </c>
      <c r="C5" s="3">
        <v>46271.875081018516</v>
      </c>
      <c r="D5" s="2" t="s">
        <v>48</v>
      </c>
      <c r="E5" s="2" t="s">
        <v>101</v>
      </c>
      <c r="F5" s="2" t="s">
        <v>99</v>
      </c>
      <c r="G5" s="2" t="s">
        <v>102</v>
      </c>
      <c r="H5" s="2" t="s">
        <v>251</v>
      </c>
      <c r="I5" s="2" t="s">
        <v>263</v>
      </c>
      <c r="J5" s="2" t="s">
        <v>229</v>
      </c>
      <c r="K5" s="2" t="s">
        <v>229</v>
      </c>
      <c r="L5" s="2" t="s">
        <v>231</v>
      </c>
    </row>
    <row r="6" spans="1:12" x14ac:dyDescent="0.25">
      <c r="A6" s="4" t="s">
        <v>267</v>
      </c>
      <c r="B6" s="2" t="s">
        <v>232</v>
      </c>
      <c r="C6" s="3">
        <v>46247.804942129631</v>
      </c>
      <c r="D6" s="2" t="s">
        <v>48</v>
      </c>
      <c r="E6" s="2" t="s">
        <v>101</v>
      </c>
      <c r="F6" s="2" t="s">
        <v>99</v>
      </c>
      <c r="G6" s="2" t="s">
        <v>102</v>
      </c>
      <c r="H6" s="2" t="s">
        <v>257</v>
      </c>
      <c r="I6" s="2" t="s">
        <v>264</v>
      </c>
      <c r="J6" s="2" t="s">
        <v>229</v>
      </c>
      <c r="K6" s="2" t="s">
        <v>229</v>
      </c>
      <c r="L6" s="2" t="s">
        <v>239</v>
      </c>
    </row>
    <row r="7" spans="1:12" x14ac:dyDescent="0.25">
      <c r="A7" s="4" t="s">
        <v>268</v>
      </c>
      <c r="B7" s="2" t="s">
        <v>241</v>
      </c>
      <c r="C7" s="3">
        <v>46236.708414351851</v>
      </c>
      <c r="D7" s="2" t="s">
        <v>48</v>
      </c>
      <c r="E7" s="2" t="s">
        <v>101</v>
      </c>
      <c r="F7" s="2" t="s">
        <v>99</v>
      </c>
      <c r="G7" s="2" t="s">
        <v>102</v>
      </c>
      <c r="H7" s="2" t="s">
        <v>261</v>
      </c>
      <c r="I7" s="2" t="s">
        <v>265</v>
      </c>
      <c r="J7" s="2" t="s">
        <v>229</v>
      </c>
      <c r="K7" s="2" t="s">
        <v>229</v>
      </c>
      <c r="L7" s="2" t="s">
        <v>245</v>
      </c>
    </row>
    <row r="8" spans="1:12" x14ac:dyDescent="0.25">
      <c r="A8" s="4"/>
      <c r="B8" s="2"/>
      <c r="C8" s="3"/>
      <c r="D8" s="2"/>
      <c r="E8" s="2"/>
      <c r="F8" s="2"/>
      <c r="G8" s="2"/>
      <c r="H8" s="2"/>
      <c r="I8" s="2"/>
      <c r="J8" s="2"/>
      <c r="K8" s="2"/>
      <c r="L8" s="2"/>
    </row>
  </sheetData>
  <mergeCells count="2">
    <mergeCell ref="A1:L1"/>
    <mergeCell ref="A2:L2"/>
  </mergeCells>
  <phoneticPr fontId="5" type="noConversion"/>
  <conditionalFormatting sqref="E5:E485">
    <cfRule type="cellIs" dxfId="7" priority="1" operator="equal">
      <formula>"FAILURE"</formula>
    </cfRule>
    <cfRule type="cellIs" dxfId="6" priority="2" operator="equal">
      <formula>"Cancelled"</formula>
    </cfRule>
    <cfRule type="cellIs" dxfId="5" priority="3" operator="equal">
      <formula>"ERROR"</formula>
    </cfRule>
    <cfRule type="cellIs" dxfId="4" priority="4" operator="equal">
      <formula>"CRITICAL"</formula>
    </cfRule>
    <cfRule type="cellIs" dxfId="3" priority="5" operator="equal">
      <formula>"BREACHED"</formula>
    </cfRule>
    <cfRule type="cellIs" dxfId="2" priority="6" operator="equal">
      <formula>"SUSPENDED"</formula>
    </cfRule>
    <cfRule type="cellIs" dxfId="1" priority="7" operator="equal">
      <formula>"WARNING"</formula>
    </cfRule>
    <cfRule type="cellIs" dxfId="0" priority="8" operator="equal">
      <formula>"AT_RISK"</formula>
    </cfRule>
  </conditionalFormatting>
  <dataValidations count="2">
    <dataValidation type="list" allowBlank="1" showInputMessage="1" showErrorMessage="1" sqref="E5:E485" xr:uid="{00000000-0002-0000-0300-000000000000}">
      <formula1>"INFO,WARN,ERROR,FATAL"</formula1>
    </dataValidation>
    <dataValidation type="list" allowBlank="1" showInputMessage="1" showErrorMessage="1" sqref="K5:K485" xr:uid="{00000000-0002-0000-0300-000001000000}">
      <formula1>"Y,N"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showGridLines="0" topLeftCell="E1" workbookViewId="0">
      <pane ySplit="4" topLeftCell="A5" activePane="bottomLeft" state="frozen"/>
      <selection pane="bottomLeft" activeCell="N5" sqref="N5"/>
    </sheetView>
  </sheetViews>
  <sheetFormatPr defaultRowHeight="15" x14ac:dyDescent="0.25"/>
  <cols>
    <col min="1" max="1" width="18.7109375" customWidth="1"/>
    <col min="2" max="2" width="18.28515625" bestFit="1" customWidth="1"/>
    <col min="3" max="5" width="14.7109375" customWidth="1"/>
    <col min="6" max="6" width="21.7109375" customWidth="1"/>
    <col min="7" max="7" width="19.7109375" customWidth="1"/>
    <col min="8" max="8" width="14.7109375" customWidth="1"/>
    <col min="9" max="9" width="20.7109375" customWidth="1"/>
    <col min="10" max="10" width="14.7109375" customWidth="1"/>
    <col min="11" max="11" width="18.7109375" customWidth="1"/>
    <col min="12" max="12" width="19.7109375" customWidth="1"/>
    <col min="13" max="13" width="14.7109375" customWidth="1"/>
    <col min="14" max="14" width="26.7109375" customWidth="1"/>
    <col min="15" max="15" width="14.7109375" customWidth="1"/>
  </cols>
  <sheetData>
    <row r="1" spans="1:15" ht="18.75" x14ac:dyDescent="0.3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88</v>
      </c>
      <c r="O4" t="s">
        <v>42</v>
      </c>
    </row>
    <row r="5" spans="1:15" x14ac:dyDescent="0.25">
      <c r="A5" s="4" t="s">
        <v>230</v>
      </c>
      <c r="B5" s="3">
        <v>46270.927777777775</v>
      </c>
      <c r="C5" s="2" t="s">
        <v>269</v>
      </c>
      <c r="D5" s="2" t="s">
        <v>229</v>
      </c>
      <c r="E5" s="2" t="s">
        <v>229</v>
      </c>
      <c r="F5" s="2" t="s">
        <v>270</v>
      </c>
      <c r="G5" s="2" t="s">
        <v>271</v>
      </c>
      <c r="H5" s="2" t="s">
        <v>118</v>
      </c>
      <c r="I5" s="2" t="s">
        <v>272</v>
      </c>
      <c r="J5" s="2" t="s">
        <v>272</v>
      </c>
      <c r="K5" s="2"/>
      <c r="L5" s="2"/>
      <c r="M5" s="2"/>
      <c r="N5" s="2" t="s">
        <v>222</v>
      </c>
      <c r="O5" s="2" t="s">
        <v>119</v>
      </c>
    </row>
    <row r="6" spans="1:15" x14ac:dyDescent="0.25">
      <c r="A6" s="4" t="s">
        <v>238</v>
      </c>
      <c r="B6" s="3">
        <v>46248.18472222222</v>
      </c>
      <c r="C6" s="2" t="s">
        <v>269</v>
      </c>
      <c r="D6" s="2" t="s">
        <v>229</v>
      </c>
      <c r="E6" s="2" t="s">
        <v>229</v>
      </c>
      <c r="F6" s="2" t="s">
        <v>270</v>
      </c>
      <c r="G6" s="2" t="s">
        <v>271</v>
      </c>
      <c r="H6" s="2" t="s">
        <v>118</v>
      </c>
      <c r="I6" s="2" t="s">
        <v>274</v>
      </c>
      <c r="J6" s="2" t="s">
        <v>274</v>
      </c>
      <c r="K6" s="2" t="s">
        <v>273</v>
      </c>
      <c r="L6" s="5"/>
      <c r="M6" s="2"/>
      <c r="N6" s="2" t="s">
        <v>232</v>
      </c>
      <c r="O6" s="2" t="s">
        <v>119</v>
      </c>
    </row>
    <row r="7" spans="1:15" x14ac:dyDescent="0.25">
      <c r="A7" s="4" t="s">
        <v>244</v>
      </c>
      <c r="B7" s="3">
        <v>46236.137499999997</v>
      </c>
      <c r="C7" s="2" t="s">
        <v>269</v>
      </c>
      <c r="D7" s="2" t="s">
        <v>229</v>
      </c>
      <c r="E7" s="2" t="s">
        <v>229</v>
      </c>
      <c r="F7" s="2" t="s">
        <v>270</v>
      </c>
      <c r="G7" s="2" t="s">
        <v>271</v>
      </c>
      <c r="H7" s="2" t="s">
        <v>118</v>
      </c>
      <c r="I7" s="2" t="s">
        <v>275</v>
      </c>
      <c r="J7" s="2" t="s">
        <v>275</v>
      </c>
      <c r="K7" s="2" t="s">
        <v>273</v>
      </c>
      <c r="L7" s="2"/>
      <c r="M7" s="2"/>
      <c r="N7" s="2" t="s">
        <v>241</v>
      </c>
      <c r="O7" s="2" t="s">
        <v>119</v>
      </c>
    </row>
  </sheetData>
  <mergeCells count="2">
    <mergeCell ref="A1:O1"/>
    <mergeCell ref="A2:O2"/>
  </mergeCells>
  <phoneticPr fontId="5" type="noConversion"/>
  <dataValidations count="1">
    <dataValidation type="list" allowBlank="1" showInputMessage="1" showErrorMessage="1" sqref="C5:C498" xr:uid="{00000000-0002-0000-0400-000000000000}">
      <formula1>"P1,P2,P3,P4"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showGridLines="0" topLeftCell="B1" workbookViewId="0">
      <pane ySplit="4" topLeftCell="A17" activePane="bottomLeft" state="frozen"/>
      <selection pane="bottomLeft" activeCell="J24" sqref="J24"/>
    </sheetView>
  </sheetViews>
  <sheetFormatPr defaultRowHeight="15" x14ac:dyDescent="0.25"/>
  <cols>
    <col min="1" max="1" width="16.140625" bestFit="1" customWidth="1"/>
    <col min="2" max="2" width="20.7109375" customWidth="1"/>
    <col min="3" max="4" width="14.7109375" customWidth="1"/>
    <col min="5" max="5" width="22.7109375" customWidth="1"/>
    <col min="6" max="6" width="20.7109375" customWidth="1"/>
    <col min="7" max="7" width="17.7109375" customWidth="1"/>
    <col min="8" max="8" width="22.7109375" customWidth="1"/>
    <col min="9" max="9" width="25.7109375" customWidth="1"/>
    <col min="10" max="10" width="23.7109375" customWidth="1"/>
    <col min="11" max="11" width="18.7109375" customWidth="1"/>
    <col min="12" max="12" width="19.7109375" customWidth="1"/>
    <col min="13" max="13" width="15.7109375" customWidth="1"/>
    <col min="14" max="14" width="26.7109375" customWidth="1"/>
    <col min="15" max="15" width="14.7109375" customWidth="1"/>
  </cols>
  <sheetData>
    <row r="1" spans="1:15" ht="18.75" x14ac:dyDescent="0.3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15</v>
      </c>
      <c r="B4" t="s">
        <v>16</v>
      </c>
      <c r="C4" t="s">
        <v>17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88</v>
      </c>
      <c r="O4" t="s">
        <v>42</v>
      </c>
    </row>
    <row r="5" spans="1:15" x14ac:dyDescent="0.25">
      <c r="A5" s="2" t="s">
        <v>131</v>
      </c>
      <c r="B5" s="3">
        <v>46266.5</v>
      </c>
      <c r="C5" s="2" t="s">
        <v>44</v>
      </c>
      <c r="D5" s="2" t="s">
        <v>132</v>
      </c>
      <c r="E5" s="2" t="s">
        <v>133</v>
      </c>
      <c r="F5" s="2">
        <v>1.08</v>
      </c>
      <c r="G5" s="2">
        <v>0.2</v>
      </c>
      <c r="H5" s="2">
        <v>56</v>
      </c>
      <c r="I5" s="2">
        <v>53</v>
      </c>
      <c r="J5" s="2">
        <v>52</v>
      </c>
      <c r="K5" s="2" t="s">
        <v>133</v>
      </c>
      <c r="L5" s="2" t="s">
        <v>133</v>
      </c>
      <c r="M5" s="2">
        <v>95</v>
      </c>
      <c r="N5" s="2" t="s">
        <v>43</v>
      </c>
      <c r="O5" s="2" t="s">
        <v>134</v>
      </c>
    </row>
    <row r="6" spans="1:15" x14ac:dyDescent="0.25">
      <c r="A6" s="2" t="s">
        <v>135</v>
      </c>
      <c r="B6" s="3">
        <v>46266.5</v>
      </c>
      <c r="C6" s="2" t="s">
        <v>44</v>
      </c>
      <c r="D6" s="2" t="s">
        <v>132</v>
      </c>
      <c r="E6" s="2" t="s">
        <v>136</v>
      </c>
      <c r="F6" s="2">
        <v>1.1599999999999999</v>
      </c>
      <c r="G6" s="2">
        <v>2.5</v>
      </c>
      <c r="H6" s="2">
        <v>57</v>
      </c>
      <c r="I6" s="2">
        <v>56</v>
      </c>
      <c r="J6" s="2">
        <v>56</v>
      </c>
      <c r="K6" s="2" t="s">
        <v>136</v>
      </c>
      <c r="L6" s="2" t="s">
        <v>133</v>
      </c>
      <c r="M6" s="2">
        <v>68</v>
      </c>
      <c r="N6" s="2" t="s">
        <v>49</v>
      </c>
      <c r="O6" s="2" t="s">
        <v>134</v>
      </c>
    </row>
    <row r="7" spans="1:15" x14ac:dyDescent="0.25">
      <c r="A7" s="2" t="s">
        <v>137</v>
      </c>
      <c r="B7" s="3">
        <v>46266.5</v>
      </c>
      <c r="C7" s="2" t="s">
        <v>44</v>
      </c>
      <c r="D7" s="2" t="s">
        <v>132</v>
      </c>
      <c r="E7" s="2" t="s">
        <v>133</v>
      </c>
      <c r="F7" s="2">
        <v>1.24</v>
      </c>
      <c r="G7" s="2">
        <v>0.2</v>
      </c>
      <c r="H7" s="2">
        <v>58</v>
      </c>
      <c r="I7" s="2">
        <v>59</v>
      </c>
      <c r="J7" s="2">
        <v>60</v>
      </c>
      <c r="K7" s="2" t="s">
        <v>133</v>
      </c>
      <c r="L7" s="2" t="s">
        <v>133</v>
      </c>
      <c r="M7" s="2">
        <v>95</v>
      </c>
      <c r="N7" s="2" t="s">
        <v>53</v>
      </c>
      <c r="O7" s="2" t="s">
        <v>134</v>
      </c>
    </row>
    <row r="8" spans="1:15" x14ac:dyDescent="0.25">
      <c r="A8" s="2" t="s">
        <v>138</v>
      </c>
      <c r="B8" s="3">
        <v>46266.5</v>
      </c>
      <c r="C8" s="2" t="s">
        <v>44</v>
      </c>
      <c r="D8" s="2" t="s">
        <v>132</v>
      </c>
      <c r="E8" s="2" t="s">
        <v>133</v>
      </c>
      <c r="F8" s="2">
        <v>1.32</v>
      </c>
      <c r="G8" s="2">
        <v>1</v>
      </c>
      <c r="H8" s="2">
        <v>59</v>
      </c>
      <c r="I8" s="2">
        <v>62</v>
      </c>
      <c r="J8" s="2">
        <v>64</v>
      </c>
      <c r="K8" s="2" t="s">
        <v>133</v>
      </c>
      <c r="L8" s="2" t="s">
        <v>136</v>
      </c>
      <c r="M8" s="2">
        <v>78</v>
      </c>
      <c r="N8" s="2" t="s">
        <v>54</v>
      </c>
      <c r="O8" s="2" t="s">
        <v>134</v>
      </c>
    </row>
    <row r="9" spans="1:15" x14ac:dyDescent="0.25">
      <c r="A9" s="2" t="s">
        <v>139</v>
      </c>
      <c r="B9" s="3">
        <v>46266.5</v>
      </c>
      <c r="C9" s="2" t="s">
        <v>44</v>
      </c>
      <c r="D9" s="2" t="s">
        <v>132</v>
      </c>
      <c r="E9" s="2" t="s">
        <v>133</v>
      </c>
      <c r="F9" s="2">
        <v>1.4</v>
      </c>
      <c r="G9" s="2">
        <v>0.2</v>
      </c>
      <c r="H9" s="2">
        <v>60</v>
      </c>
      <c r="I9" s="2">
        <v>65</v>
      </c>
      <c r="J9" s="2">
        <v>68</v>
      </c>
      <c r="K9" s="2" t="s">
        <v>133</v>
      </c>
      <c r="L9" s="2" t="s">
        <v>133</v>
      </c>
      <c r="M9" s="2">
        <v>95</v>
      </c>
      <c r="N9" s="2" t="s">
        <v>55</v>
      </c>
      <c r="O9" s="2" t="s">
        <v>134</v>
      </c>
    </row>
    <row r="10" spans="1:15" x14ac:dyDescent="0.25">
      <c r="A10" s="2" t="s">
        <v>140</v>
      </c>
      <c r="B10" s="3">
        <v>46266.5</v>
      </c>
      <c r="C10" s="2" t="s">
        <v>44</v>
      </c>
      <c r="D10" s="2" t="s">
        <v>132</v>
      </c>
      <c r="E10" s="2" t="s">
        <v>136</v>
      </c>
      <c r="F10" s="2">
        <v>1.48</v>
      </c>
      <c r="G10" s="2">
        <v>2.5</v>
      </c>
      <c r="H10" s="2">
        <v>61</v>
      </c>
      <c r="I10" s="2">
        <v>68</v>
      </c>
      <c r="J10" s="2">
        <v>72</v>
      </c>
      <c r="K10" s="2" t="s">
        <v>133</v>
      </c>
      <c r="L10" s="2" t="s">
        <v>133</v>
      </c>
      <c r="M10" s="2">
        <v>68</v>
      </c>
      <c r="N10" s="2" t="s">
        <v>56</v>
      </c>
      <c r="O10" s="2" t="s">
        <v>134</v>
      </c>
    </row>
    <row r="11" spans="1:15" x14ac:dyDescent="0.25">
      <c r="A11" s="2" t="s">
        <v>141</v>
      </c>
      <c r="B11" s="3">
        <v>46266.5</v>
      </c>
      <c r="C11" s="2" t="s">
        <v>44</v>
      </c>
      <c r="D11" s="2" t="s">
        <v>132</v>
      </c>
      <c r="E11" s="2" t="s">
        <v>133</v>
      </c>
      <c r="F11" s="2">
        <v>1.56</v>
      </c>
      <c r="G11" s="2">
        <v>0.2</v>
      </c>
      <c r="H11" s="2">
        <v>62</v>
      </c>
      <c r="I11" s="2">
        <v>71</v>
      </c>
      <c r="J11" s="2">
        <v>76</v>
      </c>
      <c r="K11" s="2" t="s">
        <v>133</v>
      </c>
      <c r="L11" s="2" t="s">
        <v>133</v>
      </c>
      <c r="M11" s="2">
        <v>95</v>
      </c>
      <c r="N11" s="2" t="s">
        <v>57</v>
      </c>
      <c r="O11" s="2" t="s">
        <v>134</v>
      </c>
    </row>
    <row r="12" spans="1:15" x14ac:dyDescent="0.25">
      <c r="A12" s="2" t="s">
        <v>142</v>
      </c>
      <c r="B12" s="3">
        <v>46266.5</v>
      </c>
      <c r="C12" s="2" t="s">
        <v>44</v>
      </c>
      <c r="D12" s="2" t="s">
        <v>132</v>
      </c>
      <c r="E12" s="2" t="s">
        <v>133</v>
      </c>
      <c r="F12" s="2">
        <v>1.64</v>
      </c>
      <c r="G12" s="2">
        <v>0.2</v>
      </c>
      <c r="H12" s="2">
        <v>63</v>
      </c>
      <c r="I12" s="2">
        <v>74</v>
      </c>
      <c r="J12" s="2">
        <v>48</v>
      </c>
      <c r="K12" s="2" t="s">
        <v>133</v>
      </c>
      <c r="L12" s="2" t="s">
        <v>133</v>
      </c>
      <c r="M12" s="2">
        <v>95</v>
      </c>
      <c r="N12" s="2" t="s">
        <v>58</v>
      </c>
      <c r="O12" s="2" t="s">
        <v>134</v>
      </c>
    </row>
    <row r="13" spans="1:15" x14ac:dyDescent="0.25">
      <c r="A13" s="2" t="s">
        <v>143</v>
      </c>
      <c r="B13" s="3">
        <v>46266.5</v>
      </c>
      <c r="C13" s="2" t="s">
        <v>44</v>
      </c>
      <c r="D13" s="2" t="s">
        <v>132</v>
      </c>
      <c r="E13" s="2" t="s">
        <v>133</v>
      </c>
      <c r="F13" s="2">
        <v>1.72</v>
      </c>
      <c r="G13" s="2">
        <v>1</v>
      </c>
      <c r="H13" s="2">
        <v>64</v>
      </c>
      <c r="I13" s="2">
        <v>77</v>
      </c>
      <c r="J13" s="2">
        <v>52</v>
      </c>
      <c r="K13" s="2" t="s">
        <v>133</v>
      </c>
      <c r="L13" s="2" t="s">
        <v>136</v>
      </c>
      <c r="M13" s="2">
        <v>78</v>
      </c>
      <c r="N13" s="2" t="s">
        <v>59</v>
      </c>
      <c r="O13" s="2" t="s">
        <v>134</v>
      </c>
    </row>
    <row r="14" spans="1:15" x14ac:dyDescent="0.25">
      <c r="A14" s="2" t="s">
        <v>144</v>
      </c>
      <c r="B14" s="3">
        <v>46266.5</v>
      </c>
      <c r="C14" s="2" t="s">
        <v>44</v>
      </c>
      <c r="D14" s="2" t="s">
        <v>132</v>
      </c>
      <c r="E14" s="2" t="s">
        <v>136</v>
      </c>
      <c r="F14" s="2">
        <v>1.8</v>
      </c>
      <c r="G14" s="2">
        <v>2.5</v>
      </c>
      <c r="H14" s="2">
        <v>65</v>
      </c>
      <c r="I14" s="2">
        <v>50</v>
      </c>
      <c r="J14" s="2">
        <v>56</v>
      </c>
      <c r="K14" s="2" t="s">
        <v>133</v>
      </c>
      <c r="L14" s="2" t="s">
        <v>133</v>
      </c>
      <c r="M14" s="2">
        <v>68</v>
      </c>
      <c r="N14" s="2" t="s">
        <v>60</v>
      </c>
      <c r="O14" s="2" t="s">
        <v>134</v>
      </c>
    </row>
    <row r="15" spans="1:15" x14ac:dyDescent="0.25">
      <c r="A15" s="2" t="s">
        <v>145</v>
      </c>
      <c r="B15" s="3">
        <v>46266.5</v>
      </c>
      <c r="C15" s="2" t="s">
        <v>44</v>
      </c>
      <c r="D15" s="2" t="s">
        <v>132</v>
      </c>
      <c r="E15" s="2" t="s">
        <v>133</v>
      </c>
      <c r="F15" s="2">
        <v>1.88</v>
      </c>
      <c r="G15" s="2">
        <v>0.2</v>
      </c>
      <c r="H15" s="2">
        <v>66</v>
      </c>
      <c r="I15" s="2">
        <v>53</v>
      </c>
      <c r="J15" s="2">
        <v>60</v>
      </c>
      <c r="K15" s="2" t="s">
        <v>133</v>
      </c>
      <c r="L15" s="2" t="s">
        <v>133</v>
      </c>
      <c r="M15" s="2">
        <v>95</v>
      </c>
      <c r="N15" s="2" t="s">
        <v>61</v>
      </c>
      <c r="O15" s="2" t="s">
        <v>134</v>
      </c>
    </row>
    <row r="16" spans="1:15" x14ac:dyDescent="0.25">
      <c r="A16" s="2" t="s">
        <v>146</v>
      </c>
      <c r="B16" s="3">
        <v>46266.5</v>
      </c>
      <c r="C16" s="2" t="s">
        <v>44</v>
      </c>
      <c r="D16" s="2" t="s">
        <v>132</v>
      </c>
      <c r="E16" s="2" t="s">
        <v>133</v>
      </c>
      <c r="F16" s="2">
        <v>1.96</v>
      </c>
      <c r="G16" s="2">
        <v>0.2</v>
      </c>
      <c r="H16" s="2">
        <v>67</v>
      </c>
      <c r="I16" s="2">
        <v>56</v>
      </c>
      <c r="J16" s="2">
        <v>64</v>
      </c>
      <c r="K16" s="2" t="s">
        <v>133</v>
      </c>
      <c r="L16" s="2" t="s">
        <v>133</v>
      </c>
      <c r="M16" s="2">
        <v>95</v>
      </c>
      <c r="N16" s="2" t="s">
        <v>62</v>
      </c>
      <c r="O16" s="2" t="s">
        <v>134</v>
      </c>
    </row>
    <row r="17" spans="1:15" x14ac:dyDescent="0.25">
      <c r="A17" s="2" t="s">
        <v>147</v>
      </c>
      <c r="B17" s="3">
        <v>46266.5</v>
      </c>
      <c r="C17" s="2" t="s">
        <v>44</v>
      </c>
      <c r="D17" s="2" t="s">
        <v>132</v>
      </c>
      <c r="E17" s="2" t="s">
        <v>136</v>
      </c>
      <c r="F17" s="2">
        <v>2.04</v>
      </c>
      <c r="G17" s="2">
        <v>2.5</v>
      </c>
      <c r="H17" s="2">
        <v>68</v>
      </c>
      <c r="I17" s="2">
        <v>59</v>
      </c>
      <c r="J17" s="2">
        <v>68</v>
      </c>
      <c r="K17" s="2" t="s">
        <v>133</v>
      </c>
      <c r="L17" s="2" t="s">
        <v>133</v>
      </c>
      <c r="M17" s="2">
        <v>68</v>
      </c>
      <c r="N17" s="2" t="s">
        <v>63</v>
      </c>
      <c r="O17" s="2" t="s">
        <v>134</v>
      </c>
    </row>
    <row r="18" spans="1:15" x14ac:dyDescent="0.25">
      <c r="A18" s="2" t="s">
        <v>148</v>
      </c>
      <c r="B18" s="3">
        <v>46266.5</v>
      </c>
      <c r="C18" s="2" t="s">
        <v>44</v>
      </c>
      <c r="D18" s="2" t="s">
        <v>132</v>
      </c>
      <c r="E18" s="2" t="s">
        <v>133</v>
      </c>
      <c r="F18" s="2">
        <v>2.12</v>
      </c>
      <c r="G18" s="2">
        <v>0.2</v>
      </c>
      <c r="H18" s="2">
        <v>69</v>
      </c>
      <c r="I18" s="2">
        <v>62</v>
      </c>
      <c r="J18" s="2">
        <v>72</v>
      </c>
      <c r="K18" s="2" t="s">
        <v>133</v>
      </c>
      <c r="L18" s="2" t="s">
        <v>133</v>
      </c>
      <c r="M18" s="2">
        <v>95</v>
      </c>
      <c r="N18" s="2" t="s">
        <v>64</v>
      </c>
      <c r="O18" s="2" t="s">
        <v>134</v>
      </c>
    </row>
    <row r="19" spans="1:15" x14ac:dyDescent="0.25">
      <c r="A19" s="2" t="s">
        <v>149</v>
      </c>
      <c r="B19" s="3">
        <v>46266.5</v>
      </c>
      <c r="C19" s="2" t="s">
        <v>44</v>
      </c>
      <c r="D19" s="2" t="s">
        <v>132</v>
      </c>
      <c r="E19" s="2" t="s">
        <v>133</v>
      </c>
      <c r="F19" s="2">
        <v>2.2000000000000002</v>
      </c>
      <c r="G19" s="2">
        <v>1</v>
      </c>
      <c r="H19" s="2">
        <v>70</v>
      </c>
      <c r="I19" s="2">
        <v>65</v>
      </c>
      <c r="J19" s="2">
        <v>76</v>
      </c>
      <c r="K19" s="2" t="s">
        <v>133</v>
      </c>
      <c r="L19" s="2" t="s">
        <v>136</v>
      </c>
      <c r="M19" s="2">
        <v>78</v>
      </c>
      <c r="N19" s="2" t="s">
        <v>65</v>
      </c>
      <c r="O19" s="2" t="s">
        <v>134</v>
      </c>
    </row>
    <row r="20" spans="1:15" x14ac:dyDescent="0.25">
      <c r="A20" s="2" t="s">
        <v>150</v>
      </c>
      <c r="B20" s="3">
        <v>46266.5</v>
      </c>
      <c r="C20" s="2" t="s">
        <v>44</v>
      </c>
      <c r="D20" s="2" t="s">
        <v>132</v>
      </c>
      <c r="E20" s="2" t="s">
        <v>133</v>
      </c>
      <c r="F20" s="2">
        <v>2.2799999999999998</v>
      </c>
      <c r="G20" s="2">
        <v>0.2</v>
      </c>
      <c r="H20" s="2">
        <v>71</v>
      </c>
      <c r="I20" s="2">
        <v>68</v>
      </c>
      <c r="J20" s="2">
        <v>48</v>
      </c>
      <c r="K20" s="2" t="s">
        <v>133</v>
      </c>
      <c r="L20" s="2" t="s">
        <v>133</v>
      </c>
      <c r="M20" s="2">
        <v>95</v>
      </c>
      <c r="N20" s="2" t="s">
        <v>66</v>
      </c>
      <c r="O20" s="2" t="s">
        <v>134</v>
      </c>
    </row>
    <row r="21" spans="1:15" x14ac:dyDescent="0.25">
      <c r="A21" s="2" t="s">
        <v>151</v>
      </c>
      <c r="B21" s="3">
        <v>46266.5</v>
      </c>
      <c r="C21" s="2" t="s">
        <v>44</v>
      </c>
      <c r="D21" s="2" t="s">
        <v>132</v>
      </c>
      <c r="E21" s="2" t="s">
        <v>136</v>
      </c>
      <c r="F21" s="2">
        <v>2.36</v>
      </c>
      <c r="G21" s="2">
        <v>2.5</v>
      </c>
      <c r="H21" s="2">
        <v>72</v>
      </c>
      <c r="I21" s="2">
        <v>71</v>
      </c>
      <c r="J21" s="2">
        <v>52</v>
      </c>
      <c r="K21" s="2" t="s">
        <v>133</v>
      </c>
      <c r="L21" s="2" t="s">
        <v>133</v>
      </c>
      <c r="M21" s="2">
        <v>68</v>
      </c>
      <c r="N21" s="2" t="s">
        <v>67</v>
      </c>
      <c r="O21" s="2" t="s">
        <v>134</v>
      </c>
    </row>
    <row r="22" spans="1:15" x14ac:dyDescent="0.25">
      <c r="A22" s="2" t="s">
        <v>152</v>
      </c>
      <c r="B22" s="3">
        <v>46266.5</v>
      </c>
      <c r="C22" s="2" t="s">
        <v>44</v>
      </c>
      <c r="D22" s="2" t="s">
        <v>132</v>
      </c>
      <c r="E22" s="2" t="s">
        <v>133</v>
      </c>
      <c r="F22" s="2">
        <v>2.44</v>
      </c>
      <c r="G22" s="2">
        <v>0.2</v>
      </c>
      <c r="H22" s="2">
        <v>73</v>
      </c>
      <c r="I22" s="2">
        <v>74</v>
      </c>
      <c r="J22" s="2">
        <v>56</v>
      </c>
      <c r="K22" s="2" t="s">
        <v>133</v>
      </c>
      <c r="L22" s="2" t="s">
        <v>133</v>
      </c>
      <c r="M22" s="2">
        <v>95</v>
      </c>
      <c r="N22" s="2" t="s">
        <v>68</v>
      </c>
      <c r="O22" s="2" t="s">
        <v>134</v>
      </c>
    </row>
    <row r="23" spans="1:15" x14ac:dyDescent="0.25">
      <c r="A23" s="2" t="s">
        <v>153</v>
      </c>
      <c r="B23" s="3">
        <v>46266.5</v>
      </c>
      <c r="C23" s="2" t="s">
        <v>44</v>
      </c>
      <c r="D23" s="2" t="s">
        <v>132</v>
      </c>
      <c r="E23" s="2" t="s">
        <v>133</v>
      </c>
      <c r="F23" s="2">
        <v>2.52</v>
      </c>
      <c r="G23" s="2">
        <v>0.2</v>
      </c>
      <c r="H23" s="2">
        <v>74</v>
      </c>
      <c r="I23" s="2">
        <v>77</v>
      </c>
      <c r="J23" s="2">
        <v>60</v>
      </c>
      <c r="K23" s="2" t="s">
        <v>133</v>
      </c>
      <c r="L23" s="2" t="s">
        <v>133</v>
      </c>
      <c r="M23" s="2">
        <v>95</v>
      </c>
      <c r="N23" s="2" t="s">
        <v>69</v>
      </c>
      <c r="O23" s="2" t="s">
        <v>134</v>
      </c>
    </row>
    <row r="24" spans="1:15" x14ac:dyDescent="0.25">
      <c r="A24" s="4" t="s">
        <v>154</v>
      </c>
      <c r="B24" s="3">
        <v>46266.5</v>
      </c>
      <c r="C24" s="2" t="s">
        <v>44</v>
      </c>
      <c r="D24" s="2" t="s">
        <v>132</v>
      </c>
      <c r="E24" s="2" t="s">
        <v>133</v>
      </c>
      <c r="F24" s="2">
        <v>2.6</v>
      </c>
      <c r="G24" s="2">
        <v>1</v>
      </c>
      <c r="H24" s="2">
        <v>75</v>
      </c>
      <c r="I24" s="2">
        <v>50</v>
      </c>
      <c r="J24" s="2" t="s">
        <v>277</v>
      </c>
      <c r="K24" s="2" t="s">
        <v>133</v>
      </c>
      <c r="L24" s="2" t="s">
        <v>136</v>
      </c>
      <c r="M24" s="2">
        <v>85</v>
      </c>
      <c r="N24" s="2" t="s">
        <v>199</v>
      </c>
      <c r="O24" s="2" t="s">
        <v>134</v>
      </c>
    </row>
    <row r="25" spans="1:15" x14ac:dyDescent="0.25">
      <c r="A25" s="4" t="s">
        <v>209</v>
      </c>
      <c r="B25" s="3">
        <v>46267.430555555555</v>
      </c>
      <c r="C25" s="2" t="s">
        <v>44</v>
      </c>
      <c r="D25" s="2" t="s">
        <v>132</v>
      </c>
      <c r="E25" s="2" t="s">
        <v>136</v>
      </c>
      <c r="F25" s="2">
        <v>2.36</v>
      </c>
      <c r="G25" s="2">
        <v>2.5</v>
      </c>
      <c r="H25" s="2">
        <v>72</v>
      </c>
      <c r="I25" s="2">
        <v>71</v>
      </c>
      <c r="J25" s="2">
        <v>52</v>
      </c>
      <c r="K25" s="2" t="s">
        <v>133</v>
      </c>
      <c r="L25" s="2" t="s">
        <v>133</v>
      </c>
      <c r="M25" s="2">
        <v>68</v>
      </c>
      <c r="N25" s="2" t="s">
        <v>199</v>
      </c>
      <c r="O25" s="2" t="s">
        <v>134</v>
      </c>
    </row>
    <row r="26" spans="1:15" x14ac:dyDescent="0.25">
      <c r="A26" s="4" t="s">
        <v>210</v>
      </c>
      <c r="B26" s="3">
        <v>46267.430555555555</v>
      </c>
      <c r="C26" s="2" t="s">
        <v>44</v>
      </c>
      <c r="D26" s="2" t="s">
        <v>132</v>
      </c>
      <c r="E26" s="2" t="s">
        <v>136</v>
      </c>
      <c r="F26" s="2">
        <v>2.36</v>
      </c>
      <c r="G26" s="2">
        <v>2.5</v>
      </c>
      <c r="H26" s="2">
        <v>72</v>
      </c>
      <c r="I26" s="2">
        <v>71</v>
      </c>
      <c r="J26" s="2">
        <v>90</v>
      </c>
      <c r="K26" s="2" t="s">
        <v>133</v>
      </c>
      <c r="L26" s="2" t="s">
        <v>136</v>
      </c>
      <c r="M26" s="2">
        <v>85</v>
      </c>
      <c r="N26" s="2" t="s">
        <v>199</v>
      </c>
      <c r="O26" s="2" t="s">
        <v>134</v>
      </c>
    </row>
    <row r="27" spans="1:15" x14ac:dyDescent="0.25">
      <c r="A27" s="4" t="s">
        <v>211</v>
      </c>
      <c r="B27" s="3">
        <v>46267.430555555555</v>
      </c>
      <c r="C27" s="2" t="s">
        <v>44</v>
      </c>
      <c r="D27" s="2" t="s">
        <v>132</v>
      </c>
      <c r="E27" s="2" t="s">
        <v>133</v>
      </c>
      <c r="F27" s="2">
        <v>2.6</v>
      </c>
      <c r="G27" s="2">
        <v>1</v>
      </c>
      <c r="H27" s="2">
        <v>75</v>
      </c>
      <c r="I27" s="2">
        <v>50</v>
      </c>
      <c r="J27" s="2">
        <v>64</v>
      </c>
      <c r="K27" s="2" t="s">
        <v>133</v>
      </c>
      <c r="L27" s="2" t="s">
        <v>133</v>
      </c>
      <c r="M27" s="2">
        <v>78</v>
      </c>
      <c r="N27" s="2" t="s">
        <v>199</v>
      </c>
      <c r="O27" s="2" t="s">
        <v>134</v>
      </c>
    </row>
  </sheetData>
  <mergeCells count="2">
    <mergeCell ref="A1:O1"/>
    <mergeCell ref="A2:O2"/>
  </mergeCells>
  <phoneticPr fontId="5" type="noConversion"/>
  <dataValidations count="2">
    <dataValidation type="list" allowBlank="1" showInputMessage="1" showErrorMessage="1" sqref="C5:C504" xr:uid="{00000000-0002-0000-0500-000000000000}">
      <formula1>"DEV,QA,UAT,PRD"</formula1>
    </dataValidation>
    <dataValidation type="list" allowBlank="1" showInputMessage="1" showErrorMessage="1" sqref="E5:E504" xr:uid="{00000000-0002-0000-0500-000001000000}">
      <formula1>"UP,DOWN,DEGRADED"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"/>
  <sheetViews>
    <sheetView showGridLines="0" tabSelected="1" workbookViewId="0">
      <pane ySplit="4" topLeftCell="A5" activePane="bottomLeft" state="frozen"/>
      <selection pane="bottomLeft" activeCell="A5" sqref="A5:A11"/>
    </sheetView>
  </sheetViews>
  <sheetFormatPr defaultRowHeight="15" x14ac:dyDescent="0.25"/>
  <cols>
    <col min="1" max="1" width="20.7109375" customWidth="1"/>
    <col min="2" max="2" width="19.7109375" customWidth="1"/>
    <col min="3" max="3" width="14.7109375" customWidth="1"/>
    <col min="4" max="4" width="18.28515625" bestFit="1" customWidth="1"/>
    <col min="5" max="5" width="14.7109375" customWidth="1"/>
    <col min="6" max="6" width="18.28515625" bestFit="1" customWidth="1"/>
    <col min="7" max="7" width="19.5703125" bestFit="1" customWidth="1"/>
    <col min="8" max="8" width="19.7109375" customWidth="1"/>
    <col min="9" max="9" width="14.7109375" customWidth="1"/>
    <col min="10" max="10" width="19.7109375" customWidth="1"/>
    <col min="11" max="12" width="18.7109375" customWidth="1"/>
    <col min="13" max="13" width="14.7109375" customWidth="1"/>
    <col min="14" max="14" width="18.7109375" customWidth="1"/>
    <col min="15" max="15" width="14.7109375" customWidth="1"/>
  </cols>
  <sheetData>
    <row r="1" spans="1:15" ht="18.75" x14ac:dyDescent="0.3">
      <c r="A1" s="6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42" customHeight="1" x14ac:dyDescent="0.25">
      <c r="A4" t="s">
        <v>156</v>
      </c>
      <c r="B4" t="s">
        <v>20</v>
      </c>
      <c r="C4" t="s">
        <v>17</v>
      </c>
      <c r="D4" t="s">
        <v>157</v>
      </c>
      <c r="E4" t="s">
        <v>158</v>
      </c>
      <c r="F4" t="s">
        <v>25</v>
      </c>
      <c r="G4" t="s">
        <v>26</v>
      </c>
      <c r="H4" t="s">
        <v>27</v>
      </c>
      <c r="I4" t="s">
        <v>35</v>
      </c>
      <c r="J4" t="s">
        <v>159</v>
      </c>
      <c r="K4" t="s">
        <v>94</v>
      </c>
      <c r="L4" t="s">
        <v>104</v>
      </c>
      <c r="M4" t="s">
        <v>34</v>
      </c>
      <c r="N4" t="s">
        <v>160</v>
      </c>
      <c r="O4" t="s">
        <v>42</v>
      </c>
    </row>
    <row r="5" spans="1:15" x14ac:dyDescent="0.25">
      <c r="A5" s="4" t="s">
        <v>202</v>
      </c>
      <c r="B5" s="2" t="s">
        <v>224</v>
      </c>
      <c r="C5" s="2" t="s">
        <v>44</v>
      </c>
      <c r="D5" s="3">
        <v>46234</v>
      </c>
      <c r="E5" s="2" t="s">
        <v>51</v>
      </c>
      <c r="F5" s="3">
        <v>46234.395833333336</v>
      </c>
      <c r="G5" s="3">
        <v>46234.4375</v>
      </c>
      <c r="H5" s="2">
        <v>60</v>
      </c>
      <c r="I5" s="2">
        <v>8</v>
      </c>
      <c r="J5" s="2" t="s">
        <v>276</v>
      </c>
      <c r="K5" s="2" t="s">
        <v>200</v>
      </c>
      <c r="M5" s="2">
        <v>1</v>
      </c>
      <c r="N5" s="2" t="s">
        <v>161</v>
      </c>
      <c r="O5" s="2" t="s">
        <v>162</v>
      </c>
    </row>
    <row r="6" spans="1:15" x14ac:dyDescent="0.25">
      <c r="A6" s="4" t="s">
        <v>203</v>
      </c>
      <c r="B6" s="2" t="s">
        <v>224</v>
      </c>
      <c r="C6" s="2" t="s">
        <v>44</v>
      </c>
      <c r="D6" s="3">
        <v>46174</v>
      </c>
      <c r="E6" s="2" t="s">
        <v>51</v>
      </c>
      <c r="F6" s="3">
        <v>46174.395833333336</v>
      </c>
      <c r="G6" s="3">
        <v>46174.447916666664</v>
      </c>
      <c r="H6" s="2">
        <v>105</v>
      </c>
      <c r="I6" s="2">
        <v>8</v>
      </c>
      <c r="J6" s="2" t="s">
        <v>276</v>
      </c>
      <c r="K6" s="2" t="s">
        <v>200</v>
      </c>
      <c r="M6" s="2">
        <v>1</v>
      </c>
      <c r="N6" s="2" t="s">
        <v>161</v>
      </c>
      <c r="O6" s="2" t="s">
        <v>162</v>
      </c>
    </row>
    <row r="7" spans="1:15" x14ac:dyDescent="0.25">
      <c r="A7" s="4" t="s">
        <v>204</v>
      </c>
      <c r="B7" s="2" t="s">
        <v>224</v>
      </c>
      <c r="C7" s="2" t="s">
        <v>44</v>
      </c>
      <c r="D7" s="3">
        <v>46144</v>
      </c>
      <c r="E7" s="2" t="s">
        <v>51</v>
      </c>
      <c r="F7" s="3">
        <v>46144.395833333336</v>
      </c>
      <c r="G7" s="3">
        <v>46144.440972222219</v>
      </c>
      <c r="H7" s="2">
        <v>65</v>
      </c>
      <c r="I7" s="2">
        <v>8</v>
      </c>
      <c r="J7" s="2" t="s">
        <v>276</v>
      </c>
      <c r="K7" s="2" t="s">
        <v>200</v>
      </c>
      <c r="M7" s="2">
        <v>1</v>
      </c>
      <c r="N7" s="2" t="s">
        <v>161</v>
      </c>
      <c r="O7" s="2" t="s">
        <v>162</v>
      </c>
    </row>
    <row r="8" spans="1:15" x14ac:dyDescent="0.25">
      <c r="A8" s="4" t="s">
        <v>205</v>
      </c>
      <c r="B8" s="2" t="s">
        <v>224</v>
      </c>
      <c r="C8" s="2" t="s">
        <v>44</v>
      </c>
      <c r="D8" s="3">
        <v>46115</v>
      </c>
      <c r="E8" s="2" t="s">
        <v>46</v>
      </c>
      <c r="F8" s="3">
        <v>46115.395833333336</v>
      </c>
      <c r="G8" s="3">
        <v>46115.427083333336</v>
      </c>
      <c r="H8" s="2">
        <v>1</v>
      </c>
      <c r="I8" s="2">
        <v>0</v>
      </c>
      <c r="M8" s="2"/>
      <c r="N8" s="2" t="s">
        <v>161</v>
      </c>
      <c r="O8" s="2" t="s">
        <v>162</v>
      </c>
    </row>
    <row r="9" spans="1:15" x14ac:dyDescent="0.25">
      <c r="A9" s="4" t="s">
        <v>206</v>
      </c>
      <c r="B9" s="2" t="s">
        <v>224</v>
      </c>
      <c r="C9" s="2" t="s">
        <v>44</v>
      </c>
      <c r="D9" s="3">
        <v>46085</v>
      </c>
      <c r="E9" s="2" t="s">
        <v>51</v>
      </c>
      <c r="F9" s="3">
        <v>46085.395833333336</v>
      </c>
      <c r="G9" s="3">
        <v>46144.440972222219</v>
      </c>
      <c r="H9" s="2">
        <v>65</v>
      </c>
      <c r="I9" s="2">
        <v>8</v>
      </c>
      <c r="J9" s="2" t="s">
        <v>276</v>
      </c>
      <c r="K9" s="2" t="s">
        <v>200</v>
      </c>
      <c r="M9" s="2">
        <v>1</v>
      </c>
      <c r="N9" s="2" t="s">
        <v>161</v>
      </c>
      <c r="O9" s="2" t="s">
        <v>162</v>
      </c>
    </row>
    <row r="10" spans="1:15" x14ac:dyDescent="0.25">
      <c r="A10" s="4" t="s">
        <v>207</v>
      </c>
      <c r="B10" s="2" t="s">
        <v>224</v>
      </c>
      <c r="C10" s="2" t="s">
        <v>44</v>
      </c>
      <c r="D10" s="3">
        <v>46058</v>
      </c>
      <c r="E10" s="2" t="s">
        <v>46</v>
      </c>
      <c r="F10" s="3">
        <v>46058.395833333336</v>
      </c>
      <c r="G10" s="3">
        <v>46115.427083333336</v>
      </c>
      <c r="H10" s="2">
        <v>1</v>
      </c>
      <c r="I10" s="2">
        <v>0</v>
      </c>
      <c r="M10" s="2"/>
      <c r="N10" s="2" t="s">
        <v>161</v>
      </c>
      <c r="O10" s="2" t="s">
        <v>162</v>
      </c>
    </row>
    <row r="11" spans="1:15" x14ac:dyDescent="0.25">
      <c r="A11" s="4" t="s">
        <v>208</v>
      </c>
      <c r="B11" s="2" t="s">
        <v>224</v>
      </c>
      <c r="C11" s="2" t="s">
        <v>44</v>
      </c>
      <c r="D11" s="3">
        <v>46028</v>
      </c>
      <c r="E11" s="2" t="s">
        <v>51</v>
      </c>
      <c r="F11" s="3">
        <v>46028.395833333336</v>
      </c>
      <c r="G11" s="3">
        <v>46174.447916666664</v>
      </c>
      <c r="H11" s="2">
        <v>105</v>
      </c>
      <c r="I11" s="2">
        <v>8</v>
      </c>
      <c r="J11" s="2" t="s">
        <v>276</v>
      </c>
      <c r="K11" s="2" t="s">
        <v>200</v>
      </c>
      <c r="M11" s="2">
        <v>1</v>
      </c>
      <c r="N11" s="2" t="s">
        <v>161</v>
      </c>
      <c r="O11" s="2" t="s">
        <v>162</v>
      </c>
    </row>
  </sheetData>
  <mergeCells count="2">
    <mergeCell ref="A1:O1"/>
    <mergeCell ref="A2:O2"/>
  </mergeCells>
  <phoneticPr fontId="5" type="noConversion"/>
  <dataValidations count="1">
    <dataValidation type="list" allowBlank="1" showInputMessage="1" showErrorMessage="1" sqref="E5:E487" xr:uid="{00000000-0002-0000-0600-000000000000}">
      <formula1>"SUCCESS,FAILURE,SUSPENDED"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showGridLines="0" workbookViewId="0">
      <pane ySplit="4" topLeftCell="A5" activePane="bottomLeft" state="frozen"/>
      <selection pane="bottomLeft" activeCell="E14" sqref="E14"/>
    </sheetView>
  </sheetViews>
  <sheetFormatPr defaultRowHeight="15" x14ac:dyDescent="0.25"/>
  <cols>
    <col min="1" max="2" width="14.7109375" customWidth="1"/>
    <col min="3" max="3" width="25.7109375" customWidth="1"/>
    <col min="4" max="4" width="18.7109375" customWidth="1"/>
    <col min="5" max="5" width="22.7109375" customWidth="1"/>
    <col min="6" max="7" width="21.7109375" customWidth="1"/>
    <col min="8" max="8" width="20.7109375" customWidth="1"/>
    <col min="9" max="9" width="19.7109375" customWidth="1"/>
    <col min="10" max="10" width="18.7109375" customWidth="1"/>
    <col min="11" max="11" width="19.7109375" customWidth="1"/>
    <col min="12" max="13" width="17.7109375" customWidth="1"/>
    <col min="14" max="14" width="15.7109375" customWidth="1"/>
    <col min="15" max="16" width="14.7109375" customWidth="1"/>
  </cols>
  <sheetData>
    <row r="1" spans="1:16" ht="18.75" x14ac:dyDescent="0.3">
      <c r="A1" s="6" t="s">
        <v>163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42" customHeight="1" x14ac:dyDescent="0.25">
      <c r="A4" t="s">
        <v>164</v>
      </c>
      <c r="B4" t="s">
        <v>165</v>
      </c>
      <c r="C4" t="s">
        <v>166</v>
      </c>
      <c r="D4" t="s">
        <v>94</v>
      </c>
      <c r="E4" t="s">
        <v>167</v>
      </c>
      <c r="F4" t="s">
        <v>168</v>
      </c>
      <c r="G4" t="s">
        <v>169</v>
      </c>
      <c r="H4" t="s">
        <v>170</v>
      </c>
      <c r="I4" t="s">
        <v>171</v>
      </c>
      <c r="J4" t="s">
        <v>172</v>
      </c>
      <c r="K4" t="s">
        <v>173</v>
      </c>
      <c r="L4" t="s">
        <v>174</v>
      </c>
      <c r="M4" t="s">
        <v>175</v>
      </c>
      <c r="N4" t="s">
        <v>176</v>
      </c>
      <c r="O4" t="s">
        <v>177</v>
      </c>
      <c r="P4" t="s">
        <v>42</v>
      </c>
    </row>
    <row r="5" spans="1:16" x14ac:dyDescent="0.25">
      <c r="A5" s="4" t="s">
        <v>212</v>
      </c>
      <c r="B5" s="2" t="s">
        <v>224</v>
      </c>
      <c r="C5" s="2" t="s">
        <v>198</v>
      </c>
      <c r="D5" s="2" t="s">
        <v>200</v>
      </c>
      <c r="E5" s="2" t="s">
        <v>214</v>
      </c>
      <c r="F5" s="2" t="s">
        <v>281</v>
      </c>
      <c r="G5" s="2" t="s">
        <v>100</v>
      </c>
      <c r="H5" s="2" t="s">
        <v>178</v>
      </c>
      <c r="I5" s="2">
        <v>1</v>
      </c>
      <c r="J5" s="2" t="s">
        <v>179</v>
      </c>
      <c r="K5" s="2" t="s">
        <v>117</v>
      </c>
      <c r="L5" s="2" t="s">
        <v>216</v>
      </c>
      <c r="M5" s="3">
        <v>46023</v>
      </c>
      <c r="N5" s="2"/>
      <c r="O5" s="2" t="s">
        <v>180</v>
      </c>
      <c r="P5" s="2" t="s">
        <v>181</v>
      </c>
    </row>
    <row r="6" spans="1:16" x14ac:dyDescent="0.25">
      <c r="A6" s="4" t="s">
        <v>213</v>
      </c>
      <c r="B6" s="2" t="s">
        <v>234</v>
      </c>
      <c r="C6" s="2" t="s">
        <v>198</v>
      </c>
      <c r="D6" s="2" t="s">
        <v>201</v>
      </c>
      <c r="E6" s="2" t="s">
        <v>257</v>
      </c>
      <c r="F6" s="2" t="s">
        <v>280</v>
      </c>
      <c r="G6" s="2" t="s">
        <v>100</v>
      </c>
      <c r="H6" s="2" t="s">
        <v>178</v>
      </c>
      <c r="I6" s="2">
        <v>1</v>
      </c>
      <c r="J6" s="2" t="s">
        <v>179</v>
      </c>
      <c r="K6" s="2" t="s">
        <v>117</v>
      </c>
      <c r="L6" s="2" t="s">
        <v>217</v>
      </c>
      <c r="M6" s="3">
        <v>46023</v>
      </c>
      <c r="N6" s="2"/>
      <c r="O6" s="2" t="s">
        <v>180</v>
      </c>
      <c r="P6" s="2" t="s">
        <v>181</v>
      </c>
    </row>
    <row r="7" spans="1:16" x14ac:dyDescent="0.25">
      <c r="A7" s="4" t="s">
        <v>220</v>
      </c>
      <c r="B7" s="2" t="s">
        <v>242</v>
      </c>
      <c r="C7" s="2" t="s">
        <v>219</v>
      </c>
      <c r="D7" s="2" t="s">
        <v>215</v>
      </c>
      <c r="E7" s="2" t="s">
        <v>261</v>
      </c>
      <c r="F7" s="2" t="s">
        <v>280</v>
      </c>
      <c r="G7" s="2" t="s">
        <v>178</v>
      </c>
      <c r="H7" s="2" t="s">
        <v>178</v>
      </c>
      <c r="I7" s="2">
        <v>1</v>
      </c>
      <c r="J7" s="2" t="s">
        <v>179</v>
      </c>
      <c r="K7" s="2" t="s">
        <v>117</v>
      </c>
      <c r="L7" s="2" t="s">
        <v>221</v>
      </c>
      <c r="M7" s="3">
        <v>46024</v>
      </c>
      <c r="N7" s="2"/>
      <c r="O7" s="2"/>
      <c r="P7" s="2"/>
    </row>
  </sheetData>
  <mergeCells count="2">
    <mergeCell ref="A1:P1"/>
    <mergeCell ref="A2:P2"/>
  </mergeCells>
  <phoneticPr fontId="5" type="noConversion"/>
  <dataValidations count="1">
    <dataValidation type="list" allowBlank="1" showInputMessage="1" showErrorMessage="1" sqref="G5:H495" xr:uid="{00000000-0002-0000-07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/>
  </sheetViews>
  <sheetFormatPr defaultRowHeight="15" x14ac:dyDescent="0.25"/>
  <cols>
    <col min="1" max="1" width="24.7109375" customWidth="1"/>
    <col min="2" max="2" width="55.7109375" customWidth="1"/>
    <col min="3" max="3" width="14.7109375" customWidth="1"/>
  </cols>
  <sheetData>
    <row r="1" spans="1:3" x14ac:dyDescent="0.25">
      <c r="A1" s="1" t="s">
        <v>182</v>
      </c>
      <c r="B1" s="1" t="s">
        <v>3</v>
      </c>
      <c r="C1" s="1" t="s">
        <v>183</v>
      </c>
    </row>
    <row r="2" spans="1:3" x14ac:dyDescent="0.25">
      <c r="A2" s="2" t="s">
        <v>184</v>
      </c>
      <c r="B2" s="2" t="s">
        <v>185</v>
      </c>
      <c r="C2" s="2">
        <v>20</v>
      </c>
    </row>
    <row r="3" spans="1:3" x14ac:dyDescent="0.25">
      <c r="A3" s="2" t="s">
        <v>186</v>
      </c>
      <c r="B3" s="2" t="s">
        <v>187</v>
      </c>
      <c r="C3" s="2">
        <v>20</v>
      </c>
    </row>
    <row r="4" spans="1:3" x14ac:dyDescent="0.25">
      <c r="A4" s="2" t="s">
        <v>188</v>
      </c>
      <c r="B4" s="2" t="s">
        <v>189</v>
      </c>
      <c r="C4" s="2">
        <v>20</v>
      </c>
    </row>
    <row r="5" spans="1:3" x14ac:dyDescent="0.25">
      <c r="A5" s="2" t="s">
        <v>190</v>
      </c>
      <c r="B5" s="2" t="s">
        <v>191</v>
      </c>
      <c r="C5" s="2">
        <v>5</v>
      </c>
    </row>
    <row r="6" spans="1:3" x14ac:dyDescent="0.25">
      <c r="A6" s="2" t="s">
        <v>192</v>
      </c>
      <c r="B6" s="2" t="s">
        <v>193</v>
      </c>
      <c r="C6" s="2">
        <v>20</v>
      </c>
    </row>
    <row r="7" spans="1:3" x14ac:dyDescent="0.25">
      <c r="A7" s="2" t="s">
        <v>194</v>
      </c>
      <c r="B7" s="2" t="s">
        <v>195</v>
      </c>
      <c r="C7" s="2">
        <v>20</v>
      </c>
    </row>
    <row r="8" spans="1:3" x14ac:dyDescent="0.25">
      <c r="A8" s="2" t="s">
        <v>196</v>
      </c>
      <c r="B8" s="2" t="s">
        <v>197</v>
      </c>
      <c r="C8" s="2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8066fd-9395-4325-a4e7-856a23126b8d}" enabled="1" method="Standard" siteId="{404b1967-6507-45ab-8a6d-7374a3f47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Batch_Job_Input</vt:lpstr>
      <vt:lpstr>SAP_Job_Details</vt:lpstr>
      <vt:lpstr>Log_Events</vt:lpstr>
      <vt:lpstr>Incident_Input</vt:lpstr>
      <vt:lpstr>Application_Health</vt:lpstr>
      <vt:lpstr>Job_History</vt:lpstr>
      <vt:lpstr>Runbook_Knowledge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Suresh  Suryanarayanan</dc:creator>
  <cp:keywords/>
  <dc:description/>
  <cp:lastModifiedBy>Suresh  Suryanarayanan</cp:lastModifiedBy>
  <cp:revision/>
  <dcterms:created xsi:type="dcterms:W3CDTF">2026-09-01T13:58:50Z</dcterms:created>
  <dcterms:modified xsi:type="dcterms:W3CDTF">2026-09-11T09:15:22Z</dcterms:modified>
  <cp:category/>
  <cp:contentStatus/>
</cp:coreProperties>
</file>