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Reference" sheetId="1" r:id="rId4"/>
  </sheets>
  <definedNames/>
  <calcPr/>
</workbook>
</file>

<file path=xl/sharedStrings.xml><?xml version="1.0" encoding="utf-8"?>
<sst xmlns="http://schemas.openxmlformats.org/spreadsheetml/2006/main" count="185" uniqueCount="152">
  <si>
    <t>State</t>
  </si>
  <si>
    <t>Population</t>
  </si>
  <si>
    <t>Male Population</t>
  </si>
  <si>
    <t>Female Population</t>
  </si>
  <si>
    <t>Area</t>
  </si>
  <si>
    <t>Density</t>
  </si>
  <si>
    <t>Sex Ratio</t>
  </si>
  <si>
    <t>Literacy</t>
  </si>
  <si>
    <t>Male Literacy</t>
  </si>
  <si>
    <t>Female Literacy</t>
  </si>
  <si>
    <t>Area(Km2)</t>
  </si>
  <si>
    <t>Sex-Ratio</t>
  </si>
  <si>
    <t>Andaman &amp; Nicobar Islands#</t>
  </si>
  <si>
    <t>3,79,944</t>
  </si>
  <si>
    <t>2,02,330</t>
  </si>
  <si>
    <t>1,77,614</t>
  </si>
  <si>
    <t>Uttar Pradesh</t>
  </si>
  <si>
    <t>Andhra Pradesh</t>
  </si>
  <si>
    <t>8,46,65,533</t>
  </si>
  <si>
    <t>4,25,09,881</t>
  </si>
  <si>
    <t>4,21,55,652</t>
  </si>
  <si>
    <t>Maharashtra</t>
  </si>
  <si>
    <t>Arunachal Pradesh</t>
  </si>
  <si>
    <t>13,82,611</t>
  </si>
  <si>
    <t>7,20,232</t>
  </si>
  <si>
    <t>6,62,379</t>
  </si>
  <si>
    <t>Bihar</t>
  </si>
  <si>
    <t>Assam</t>
  </si>
  <si>
    <t>3,11,69,272</t>
  </si>
  <si>
    <t>1,59,54,927</t>
  </si>
  <si>
    <t>1,52,14,345</t>
  </si>
  <si>
    <t>West Bengal</t>
  </si>
  <si>
    <t>10,38,04,637</t>
  </si>
  <si>
    <t>5,41,85,347</t>
  </si>
  <si>
    <t>4,96,19,290</t>
  </si>
  <si>
    <t>Chandigarh</t>
  </si>
  <si>
    <t>10,54,686</t>
  </si>
  <si>
    <t>5,80,282</t>
  </si>
  <si>
    <t>4,74,404</t>
  </si>
  <si>
    <t>Madhya Pradesh</t>
  </si>
  <si>
    <t>Chhattisgarh</t>
  </si>
  <si>
    <t>2,55,40,196</t>
  </si>
  <si>
    <t>1,28,27,915</t>
  </si>
  <si>
    <t>1,27,12,281</t>
  </si>
  <si>
    <t>Tamil Nadu</t>
  </si>
  <si>
    <t>Dadra &amp; Nagar Haveli</t>
  </si>
  <si>
    <t>3,42,853</t>
  </si>
  <si>
    <t>1,93,178</t>
  </si>
  <si>
    <t>1,49,675</t>
  </si>
  <si>
    <t>Rajasthan</t>
  </si>
  <si>
    <t>Daman &amp; Diu</t>
  </si>
  <si>
    <t>2,42,911</t>
  </si>
  <si>
    <t>1,50,100</t>
  </si>
  <si>
    <t>Karnataka</t>
  </si>
  <si>
    <t>Goa</t>
  </si>
  <si>
    <t>14,57,723</t>
  </si>
  <si>
    <t>7,40,711</t>
  </si>
  <si>
    <t>7,17,012</t>
  </si>
  <si>
    <t>Gujarat</t>
  </si>
  <si>
    <t>6,03,83,628</t>
  </si>
  <si>
    <t>3,14,82,282</t>
  </si>
  <si>
    <t>2,89,01,346</t>
  </si>
  <si>
    <t>Orissa</t>
  </si>
  <si>
    <t>Haryana</t>
  </si>
  <si>
    <t>2,53,53,081</t>
  </si>
  <si>
    <t>1,35,05,130</t>
  </si>
  <si>
    <t>1,18,47,951</t>
  </si>
  <si>
    <t>Kerala</t>
  </si>
  <si>
    <t>Himachal Pradesh</t>
  </si>
  <si>
    <t>68,56,509</t>
  </si>
  <si>
    <t>34,73,892</t>
  </si>
  <si>
    <t>33,82,617</t>
  </si>
  <si>
    <t>Jharkhand</t>
  </si>
  <si>
    <t>Jammu &amp; Kashmir</t>
  </si>
  <si>
    <t>1,25,48,926</t>
  </si>
  <si>
    <t>66,65,561</t>
  </si>
  <si>
    <t>58,83,365</t>
  </si>
  <si>
    <t>3,29,66,238</t>
  </si>
  <si>
    <t>1,69,31,688</t>
  </si>
  <si>
    <t>1,60,34,550</t>
  </si>
  <si>
    <t>Punjab</t>
  </si>
  <si>
    <t>6,11,30,704</t>
  </si>
  <si>
    <t>3,10,57,742</t>
  </si>
  <si>
    <t>3,00,72,962</t>
  </si>
  <si>
    <t>3,33,87,677</t>
  </si>
  <si>
    <t>1,60,21,290</t>
  </si>
  <si>
    <t>1,73,66,387</t>
  </si>
  <si>
    <t>Lakshadweep</t>
  </si>
  <si>
    <t>Delhi</t>
  </si>
  <si>
    <t>7,25,97,565</t>
  </si>
  <si>
    <t>3,76,12,920</t>
  </si>
  <si>
    <t>3,49,84,645</t>
  </si>
  <si>
    <t>Jammu and Kashmir</t>
  </si>
  <si>
    <t>11,23,72,972</t>
  </si>
  <si>
    <t>5,83,61,397</t>
  </si>
  <si>
    <t>5,40,11,575</t>
  </si>
  <si>
    <t>Uttarakhand</t>
  </si>
  <si>
    <t>Manipur</t>
  </si>
  <si>
    <t>27,21,756</t>
  </si>
  <si>
    <t>13,69,764</t>
  </si>
  <si>
    <t>13,51,992</t>
  </si>
  <si>
    <t>Meghalaya</t>
  </si>
  <si>
    <t>29,64,007</t>
  </si>
  <si>
    <t>14,92,668</t>
  </si>
  <si>
    <t>14,71,339</t>
  </si>
  <si>
    <t>Tripura</t>
  </si>
  <si>
    <t>Mizoram</t>
  </si>
  <si>
    <t>10,91,014</t>
  </si>
  <si>
    <t>5,52,339</t>
  </si>
  <si>
    <t>5,38,675</t>
  </si>
  <si>
    <t>Nagaland</t>
  </si>
  <si>
    <t>19,80,602</t>
  </si>
  <si>
    <t>10,25,707</t>
  </si>
  <si>
    <t>9,54,895</t>
  </si>
  <si>
    <t>1,67,53,235</t>
  </si>
  <si>
    <t>89,76,410</t>
  </si>
  <si>
    <t>77,76,825</t>
  </si>
  <si>
    <t>4,19,47,358</t>
  </si>
  <si>
    <t>2,12,01,678</t>
  </si>
  <si>
    <t>2,07,45,680</t>
  </si>
  <si>
    <t>Puducherry</t>
  </si>
  <si>
    <t>12,44,464</t>
  </si>
  <si>
    <t>6,10,485</t>
  </si>
  <si>
    <t>6,33,979</t>
  </si>
  <si>
    <t>2,77,04,236</t>
  </si>
  <si>
    <t>1,46,34,819</t>
  </si>
  <si>
    <t>1,30,69,417</t>
  </si>
  <si>
    <t>6,86,21,012</t>
  </si>
  <si>
    <t>3,56,20,086</t>
  </si>
  <si>
    <t>3,30,00,926</t>
  </si>
  <si>
    <t>Sikkim</t>
  </si>
  <si>
    <t>6,07,688</t>
  </si>
  <si>
    <t>3,21,661</t>
  </si>
  <si>
    <t>2,86,027</t>
  </si>
  <si>
    <t>7,21,38,958</t>
  </si>
  <si>
    <t>3,61,58,871</t>
  </si>
  <si>
    <t>3,59,80,087</t>
  </si>
  <si>
    <t>36,71,032</t>
  </si>
  <si>
    <t>18,71,867</t>
  </si>
  <si>
    <t>17,99,165</t>
  </si>
  <si>
    <t>Andaman and Nicobar Islands</t>
  </si>
  <si>
    <t>19,95,81,477</t>
  </si>
  <si>
    <t>10,45,96,415</t>
  </si>
  <si>
    <t>9,49,85,062</t>
  </si>
  <si>
    <t>Dadra and Nagar Haveli</t>
  </si>
  <si>
    <t>1,01,16,752</t>
  </si>
  <si>
    <t>51,54,178</t>
  </si>
  <si>
    <t>49,62,574</t>
  </si>
  <si>
    <t>Daman and Diu</t>
  </si>
  <si>
    <t>9,13,47,736</t>
  </si>
  <si>
    <t>4,69,27,389</t>
  </si>
  <si>
    <t>4,44,20,347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</si>
</sst>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readingOrder="0"/>
    </xf>
    <xf borderId="0" fillId="0" fontId="2" numFmtId="10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readingOrder="0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ensus2011.co.in/census/state/uttarakhand.html" TargetMode="External"/><Relationship Id="rId22" Type="http://schemas.openxmlformats.org/officeDocument/2006/relationships/hyperlink" Target="https://www.census2011.co.in/census/state/tripura.html" TargetMode="External"/><Relationship Id="rId21" Type="http://schemas.openxmlformats.org/officeDocument/2006/relationships/hyperlink" Target="https://www.census2011.co.in/census/state/himachal+pradesh.html" TargetMode="External"/><Relationship Id="rId24" Type="http://schemas.openxmlformats.org/officeDocument/2006/relationships/hyperlink" Target="https://www.census2011.co.in/census/state/manipur.html" TargetMode="External"/><Relationship Id="rId23" Type="http://schemas.openxmlformats.org/officeDocument/2006/relationships/hyperlink" Target="https://www.census2011.co.in/census/state/meghalaya.html" TargetMode="External"/><Relationship Id="rId1" Type="http://schemas.openxmlformats.org/officeDocument/2006/relationships/hyperlink" Target="https://www.census2011.co.in/census/state/uttar+pradesh.html" TargetMode="External"/><Relationship Id="rId2" Type="http://schemas.openxmlformats.org/officeDocument/2006/relationships/hyperlink" Target="https://www.census2011.co.in/census/state/maharashtra.html" TargetMode="External"/><Relationship Id="rId3" Type="http://schemas.openxmlformats.org/officeDocument/2006/relationships/hyperlink" Target="https://www.census2011.co.in/census/state/bihar.html" TargetMode="External"/><Relationship Id="rId4" Type="http://schemas.openxmlformats.org/officeDocument/2006/relationships/hyperlink" Target="https://www.census2011.co.in/census/state/west+bengal.html" TargetMode="External"/><Relationship Id="rId9" Type="http://schemas.openxmlformats.org/officeDocument/2006/relationships/hyperlink" Target="https://www.census2011.co.in/census/state/karnataka.html" TargetMode="External"/><Relationship Id="rId26" Type="http://schemas.openxmlformats.org/officeDocument/2006/relationships/hyperlink" Target="https://www.census2011.co.in/census/state/goa.html" TargetMode="External"/><Relationship Id="rId25" Type="http://schemas.openxmlformats.org/officeDocument/2006/relationships/hyperlink" Target="https://www.census2011.co.in/census/state/nagaland.html" TargetMode="External"/><Relationship Id="rId28" Type="http://schemas.openxmlformats.org/officeDocument/2006/relationships/hyperlink" Target="https://www.census2011.co.in/census/state/puducherry.html" TargetMode="External"/><Relationship Id="rId27" Type="http://schemas.openxmlformats.org/officeDocument/2006/relationships/hyperlink" Target="https://www.census2011.co.in/census/state/arunachal+pradesh.html" TargetMode="External"/><Relationship Id="rId5" Type="http://schemas.openxmlformats.org/officeDocument/2006/relationships/hyperlink" Target="https://www.census2011.co.in/census/state/andhra+pradesh.html" TargetMode="External"/><Relationship Id="rId6" Type="http://schemas.openxmlformats.org/officeDocument/2006/relationships/hyperlink" Target="https://www.census2011.co.in/census/state/madhya+pradesh.html" TargetMode="External"/><Relationship Id="rId29" Type="http://schemas.openxmlformats.org/officeDocument/2006/relationships/hyperlink" Target="https://www.census2011.co.in/census/state/mizoram.html" TargetMode="External"/><Relationship Id="rId7" Type="http://schemas.openxmlformats.org/officeDocument/2006/relationships/hyperlink" Target="https://www.census2011.co.in/census/state/tamil+nadu.html" TargetMode="External"/><Relationship Id="rId8" Type="http://schemas.openxmlformats.org/officeDocument/2006/relationships/hyperlink" Target="https://www.census2011.co.in/census/state/rajasthan.html" TargetMode="External"/><Relationship Id="rId31" Type="http://schemas.openxmlformats.org/officeDocument/2006/relationships/hyperlink" Target="https://www.census2011.co.in/census/state/sikkim.html" TargetMode="External"/><Relationship Id="rId30" Type="http://schemas.openxmlformats.org/officeDocument/2006/relationships/hyperlink" Target="https://www.census2011.co.in/census/state/chandigarh.html" TargetMode="External"/><Relationship Id="rId11" Type="http://schemas.openxmlformats.org/officeDocument/2006/relationships/hyperlink" Target="https://www.census2011.co.in/census/state/orissa.html" TargetMode="External"/><Relationship Id="rId33" Type="http://schemas.openxmlformats.org/officeDocument/2006/relationships/hyperlink" Target="https://www.census2011.co.in/census/state/dadra+and+nagar+haveli.html" TargetMode="External"/><Relationship Id="rId10" Type="http://schemas.openxmlformats.org/officeDocument/2006/relationships/hyperlink" Target="https://www.census2011.co.in/census/state/gujarat.html" TargetMode="External"/><Relationship Id="rId32" Type="http://schemas.openxmlformats.org/officeDocument/2006/relationships/hyperlink" Target="https://www.census2011.co.in/census/state/andaman+and+nicobar+islands.html" TargetMode="External"/><Relationship Id="rId13" Type="http://schemas.openxmlformats.org/officeDocument/2006/relationships/hyperlink" Target="https://www.census2011.co.in/census/state/jharkhand.html" TargetMode="External"/><Relationship Id="rId35" Type="http://schemas.openxmlformats.org/officeDocument/2006/relationships/hyperlink" Target="https://www.census2011.co.in/census/state/lakshadweep.html" TargetMode="External"/><Relationship Id="rId12" Type="http://schemas.openxmlformats.org/officeDocument/2006/relationships/hyperlink" Target="https://www.census2011.co.in/census/state/kerala.html" TargetMode="External"/><Relationship Id="rId34" Type="http://schemas.openxmlformats.org/officeDocument/2006/relationships/hyperlink" Target="https://www.census2011.co.in/census/state/daman+and+diu.html" TargetMode="External"/><Relationship Id="rId15" Type="http://schemas.openxmlformats.org/officeDocument/2006/relationships/hyperlink" Target="https://www.census2011.co.in/census/state/punjab.html" TargetMode="External"/><Relationship Id="rId14" Type="http://schemas.openxmlformats.org/officeDocument/2006/relationships/hyperlink" Target="https://www.census2011.co.in/census/state/assam.html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census2011.co.in/census/state/haryana.html" TargetMode="External"/><Relationship Id="rId16" Type="http://schemas.openxmlformats.org/officeDocument/2006/relationships/hyperlink" Target="https://www.census2011.co.in/census/state/chhattisgarh.html" TargetMode="External"/><Relationship Id="rId19" Type="http://schemas.openxmlformats.org/officeDocument/2006/relationships/hyperlink" Target="https://www.census2011.co.in/census/state/jammu+and+kashmir.html" TargetMode="External"/><Relationship Id="rId18" Type="http://schemas.openxmlformats.org/officeDocument/2006/relationships/hyperlink" Target="https://www.census2011.co.in/census/state/delh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/>
      <c r="L1" s="3" t="s">
        <v>0</v>
      </c>
      <c r="M1" s="3" t="s">
        <v>10</v>
      </c>
      <c r="N1" s="3" t="s">
        <v>5</v>
      </c>
      <c r="O1" s="3" t="s">
        <v>11</v>
      </c>
      <c r="P1" s="3" t="str">
        <f>CONCAT(L, M)</f>
        <v>#NAME?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6">
        <v>8249.0</v>
      </c>
      <c r="F2" s="2">
        <v>46.0</v>
      </c>
      <c r="G2" s="2">
        <v>876.0</v>
      </c>
      <c r="H2" s="7">
        <v>0.863</v>
      </c>
      <c r="I2" s="7">
        <v>0.901</v>
      </c>
      <c r="J2" s="7">
        <v>0.818</v>
      </c>
      <c r="L2" s="8" t="s">
        <v>16</v>
      </c>
      <c r="M2" s="6">
        <v>240928.0</v>
      </c>
      <c r="N2" s="2">
        <v>829.0</v>
      </c>
      <c r="O2" s="2">
        <v>912.0</v>
      </c>
    </row>
    <row r="3">
      <c r="A3" s="4" t="s">
        <v>17</v>
      </c>
      <c r="B3" s="5" t="s">
        <v>18</v>
      </c>
      <c r="C3" s="5" t="s">
        <v>19</v>
      </c>
      <c r="D3" s="5" t="s">
        <v>20</v>
      </c>
      <c r="E3" s="6">
        <v>275045.0</v>
      </c>
      <c r="F3" s="2">
        <v>308.0</v>
      </c>
      <c r="G3" s="2">
        <v>993.0</v>
      </c>
      <c r="H3" s="7">
        <v>0.677</v>
      </c>
      <c r="I3" s="7">
        <v>0.756</v>
      </c>
      <c r="J3" s="7">
        <v>0.597</v>
      </c>
      <c r="L3" s="8" t="s">
        <v>21</v>
      </c>
      <c r="M3" s="6">
        <v>307713.0</v>
      </c>
      <c r="N3" s="2">
        <v>365.0</v>
      </c>
      <c r="O3" s="2">
        <v>929.0</v>
      </c>
    </row>
    <row r="4">
      <c r="A4" s="4" t="s">
        <v>22</v>
      </c>
      <c r="B4" s="5" t="s">
        <v>23</v>
      </c>
      <c r="C4" s="5" t="s">
        <v>24</v>
      </c>
      <c r="D4" s="5" t="s">
        <v>25</v>
      </c>
      <c r="E4" s="6">
        <v>83743.0</v>
      </c>
      <c r="F4" s="2">
        <v>17.0</v>
      </c>
      <c r="G4" s="2">
        <v>938.0</v>
      </c>
      <c r="H4" s="7">
        <v>0.67</v>
      </c>
      <c r="I4" s="7">
        <v>0.737</v>
      </c>
      <c r="J4" s="7">
        <v>0.596</v>
      </c>
      <c r="L4" s="8" t="s">
        <v>26</v>
      </c>
      <c r="M4" s="6">
        <v>94163.0</v>
      </c>
      <c r="N4" s="6">
        <v>1106.0</v>
      </c>
      <c r="O4" s="2">
        <v>918.0</v>
      </c>
    </row>
    <row r="5">
      <c r="A5" s="4" t="s">
        <v>27</v>
      </c>
      <c r="B5" s="5" t="s">
        <v>28</v>
      </c>
      <c r="C5" s="5" t="s">
        <v>29</v>
      </c>
      <c r="D5" s="5" t="s">
        <v>30</v>
      </c>
      <c r="E5" s="6">
        <v>78438.0</v>
      </c>
      <c r="F5" s="2">
        <v>398.0</v>
      </c>
      <c r="G5" s="2">
        <v>958.0</v>
      </c>
      <c r="H5" s="7">
        <v>0.732</v>
      </c>
      <c r="I5" s="7">
        <v>0.788</v>
      </c>
      <c r="J5" s="7">
        <v>0.673</v>
      </c>
      <c r="L5" s="8" t="s">
        <v>31</v>
      </c>
      <c r="M5" s="6">
        <v>88752.0</v>
      </c>
      <c r="N5" s="6">
        <v>1028.0</v>
      </c>
      <c r="O5" s="2">
        <v>950.0</v>
      </c>
    </row>
    <row r="6">
      <c r="A6" s="4" t="s">
        <v>26</v>
      </c>
      <c r="B6" s="5" t="s">
        <v>32</v>
      </c>
      <c r="C6" s="5" t="s">
        <v>33</v>
      </c>
      <c r="D6" s="5" t="s">
        <v>34</v>
      </c>
      <c r="E6" s="6">
        <v>94163.0</v>
      </c>
      <c r="F6" s="6">
        <v>1106.0</v>
      </c>
      <c r="G6" s="2">
        <v>918.0</v>
      </c>
      <c r="H6" s="7">
        <v>0.638</v>
      </c>
      <c r="I6" s="7">
        <v>0.735</v>
      </c>
      <c r="J6" s="7">
        <v>0.533</v>
      </c>
      <c r="L6" s="8" t="s">
        <v>17</v>
      </c>
      <c r="M6" s="6">
        <v>275045.0</v>
      </c>
      <c r="N6" s="2">
        <v>308.0</v>
      </c>
      <c r="O6" s="2">
        <v>993.0</v>
      </c>
    </row>
    <row r="7">
      <c r="A7" s="4" t="s">
        <v>35</v>
      </c>
      <c r="B7" s="5" t="s">
        <v>36</v>
      </c>
      <c r="C7" s="5" t="s">
        <v>37</v>
      </c>
      <c r="D7" s="5" t="s">
        <v>38</v>
      </c>
      <c r="F7" s="2">
        <v>114.0</v>
      </c>
      <c r="G7" s="6">
        <v>9258.0</v>
      </c>
      <c r="H7" s="2">
        <v>818.0</v>
      </c>
      <c r="I7" s="7">
        <v>0.905</v>
      </c>
      <c r="J7" s="7">
        <v>0.814</v>
      </c>
      <c r="L7" s="8" t="s">
        <v>39</v>
      </c>
      <c r="M7" s="6">
        <v>308252.0</v>
      </c>
      <c r="N7" s="2">
        <v>236.0</v>
      </c>
      <c r="O7" s="2">
        <v>931.0</v>
      </c>
    </row>
    <row r="8">
      <c r="A8" s="4" t="s">
        <v>40</v>
      </c>
      <c r="B8" s="5" t="s">
        <v>41</v>
      </c>
      <c r="C8" s="5" t="s">
        <v>42</v>
      </c>
      <c r="D8" s="5" t="s">
        <v>43</v>
      </c>
      <c r="E8" s="6">
        <v>135192.0</v>
      </c>
      <c r="F8" s="2">
        <v>189.0</v>
      </c>
      <c r="G8" s="2">
        <v>991.0</v>
      </c>
      <c r="H8" s="7">
        <v>0.71</v>
      </c>
      <c r="I8" s="7">
        <v>0.815</v>
      </c>
      <c r="J8" s="7">
        <v>0.606</v>
      </c>
      <c r="L8" s="8" t="s">
        <v>44</v>
      </c>
      <c r="M8" s="6">
        <v>130060.0</v>
      </c>
      <c r="N8" s="2">
        <v>555.0</v>
      </c>
      <c r="O8" s="2">
        <v>996.0</v>
      </c>
    </row>
    <row r="9">
      <c r="A9" s="4" t="s">
        <v>45</v>
      </c>
      <c r="B9" s="5" t="s">
        <v>46</v>
      </c>
      <c r="C9" s="5" t="s">
        <v>47</v>
      </c>
      <c r="D9" s="5" t="s">
        <v>48</v>
      </c>
      <c r="E9" s="9">
        <v>491.0</v>
      </c>
      <c r="F9" s="9">
        <v>700.0</v>
      </c>
      <c r="G9" s="9">
        <v>774.0</v>
      </c>
      <c r="H9" s="7">
        <v>0.777</v>
      </c>
      <c r="I9" s="7">
        <v>0.865</v>
      </c>
      <c r="J9" s="7">
        <v>0.659</v>
      </c>
      <c r="L9" s="8" t="s">
        <v>49</v>
      </c>
      <c r="M9" s="6">
        <v>342239.0</v>
      </c>
      <c r="N9" s="2">
        <v>200.0</v>
      </c>
      <c r="O9" s="2">
        <v>928.0</v>
      </c>
    </row>
    <row r="10">
      <c r="A10" s="4" t="s">
        <v>50</v>
      </c>
      <c r="B10" s="5" t="s">
        <v>51</v>
      </c>
      <c r="C10" s="5" t="s">
        <v>52</v>
      </c>
      <c r="D10" s="10">
        <v>92811.0</v>
      </c>
      <c r="E10" s="9">
        <v>111.0</v>
      </c>
      <c r="F10" s="11">
        <v>2191.0</v>
      </c>
      <c r="G10" s="9">
        <v>618.0</v>
      </c>
      <c r="H10" s="7">
        <v>0.871</v>
      </c>
      <c r="I10" s="7">
        <v>0.915</v>
      </c>
      <c r="J10" s="7">
        <v>0.796</v>
      </c>
      <c r="L10" s="8" t="s">
        <v>53</v>
      </c>
      <c r="M10" s="6">
        <v>191791.0</v>
      </c>
      <c r="N10" s="2">
        <v>319.0</v>
      </c>
      <c r="O10" s="2">
        <v>973.0</v>
      </c>
    </row>
    <row r="11">
      <c r="A11" s="4" t="s">
        <v>54</v>
      </c>
      <c r="B11" s="5" t="s">
        <v>55</v>
      </c>
      <c r="C11" s="5" t="s">
        <v>56</v>
      </c>
      <c r="D11" s="5" t="s">
        <v>57</v>
      </c>
      <c r="E11" s="6">
        <v>3702.0</v>
      </c>
      <c r="F11" s="2">
        <v>394.0</v>
      </c>
      <c r="G11" s="2">
        <v>973.0</v>
      </c>
      <c r="H11" s="7">
        <v>0.874</v>
      </c>
      <c r="I11" s="7">
        <v>0.928</v>
      </c>
      <c r="J11" s="7">
        <v>0.818</v>
      </c>
      <c r="L11" s="8" t="s">
        <v>58</v>
      </c>
      <c r="M11" s="6">
        <v>196244.0</v>
      </c>
      <c r="N11" s="2">
        <v>308.0</v>
      </c>
      <c r="O11" s="2">
        <v>919.0</v>
      </c>
    </row>
    <row r="12">
      <c r="A12" s="4" t="s">
        <v>58</v>
      </c>
      <c r="B12" s="5" t="s">
        <v>59</v>
      </c>
      <c r="C12" s="5" t="s">
        <v>60</v>
      </c>
      <c r="D12" s="5" t="s">
        <v>61</v>
      </c>
      <c r="E12" s="6">
        <v>196244.0</v>
      </c>
      <c r="F12" s="2">
        <v>308.0</v>
      </c>
      <c r="G12" s="2">
        <v>919.0</v>
      </c>
      <c r="H12" s="7">
        <v>0.793</v>
      </c>
      <c r="I12" s="7">
        <v>0.872</v>
      </c>
      <c r="J12" s="7">
        <v>0.707</v>
      </c>
      <c r="L12" s="8" t="s">
        <v>62</v>
      </c>
      <c r="M12" s="6">
        <v>155707.0</v>
      </c>
      <c r="N12" s="2">
        <v>270.0</v>
      </c>
      <c r="O12" s="2">
        <v>979.0</v>
      </c>
    </row>
    <row r="13">
      <c r="A13" s="4" t="s">
        <v>63</v>
      </c>
      <c r="B13" s="5" t="s">
        <v>64</v>
      </c>
      <c r="C13" s="5" t="s">
        <v>65</v>
      </c>
      <c r="D13" s="5" t="s">
        <v>66</v>
      </c>
      <c r="E13" s="6">
        <v>44212.0</v>
      </c>
      <c r="F13" s="2">
        <v>573.0</v>
      </c>
      <c r="G13" s="2">
        <v>879.0</v>
      </c>
      <c r="H13" s="7">
        <v>0.766</v>
      </c>
      <c r="I13" s="7">
        <v>0.854</v>
      </c>
      <c r="J13" s="7">
        <v>0.668</v>
      </c>
      <c r="L13" s="8" t="s">
        <v>67</v>
      </c>
      <c r="M13" s="6">
        <v>38852.0</v>
      </c>
      <c r="N13" s="2">
        <v>860.0</v>
      </c>
      <c r="O13" s="2">
        <v>1084.0</v>
      </c>
    </row>
    <row r="14">
      <c r="A14" s="4" t="s">
        <v>68</v>
      </c>
      <c r="B14" s="5" t="s">
        <v>69</v>
      </c>
      <c r="C14" s="5" t="s">
        <v>70</v>
      </c>
      <c r="D14" s="5" t="s">
        <v>71</v>
      </c>
      <c r="E14" s="6">
        <v>55673.0</v>
      </c>
      <c r="F14" s="2">
        <v>123.0</v>
      </c>
      <c r="G14" s="2">
        <v>972.0</v>
      </c>
      <c r="H14" s="7">
        <v>0.838</v>
      </c>
      <c r="I14" s="7">
        <v>0.908</v>
      </c>
      <c r="J14" s="7">
        <v>0.766</v>
      </c>
      <c r="L14" s="8" t="s">
        <v>72</v>
      </c>
      <c r="M14" s="6">
        <v>79716.0</v>
      </c>
      <c r="N14" s="2">
        <v>414.0</v>
      </c>
      <c r="O14" s="2">
        <v>948.0</v>
      </c>
    </row>
    <row r="15">
      <c r="A15" s="4" t="s">
        <v>73</v>
      </c>
      <c r="B15" s="5" t="s">
        <v>74</v>
      </c>
      <c r="C15" s="5" t="s">
        <v>75</v>
      </c>
      <c r="D15" s="5" t="s">
        <v>76</v>
      </c>
      <c r="E15" s="6">
        <v>222236.0</v>
      </c>
      <c r="F15" s="2">
        <v>56.0</v>
      </c>
      <c r="G15" s="2">
        <v>889.0</v>
      </c>
      <c r="H15" s="7">
        <v>0.687</v>
      </c>
      <c r="I15" s="7">
        <v>0.783</v>
      </c>
      <c r="J15" s="7">
        <v>0.58</v>
      </c>
      <c r="L15" s="8" t="s">
        <v>27</v>
      </c>
      <c r="M15" s="6">
        <v>78438.0</v>
      </c>
      <c r="N15" s="2">
        <v>398.0</v>
      </c>
      <c r="O15" s="2">
        <v>958.0</v>
      </c>
    </row>
    <row r="16">
      <c r="A16" s="4" t="s">
        <v>72</v>
      </c>
      <c r="B16" s="5" t="s">
        <v>77</v>
      </c>
      <c r="C16" s="5" t="s">
        <v>78</v>
      </c>
      <c r="D16" s="5" t="s">
        <v>79</v>
      </c>
      <c r="E16" s="6">
        <v>79716.0</v>
      </c>
      <c r="F16" s="2">
        <v>414.0</v>
      </c>
      <c r="G16" s="2">
        <v>948.0</v>
      </c>
      <c r="H16" s="7">
        <v>0.676</v>
      </c>
      <c r="I16" s="7">
        <v>0.785</v>
      </c>
      <c r="J16" s="7">
        <v>0.562</v>
      </c>
      <c r="L16" s="8" t="s">
        <v>80</v>
      </c>
      <c r="M16" s="6">
        <v>50362.0</v>
      </c>
      <c r="N16" s="2">
        <v>551.0</v>
      </c>
      <c r="O16" s="2">
        <v>895.0</v>
      </c>
    </row>
    <row r="17">
      <c r="A17" s="4" t="s">
        <v>53</v>
      </c>
      <c r="B17" s="5" t="s">
        <v>81</v>
      </c>
      <c r="C17" s="5" t="s">
        <v>82</v>
      </c>
      <c r="D17" s="5" t="s">
        <v>83</v>
      </c>
      <c r="E17" s="6">
        <v>191791.0</v>
      </c>
      <c r="F17" s="2">
        <v>319.0</v>
      </c>
      <c r="G17" s="2">
        <v>973.0</v>
      </c>
      <c r="H17" s="7">
        <v>0.756</v>
      </c>
      <c r="I17" s="7">
        <v>0.828</v>
      </c>
      <c r="J17" s="7">
        <v>0.681</v>
      </c>
      <c r="L17" s="8" t="s">
        <v>40</v>
      </c>
      <c r="M17" s="6">
        <v>135192.0</v>
      </c>
      <c r="N17" s="2">
        <v>189.0</v>
      </c>
      <c r="O17" s="2">
        <v>991.0</v>
      </c>
    </row>
    <row r="18">
      <c r="A18" s="4" t="s">
        <v>67</v>
      </c>
      <c r="B18" s="5" t="s">
        <v>84</v>
      </c>
      <c r="C18" s="5" t="s">
        <v>85</v>
      </c>
      <c r="D18" s="5" t="s">
        <v>86</v>
      </c>
      <c r="E18" s="6">
        <v>38852.0</v>
      </c>
      <c r="F18" s="2">
        <v>860.0</v>
      </c>
      <c r="G18" s="2">
        <v>1084.0</v>
      </c>
      <c r="H18" s="7">
        <v>0.939</v>
      </c>
      <c r="I18" s="7">
        <v>0.96</v>
      </c>
      <c r="J18" s="7">
        <v>0.92</v>
      </c>
      <c r="L18" s="8" t="s">
        <v>63</v>
      </c>
      <c r="M18" s="6">
        <v>44212.0</v>
      </c>
      <c r="N18" s="2">
        <v>573.0</v>
      </c>
      <c r="O18" s="2">
        <v>879.0</v>
      </c>
    </row>
    <row r="19">
      <c r="A19" s="4" t="s">
        <v>87</v>
      </c>
      <c r="B19" s="10">
        <v>64429.0</v>
      </c>
      <c r="C19" s="10">
        <v>33106.0</v>
      </c>
      <c r="D19" s="10">
        <v>31323.0</v>
      </c>
      <c r="E19" s="2">
        <v>30.0</v>
      </c>
      <c r="F19" s="6">
        <v>2149.0</v>
      </c>
      <c r="G19" s="2">
        <v>946.0</v>
      </c>
      <c r="H19" s="7">
        <v>0.923</v>
      </c>
      <c r="I19" s="7">
        <v>0.961</v>
      </c>
      <c r="J19" s="7">
        <v>0.882</v>
      </c>
      <c r="L19" s="8" t="s">
        <v>88</v>
      </c>
      <c r="M19" s="6">
        <v>1483.0</v>
      </c>
      <c r="N19" s="6">
        <v>11320.0</v>
      </c>
      <c r="O19" s="2">
        <v>868.0</v>
      </c>
    </row>
    <row r="20">
      <c r="A20" s="4" t="s">
        <v>39</v>
      </c>
      <c r="B20" s="5" t="s">
        <v>89</v>
      </c>
      <c r="C20" s="5" t="s">
        <v>90</v>
      </c>
      <c r="D20" s="5" t="s">
        <v>91</v>
      </c>
      <c r="E20" s="6">
        <v>308252.0</v>
      </c>
      <c r="F20" s="2">
        <v>236.0</v>
      </c>
      <c r="G20" s="2">
        <v>931.0</v>
      </c>
      <c r="H20" s="7">
        <v>0.706</v>
      </c>
      <c r="I20" s="7">
        <v>0.805</v>
      </c>
      <c r="J20" s="7">
        <v>0.6</v>
      </c>
      <c r="L20" s="8" t="s">
        <v>92</v>
      </c>
      <c r="M20" s="6">
        <v>222236.0</v>
      </c>
      <c r="N20" s="2">
        <v>56.0</v>
      </c>
      <c r="O20" s="2">
        <v>889.0</v>
      </c>
    </row>
    <row r="21">
      <c r="A21" s="4" t="s">
        <v>21</v>
      </c>
      <c r="B21" s="5" t="s">
        <v>93</v>
      </c>
      <c r="C21" s="5" t="s">
        <v>94</v>
      </c>
      <c r="D21" s="5" t="s">
        <v>95</v>
      </c>
      <c r="E21" s="6">
        <v>307713.0</v>
      </c>
      <c r="F21" s="2">
        <v>365.0</v>
      </c>
      <c r="G21" s="2">
        <v>929.0</v>
      </c>
      <c r="H21" s="7">
        <v>0.829</v>
      </c>
      <c r="I21" s="7">
        <v>0.898</v>
      </c>
      <c r="J21" s="7">
        <v>0.755</v>
      </c>
      <c r="L21" s="8" t="s">
        <v>96</v>
      </c>
      <c r="M21" s="6">
        <v>53483.0</v>
      </c>
      <c r="N21" s="2">
        <v>189.0</v>
      </c>
      <c r="O21" s="2">
        <v>963.0</v>
      </c>
    </row>
    <row r="22">
      <c r="A22" s="4" t="s">
        <v>97</v>
      </c>
      <c r="B22" s="5" t="s">
        <v>98</v>
      </c>
      <c r="C22" s="5" t="s">
        <v>99</v>
      </c>
      <c r="D22" s="5" t="s">
        <v>100</v>
      </c>
      <c r="E22" s="6">
        <v>22327.0</v>
      </c>
      <c r="F22" s="2">
        <v>128.0</v>
      </c>
      <c r="G22" s="2">
        <v>985.0</v>
      </c>
      <c r="H22" s="7">
        <v>0.798</v>
      </c>
      <c r="I22" s="7">
        <v>0.865</v>
      </c>
      <c r="J22" s="7">
        <v>0.732</v>
      </c>
      <c r="L22" s="8" t="s">
        <v>68</v>
      </c>
      <c r="M22" s="6">
        <v>55673.0</v>
      </c>
      <c r="N22" s="2">
        <v>123.0</v>
      </c>
      <c r="O22" s="2">
        <v>972.0</v>
      </c>
    </row>
    <row r="23">
      <c r="A23" s="4" t="s">
        <v>101</v>
      </c>
      <c r="B23" s="5" t="s">
        <v>102</v>
      </c>
      <c r="C23" s="5" t="s">
        <v>103</v>
      </c>
      <c r="D23" s="5" t="s">
        <v>104</v>
      </c>
      <c r="E23" s="6">
        <v>22429.0</v>
      </c>
      <c r="F23" s="2">
        <v>132.0</v>
      </c>
      <c r="G23" s="2">
        <v>989.0</v>
      </c>
      <c r="H23" s="7">
        <v>0.755</v>
      </c>
      <c r="I23" s="7">
        <v>0.772</v>
      </c>
      <c r="J23" s="7">
        <v>0.738</v>
      </c>
      <c r="L23" s="8" t="s">
        <v>105</v>
      </c>
      <c r="M23" s="6">
        <v>10486.0</v>
      </c>
      <c r="N23" s="2">
        <v>350.0</v>
      </c>
      <c r="O23" s="2">
        <v>960.0</v>
      </c>
    </row>
    <row r="24">
      <c r="A24" s="4" t="s">
        <v>106</v>
      </c>
      <c r="B24" s="5" t="s">
        <v>107</v>
      </c>
      <c r="C24" s="5" t="s">
        <v>108</v>
      </c>
      <c r="D24" s="5" t="s">
        <v>109</v>
      </c>
      <c r="E24" s="6">
        <v>21081.0</v>
      </c>
      <c r="F24" s="2">
        <v>52.0</v>
      </c>
      <c r="G24" s="2">
        <v>976.0</v>
      </c>
      <c r="H24" s="7">
        <v>0.916</v>
      </c>
      <c r="I24" s="7">
        <v>0.937</v>
      </c>
      <c r="J24" s="7">
        <v>0.894</v>
      </c>
      <c r="L24" s="8" t="s">
        <v>101</v>
      </c>
      <c r="M24" s="6">
        <v>22429.0</v>
      </c>
      <c r="N24" s="2">
        <v>132.0</v>
      </c>
      <c r="O24" s="2">
        <v>989.0</v>
      </c>
    </row>
    <row r="25">
      <c r="A25" s="4" t="s">
        <v>110</v>
      </c>
      <c r="B25" s="5" t="s">
        <v>111</v>
      </c>
      <c r="C25" s="5" t="s">
        <v>112</v>
      </c>
      <c r="D25" s="5" t="s">
        <v>113</v>
      </c>
      <c r="E25" s="6">
        <v>16579.0</v>
      </c>
      <c r="F25" s="2">
        <v>119.0</v>
      </c>
      <c r="G25" s="2">
        <v>931.0</v>
      </c>
      <c r="H25" s="7">
        <v>0.801</v>
      </c>
      <c r="I25" s="7">
        <v>0.833</v>
      </c>
      <c r="J25" s="7">
        <v>0.767</v>
      </c>
      <c r="L25" s="8" t="s">
        <v>97</v>
      </c>
      <c r="M25" s="6">
        <v>22327.0</v>
      </c>
      <c r="N25" s="2">
        <v>128.0</v>
      </c>
      <c r="O25" s="2">
        <v>985.0</v>
      </c>
    </row>
    <row r="26">
      <c r="A26" s="4" t="s">
        <v>88</v>
      </c>
      <c r="B26" s="5" t="s">
        <v>114</v>
      </c>
      <c r="C26" s="5" t="s">
        <v>115</v>
      </c>
      <c r="D26" s="5" t="s">
        <v>116</v>
      </c>
      <c r="E26" s="6">
        <v>1483.0</v>
      </c>
      <c r="F26" s="6">
        <v>11320.0</v>
      </c>
      <c r="G26" s="2">
        <v>868.0</v>
      </c>
      <c r="H26" s="7">
        <v>0.863</v>
      </c>
      <c r="I26" s="7">
        <v>0.91</v>
      </c>
      <c r="J26" s="7">
        <v>0.809</v>
      </c>
      <c r="L26" s="8" t="s">
        <v>110</v>
      </c>
      <c r="M26" s="6">
        <v>16579.0</v>
      </c>
      <c r="N26" s="2">
        <v>119.0</v>
      </c>
      <c r="O26" s="2">
        <v>931.0</v>
      </c>
    </row>
    <row r="27">
      <c r="A27" s="4" t="s">
        <v>62</v>
      </c>
      <c r="B27" s="5" t="s">
        <v>117</v>
      </c>
      <c r="C27" s="5" t="s">
        <v>118</v>
      </c>
      <c r="D27" s="5" t="s">
        <v>119</v>
      </c>
      <c r="E27" s="6">
        <v>155707.0</v>
      </c>
      <c r="F27" s="2">
        <v>270.0</v>
      </c>
      <c r="G27" s="2">
        <v>979.0</v>
      </c>
      <c r="H27" s="7">
        <v>0.735</v>
      </c>
      <c r="I27" s="7">
        <v>0.824</v>
      </c>
      <c r="J27" s="7">
        <v>0.644</v>
      </c>
      <c r="L27" s="8" t="s">
        <v>54</v>
      </c>
      <c r="M27" s="6">
        <v>3702.0</v>
      </c>
      <c r="N27" s="2">
        <v>394.0</v>
      </c>
      <c r="O27" s="2">
        <v>973.0</v>
      </c>
    </row>
    <row r="28">
      <c r="A28" s="4" t="s">
        <v>120</v>
      </c>
      <c r="B28" s="5" t="s">
        <v>121</v>
      </c>
      <c r="C28" s="5" t="s">
        <v>122</v>
      </c>
      <c r="D28" s="5" t="s">
        <v>123</v>
      </c>
      <c r="E28" s="2">
        <v>490.0</v>
      </c>
      <c r="F28" s="6">
        <v>2547.0</v>
      </c>
      <c r="G28" s="2">
        <v>1037.0</v>
      </c>
      <c r="H28" s="7">
        <v>0.865</v>
      </c>
      <c r="I28" s="7">
        <v>0.921</v>
      </c>
      <c r="J28" s="7">
        <v>0.812</v>
      </c>
      <c r="L28" s="8" t="s">
        <v>22</v>
      </c>
      <c r="M28" s="6">
        <v>83743.0</v>
      </c>
      <c r="N28" s="2">
        <v>17.0</v>
      </c>
      <c r="O28" s="2">
        <v>938.0</v>
      </c>
    </row>
    <row r="29">
      <c r="A29" s="4" t="s">
        <v>80</v>
      </c>
      <c r="B29" s="5" t="s">
        <v>124</v>
      </c>
      <c r="C29" s="5" t="s">
        <v>125</v>
      </c>
      <c r="D29" s="5" t="s">
        <v>126</v>
      </c>
      <c r="E29" s="6">
        <v>50362.0</v>
      </c>
      <c r="F29" s="2">
        <v>551.0</v>
      </c>
      <c r="G29" s="2">
        <v>895.0</v>
      </c>
      <c r="H29" s="7">
        <v>0.767</v>
      </c>
      <c r="I29" s="7">
        <v>0.815</v>
      </c>
      <c r="J29" s="7">
        <v>0.713</v>
      </c>
      <c r="L29" s="8" t="s">
        <v>120</v>
      </c>
      <c r="M29" s="2">
        <v>490.0</v>
      </c>
      <c r="N29" s="6">
        <v>2547.0</v>
      </c>
      <c r="O29" s="2">
        <v>1037.0</v>
      </c>
    </row>
    <row r="30">
      <c r="A30" s="4" t="s">
        <v>49</v>
      </c>
      <c r="B30" s="5" t="s">
        <v>127</v>
      </c>
      <c r="C30" s="5" t="s">
        <v>128</v>
      </c>
      <c r="D30" s="5" t="s">
        <v>129</v>
      </c>
      <c r="E30" s="6">
        <v>342239.0</v>
      </c>
      <c r="F30" s="2">
        <v>200.0</v>
      </c>
      <c r="G30" s="2">
        <v>928.0</v>
      </c>
      <c r="H30" s="7">
        <v>0.671</v>
      </c>
      <c r="I30" s="7">
        <v>0.805</v>
      </c>
      <c r="J30" s="7">
        <v>0.527</v>
      </c>
      <c r="L30" s="8" t="s">
        <v>106</v>
      </c>
      <c r="M30" s="6">
        <v>21081.0</v>
      </c>
      <c r="N30" s="2">
        <v>52.0</v>
      </c>
      <c r="O30" s="2">
        <v>976.0</v>
      </c>
    </row>
    <row r="31">
      <c r="A31" s="4" t="s">
        <v>130</v>
      </c>
      <c r="B31" s="5" t="s">
        <v>131</v>
      </c>
      <c r="C31" s="5" t="s">
        <v>132</v>
      </c>
      <c r="D31" s="5" t="s">
        <v>133</v>
      </c>
      <c r="E31" s="6">
        <v>7096.0</v>
      </c>
      <c r="F31" s="2">
        <v>86.0</v>
      </c>
      <c r="G31" s="2">
        <v>890.0</v>
      </c>
      <c r="H31" s="7">
        <v>0.822</v>
      </c>
      <c r="I31" s="7">
        <v>0.873</v>
      </c>
      <c r="J31" s="7">
        <v>0.764</v>
      </c>
      <c r="L31" s="8" t="s">
        <v>35</v>
      </c>
      <c r="M31" s="2">
        <v>114.0</v>
      </c>
      <c r="N31" s="6">
        <v>9258.0</v>
      </c>
      <c r="O31" s="2">
        <v>818.0</v>
      </c>
    </row>
    <row r="32">
      <c r="A32" s="4" t="s">
        <v>44</v>
      </c>
      <c r="B32" s="5" t="s">
        <v>134</v>
      </c>
      <c r="C32" s="5" t="s">
        <v>135</v>
      </c>
      <c r="D32" s="5" t="s">
        <v>136</v>
      </c>
      <c r="E32" s="6">
        <v>130060.0</v>
      </c>
      <c r="F32" s="2">
        <v>555.0</v>
      </c>
      <c r="G32" s="2">
        <v>996.0</v>
      </c>
      <c r="H32" s="7">
        <v>0.803</v>
      </c>
      <c r="I32" s="7">
        <v>0.868</v>
      </c>
      <c r="J32" s="7">
        <v>0.739</v>
      </c>
      <c r="L32" s="8" t="s">
        <v>130</v>
      </c>
      <c r="M32" s="6">
        <v>7096.0</v>
      </c>
      <c r="N32" s="2">
        <v>86.0</v>
      </c>
      <c r="O32" s="2">
        <v>890.0</v>
      </c>
    </row>
    <row r="33">
      <c r="A33" s="4" t="s">
        <v>105</v>
      </c>
      <c r="B33" s="5" t="s">
        <v>137</v>
      </c>
      <c r="C33" s="5" t="s">
        <v>138</v>
      </c>
      <c r="D33" s="5" t="s">
        <v>139</v>
      </c>
      <c r="E33" s="6">
        <v>10486.0</v>
      </c>
      <c r="F33" s="2">
        <v>350.0</v>
      </c>
      <c r="G33" s="2">
        <v>960.0</v>
      </c>
      <c r="H33" s="7">
        <v>0.878</v>
      </c>
      <c r="I33" s="7">
        <v>0.922</v>
      </c>
      <c r="J33" s="7">
        <v>0.831</v>
      </c>
      <c r="L33" s="8" t="s">
        <v>140</v>
      </c>
      <c r="M33" s="6">
        <v>8249.0</v>
      </c>
      <c r="N33" s="2">
        <v>46.0</v>
      </c>
      <c r="O33" s="2">
        <v>876.0</v>
      </c>
    </row>
    <row r="34">
      <c r="A34" s="4" t="s">
        <v>16</v>
      </c>
      <c r="B34" s="5" t="s">
        <v>141</v>
      </c>
      <c r="C34" s="5" t="s">
        <v>142</v>
      </c>
      <c r="D34" s="5" t="s">
        <v>143</v>
      </c>
      <c r="E34" s="6">
        <v>240928.0</v>
      </c>
      <c r="F34" s="2">
        <v>829.0</v>
      </c>
      <c r="G34" s="2">
        <v>912.0</v>
      </c>
      <c r="H34" s="7">
        <v>0.697</v>
      </c>
      <c r="I34" s="7">
        <v>0.792</v>
      </c>
      <c r="J34" s="7">
        <v>0.593</v>
      </c>
      <c r="L34" s="8" t="s">
        <v>144</v>
      </c>
      <c r="M34" s="2">
        <v>491.0</v>
      </c>
      <c r="N34" s="2">
        <v>700.0</v>
      </c>
      <c r="O34" s="2">
        <v>774.0</v>
      </c>
    </row>
    <row r="35">
      <c r="A35" s="4" t="s">
        <v>96</v>
      </c>
      <c r="B35" s="5" t="s">
        <v>145</v>
      </c>
      <c r="C35" s="5" t="s">
        <v>146</v>
      </c>
      <c r="D35" s="5" t="s">
        <v>147</v>
      </c>
      <c r="E35" s="6">
        <v>53483.0</v>
      </c>
      <c r="F35" s="2">
        <v>189.0</v>
      </c>
      <c r="G35" s="2">
        <v>963.0</v>
      </c>
      <c r="H35" s="7">
        <v>0.796</v>
      </c>
      <c r="I35" s="7">
        <v>0.883</v>
      </c>
      <c r="J35" s="7">
        <v>0.707</v>
      </c>
      <c r="L35" s="8" t="s">
        <v>148</v>
      </c>
      <c r="M35" s="2">
        <v>111.0</v>
      </c>
      <c r="N35" s="6">
        <v>2191.0</v>
      </c>
      <c r="O35" s="2">
        <v>618.0</v>
      </c>
    </row>
    <row r="36">
      <c r="A36" s="4" t="s">
        <v>31</v>
      </c>
      <c r="B36" s="5" t="s">
        <v>149</v>
      </c>
      <c r="C36" s="5" t="s">
        <v>150</v>
      </c>
      <c r="D36" s="5" t="s">
        <v>151</v>
      </c>
      <c r="E36" s="6">
        <v>88752.0</v>
      </c>
      <c r="F36" s="6">
        <v>1028.0</v>
      </c>
      <c r="G36" s="2">
        <v>950.0</v>
      </c>
      <c r="H36" s="7">
        <v>0.771</v>
      </c>
      <c r="I36" s="7">
        <v>0.827</v>
      </c>
      <c r="J36" s="7">
        <v>0.712</v>
      </c>
      <c r="L36" s="8" t="s">
        <v>87</v>
      </c>
      <c r="M36" s="2">
        <v>30.0</v>
      </c>
      <c r="N36" s="6">
        <v>2149.0</v>
      </c>
      <c r="O36" s="2">
        <v>946.0</v>
      </c>
    </row>
    <row r="37">
      <c r="E37" s="6"/>
    </row>
  </sheetData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</hyperlinks>
  <drawing r:id="rId36"/>
</worksheet>
</file>